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7175E974-D686-4B46-8999-18C0C9434E7E}" xr6:coauthVersionLast="47" xr6:coauthVersionMax="47" xr10:uidLastSave="{00000000-0000-0000-0000-000000000000}"/>
  <bookViews>
    <workbookView xWindow="-110" yWindow="180" windowWidth="19420" windowHeight="10010" tabRatio="724" xr2:uid="{00000000-000D-0000-FFFF-FFFF00000000}"/>
  </bookViews>
  <sheets>
    <sheet name="CAPA" sheetId="2" r:id="rId1"/>
    <sheet name="Usiminas" sheetId="3" r:id="rId2"/>
    <sheet name="Ações e grupo de controle" sheetId="4" r:id="rId3"/>
    <sheet name="Materias primas e energia" sheetId="33" r:id="rId4"/>
    <sheet name="Produção e Capacidades SID" sheetId="107" r:id="rId5"/>
    <sheet name="Vendas por Segmento" sheetId="108" r:id="rId6"/>
    <sheet name="Exportações Siderurgia" sheetId="111" r:id="rId7"/>
    <sheet name="CPV Siderurgia" sheetId="109" r:id="rId8"/>
    <sheet name="Vendas por Produto" sheetId="110" r:id="rId9"/>
    <sheet name="Produção e Vendas MUSA" sheetId="112" r:id="rId10"/>
    <sheet name="Vendas por produto MUSA" sheetId="113" r:id="rId11"/>
    <sheet name="DRE por Unidade TRI" sheetId="114" r:id="rId12"/>
    <sheet name="DRE Consolidada TRI" sheetId="116" r:id="rId13"/>
    <sheet name="DRE por Unidade Ano" sheetId="115" r:id="rId14"/>
    <sheet name="DRE Consolidada ANO" sheetId="117" r:id="rId15"/>
    <sheet name="Balanço" sheetId="118" r:id="rId16"/>
    <sheet name="Fluxo de Caixa TRI" sheetId="119" r:id="rId17"/>
    <sheet name="Fluxo de caixa ANO" sheetId="120" r:id="rId18"/>
    <sheet name="CAPEX" sheetId="121" r:id="rId19"/>
    <sheet name="Capital de Giro" sheetId="122" r:id="rId20"/>
    <sheet name="Dívida" sheetId="123" r:id="rId21"/>
    <sheet name="FAQ" sheetId="20" r:id="rId22"/>
    <sheet name="Contato" sheetId="21" r:id="rId23"/>
    <sheet name="Demonstrativo EBITDA" sheetId="22" r:id="rId24"/>
    <sheet name="Resultado Operacional Financeir" sheetId="23" r:id="rId25"/>
    <sheet name="DRE Seg. FAQ" sheetId="26" r:id="rId26"/>
    <sheet name="Consolidação" sheetId="27" r:id="rId27"/>
  </sheets>
  <externalReferences>
    <externalReference r:id="rId28"/>
  </externalReferences>
  <definedNames>
    <definedName name="\b" localSheetId="7">#REF!</definedName>
    <definedName name="\b" localSheetId="3">#REF!</definedName>
    <definedName name="\b" localSheetId="8">'Vendas por Produto'!#REF!</definedName>
    <definedName name="\b" localSheetId="5">'Vendas por Segmento'!#REF!</definedName>
    <definedName name="\b">#REF!</definedName>
    <definedName name="\p" localSheetId="7">#REF!</definedName>
    <definedName name="\p" localSheetId="8">'Vendas por Produto'!#REF!</definedName>
    <definedName name="\p" localSheetId="5">'Vendas por Segmento'!#REF!</definedName>
    <definedName name="\p">#REF!</definedName>
    <definedName name="\r" localSheetId="8">'Vendas por Produto'!#REF!</definedName>
    <definedName name="\r" localSheetId="5">'Vendas por Segmento'!#REF!</definedName>
    <definedName name="\r">#REF!</definedName>
    <definedName name="dIVIDA" localSheetId="8">#REF!</definedName>
    <definedName name="dIVIDA">#REF!</definedName>
    <definedName name="dolar00" localSheetId="8">'Vendas por Produto'!#REF!</definedName>
    <definedName name="dolar00" localSheetId="5">'Vendas por Segmento'!#REF!</definedName>
    <definedName name="dolar00">#REF!</definedName>
    <definedName name="dolar99" localSheetId="8">'Vendas por Produto'!#REF!</definedName>
    <definedName name="dolar99" localSheetId="5">'Vendas por Segmento'!#REF!</definedName>
    <definedName name="dolar99">#REF!</definedName>
    <definedName name="Format" localSheetId="7">#REF!</definedName>
    <definedName name="Format" localSheetId="8">'Vendas por Produto'!#REF!</definedName>
    <definedName name="Format" localSheetId="5">'Vendas por Segmento'!#REF!</definedName>
    <definedName name="Format">#REF!</definedName>
    <definedName name="_xlnm.Recorder" localSheetId="7">#REF!</definedName>
    <definedName name="_xlnm.Recorder" localSheetId="8">'Vendas por Produto'!#REF!</definedName>
    <definedName name="_xlnm.Recorder" localSheetId="5">'Vendas por Segmento'!#REF!</definedName>
    <definedName name="_xlnm.Recorder">#REF!</definedName>
    <definedName name="Header" localSheetId="7">#REF!</definedName>
    <definedName name="Header" localSheetId="8">'Vendas por Produto'!#REF!</definedName>
    <definedName name="Header" localSheetId="5">'Vendas por Segmento'!#REF!</definedName>
    <definedName name="Header">#REF!</definedName>
    <definedName name="nbfdhbfd" localSheetId="7">#REF!</definedName>
    <definedName name="nbfdhbfd" localSheetId="8">'Vendas por Produto'!#REF!</definedName>
    <definedName name="nbfdhbfd" localSheetId="5">'Vendas por Segmento'!#REF!</definedName>
    <definedName name="nbfdhbfd">#REF!</definedName>
    <definedName name="Print" localSheetId="7">#REF!</definedName>
    <definedName name="Print" localSheetId="8">'Vendas por Produto'!#REF!</definedName>
    <definedName name="Print" localSheetId="5">'Vendas por Segmento'!#REF!</definedName>
    <definedName name="Print">#REF!</definedName>
    <definedName name="Print_Area_MI" localSheetId="7">#REF!</definedName>
    <definedName name="Print_Area_MI" localSheetId="8">'Vendas por Produto'!#REF!</definedName>
    <definedName name="Print_Area_MI" localSheetId="5">'Vendas por Segmento'!#REF!</definedName>
    <definedName name="Print_Area_MI">#REF!</definedName>
    <definedName name="RawData" localSheetId="7">#REF!</definedName>
    <definedName name="RawData" localSheetId="8">'Vendas por Produto'!#REF!</definedName>
    <definedName name="RawData" localSheetId="5">'Vendas por Segmento'!#REF!</definedName>
    <definedName name="RawData">#REF!</definedName>
    <definedName name="RawHeader" localSheetId="7">#REF!</definedName>
    <definedName name="RawHeader" localSheetId="8">'Vendas por Produto'!#REF!</definedName>
    <definedName name="RawHeader" localSheetId="5">'Vendas por Segmento'!#REF!</definedName>
    <definedName name="RawHeader">#REF!</definedName>
    <definedName name="s">#REF!</definedName>
    <definedName name="Saida_Comite" localSheetId="7">#REF!</definedName>
    <definedName name="Saida_Comite" localSheetId="8">#REF!</definedName>
    <definedName name="Saida_Comi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 i="109" l="1"/>
  <c r="V20" i="109"/>
  <c r="AS6" i="123" l="1"/>
  <c r="AS7" i="123"/>
  <c r="AS8" i="123"/>
  <c r="AS9" i="123"/>
  <c r="AS10" i="123"/>
  <c r="AS11" i="123"/>
  <c r="AS12" i="123"/>
  <c r="AS5" i="123"/>
  <c r="O16" i="113" l="1"/>
  <c r="P16" i="113"/>
  <c r="O17" i="113"/>
  <c r="P17" i="113"/>
  <c r="O18" i="113"/>
  <c r="P18" i="113"/>
  <c r="O19" i="113"/>
  <c r="P19" i="113"/>
  <c r="S9" i="123" l="1"/>
  <c r="S7" i="123"/>
  <c r="AE3" i="123"/>
  <c r="AK10" i="108"/>
  <c r="AJ10" i="108"/>
  <c r="AE10" i="108"/>
  <c r="AB7" i="108"/>
  <c r="AK3" i="108"/>
  <c r="AJ3" i="108"/>
</calcChain>
</file>

<file path=xl/sharedStrings.xml><?xml version="1.0" encoding="utf-8"?>
<sst xmlns="http://schemas.openxmlformats.org/spreadsheetml/2006/main" count="1568" uniqueCount="317">
  <si>
    <t xml:space="preserve"> Para conhecer nosso fluxo de produção, </t>
  </si>
  <si>
    <t>clique aqui</t>
  </si>
  <si>
    <t>Relatório de Sustentabilidade</t>
  </si>
  <si>
    <t>Formulário de Referência</t>
  </si>
  <si>
    <t>Estatuto Social</t>
  </si>
  <si>
    <t>Acordo de Acionistas</t>
  </si>
  <si>
    <t>Capital Total</t>
  </si>
  <si>
    <t>Capital Votante</t>
  </si>
  <si>
    <t>Preferenciais</t>
  </si>
  <si>
    <t>ON</t>
  </si>
  <si>
    <t>PN</t>
  </si>
  <si>
    <t>Outros</t>
  </si>
  <si>
    <t>Siderurgia</t>
  </si>
  <si>
    <t>Total</t>
  </si>
  <si>
    <t>Quantidade (T)</t>
  </si>
  <si>
    <t>Carga Metálica (Minério de Ferro)</t>
  </si>
  <si>
    <t>Carvão Mineral</t>
  </si>
  <si>
    <t>Coque e PCI</t>
  </si>
  <si>
    <t>Mineração</t>
  </si>
  <si>
    <t>-</t>
  </si>
  <si>
    <t xml:space="preserve"> </t>
  </si>
  <si>
    <t>Galvanizados</t>
  </si>
  <si>
    <t>Chapas Grossas</t>
  </si>
  <si>
    <t>Laminados a Quente</t>
  </si>
  <si>
    <t>Laminados a Frio</t>
  </si>
  <si>
    <t>Eletrogalvanizados</t>
  </si>
  <si>
    <t>HDG</t>
  </si>
  <si>
    <t>Capacidade total de geração de produto para venda</t>
  </si>
  <si>
    <t>Produção</t>
  </si>
  <si>
    <t xml:space="preserve">Mil toneladas </t>
  </si>
  <si>
    <t>1T17</t>
  </si>
  <si>
    <t>2T17</t>
  </si>
  <si>
    <t>3T17</t>
  </si>
  <si>
    <t>4T17</t>
  </si>
  <si>
    <t>1T18</t>
  </si>
  <si>
    <t>2T18</t>
  </si>
  <si>
    <t>3T18</t>
  </si>
  <si>
    <t>Aço Bruto Total</t>
  </si>
  <si>
    <t>Laminados Total</t>
  </si>
  <si>
    <t>Vendas - Para Terceiros - Mercado Interno</t>
  </si>
  <si>
    <t>Vendas - Para Terceiros - Exportação</t>
  </si>
  <si>
    <t>Vendas para a Usiminas</t>
  </si>
  <si>
    <t xml:space="preserve">Total de Vendas </t>
  </si>
  <si>
    <t xml:space="preserve">  R$ milhões</t>
  </si>
  <si>
    <t>Receita Líquida de Vendas</t>
  </si>
  <si>
    <t xml:space="preserve">     Mercado Interno </t>
  </si>
  <si>
    <t xml:space="preserve">     Mercado Externo</t>
  </si>
  <si>
    <t xml:space="preserve">Custo Produtos Vendidos </t>
  </si>
  <si>
    <t>Lucro (Prejuízo) Bruto</t>
  </si>
  <si>
    <t>(Despesas)/Receitas Operacionais</t>
  </si>
  <si>
    <t xml:space="preserve">    Despesas com Vendas</t>
  </si>
  <si>
    <t xml:space="preserve">    Despesas Gerais e Administrativas</t>
  </si>
  <si>
    <t xml:space="preserve">    Outras (Despesas) e Receitas</t>
  </si>
  <si>
    <t>Lucro (Prejuízo) Operacional antes das Despesas Financeiras</t>
  </si>
  <si>
    <t>EBITDA Ajustado</t>
  </si>
  <si>
    <t>Margem EBITDA Ajust.</t>
  </si>
  <si>
    <t>Transformação do Aço</t>
  </si>
  <si>
    <t>Bens de Capital</t>
  </si>
  <si>
    <t>Ajustes</t>
  </si>
  <si>
    <t>Consolidado</t>
  </si>
  <si>
    <t>R$ mil</t>
  </si>
  <si>
    <t xml:space="preserve">  Custo dos Produtos Vendidos</t>
  </si>
  <si>
    <t xml:space="preserve">Margem Bruta </t>
  </si>
  <si>
    <t>(Despesas) Receitas Operacionais</t>
  </si>
  <si>
    <t xml:space="preserve">      Vendas</t>
  </si>
  <si>
    <t xml:space="preserve">      Gerais e Administrativas</t>
  </si>
  <si>
    <t xml:space="preserve">        Outras (Despesas) Receitas</t>
  </si>
  <si>
    <t>Provisões para Demandas Judiciais</t>
  </si>
  <si>
    <t>Lucro Operacional antes das Despesas Financeiras</t>
  </si>
  <si>
    <t xml:space="preserve">Margem Operacional </t>
  </si>
  <si>
    <t>(Despesas) Receitas Financeiras</t>
  </si>
  <si>
    <t>Resultado de Equivalência Patrimonial em Coligadas e Controladas</t>
  </si>
  <si>
    <t xml:space="preserve">Lucro (Prejuízo) Operacional </t>
  </si>
  <si>
    <t xml:space="preserve">  Imposto de Renda / Contribuição Social </t>
  </si>
  <si>
    <t>Lucro (Prejuízo) Líquido do Exercício</t>
  </si>
  <si>
    <t>Margem Líquida</t>
  </si>
  <si>
    <t>Atribuível:</t>
  </si>
  <si>
    <t>Aos acionistas da companhia</t>
  </si>
  <si>
    <t>Participação dos não controladores</t>
  </si>
  <si>
    <t>EBITDA (Instrução CVM 527)</t>
  </si>
  <si>
    <t xml:space="preserve">Margem EBITDA </t>
  </si>
  <si>
    <t>EBITDA Ajustado (proporcional de controladas em conjunto)</t>
  </si>
  <si>
    <t>Margem EBITDA Ajustado</t>
  </si>
  <si>
    <t>Depreciação e amortização</t>
  </si>
  <si>
    <t>Balanço Patrimonial - Ativo - Consolidado | IFRS - R$ mil</t>
  </si>
  <si>
    <t>Ativo</t>
  </si>
  <si>
    <t>Circulante</t>
  </si>
  <si>
    <t>Contas a Receber</t>
  </si>
  <si>
    <t>Impostos a Recuperar</t>
  </si>
  <si>
    <t>Estoques</t>
  </si>
  <si>
    <t>Adiantamento a fornecedores</t>
  </si>
  <si>
    <t>Não Circulante</t>
  </si>
  <si>
    <t>Total do Ativo</t>
  </si>
  <si>
    <t>Balanço Patrimonial - Passivo - Consolidado | IFRS - R$ mil</t>
  </si>
  <si>
    <t>Passivo</t>
  </si>
  <si>
    <t>Empréstimos e Financiamentos e Tributos Parcelados</t>
  </si>
  <si>
    <t>Fornecedores, Empreiteiros e Fretes</t>
  </si>
  <si>
    <t>Salários e Encargos Sociais</t>
  </si>
  <si>
    <t>Tributos e Impostos a Recolher</t>
  </si>
  <si>
    <t>Títulos a Pagar Forfaiting</t>
  </si>
  <si>
    <t>Dividendos a Pagar</t>
  </si>
  <si>
    <t>Adiantamento de Clientes</t>
  </si>
  <si>
    <t xml:space="preserve">Passivo Atuarial </t>
  </si>
  <si>
    <t>Provisão para Recuperação Ambiental</t>
  </si>
  <si>
    <t>Patrimônio Líquido</t>
  </si>
  <si>
    <t>Capital Social</t>
  </si>
  <si>
    <t>Reservas e Lucro Acumulados</t>
  </si>
  <si>
    <t>Participação dos Acionistas não Controladores</t>
  </si>
  <si>
    <t>Total do Passivo</t>
  </si>
  <si>
    <t>Fluxos de Caixa das Atividades Operacionais</t>
  </si>
  <si>
    <t xml:space="preserve">   (Acréscimo)/Decréscimo de Ativos</t>
  </si>
  <si>
    <t>Caixa Proveniente das Atividades Operacionais</t>
  </si>
  <si>
    <t xml:space="preserve">   Juros Pagos</t>
  </si>
  <si>
    <t xml:space="preserve">   Imposto de Renda e Contribuição Social </t>
  </si>
  <si>
    <t>Caixa Líquido Proveniente das Atividades Operacionais</t>
  </si>
  <si>
    <t>Caixa Líquido Aplicado nas Atividades de Investimentos</t>
  </si>
  <si>
    <t xml:space="preserve">   Liquidação de Operações de Swap</t>
  </si>
  <si>
    <t>Caixa Líquido Proveniente das (Aplicado nas) Atividades de Financiamentos</t>
  </si>
  <si>
    <t>Variação Cambial sobre Caixa e Equivalentes de Caixa</t>
  </si>
  <si>
    <t>Aumento (redução) Líquido de Caixa e Equivalentes de Caixa</t>
  </si>
  <si>
    <t>CONCILIAÇÃO COM A LINHA DE DISPONIBILIDADES NO BALANÇO PATRIMONIAL</t>
  </si>
  <si>
    <t>Saldo Inicial Caixa</t>
  </si>
  <si>
    <t>Saldo Inicial de Títulos e Valores Mobiliários</t>
  </si>
  <si>
    <t>Disponibilidades no Início do Exercício</t>
  </si>
  <si>
    <t>Saldo Final Caixa</t>
  </si>
  <si>
    <t>Disponibilidades no Final do Exercício</t>
  </si>
  <si>
    <t>Caixa Proveniente das atividades Operacionais</t>
  </si>
  <si>
    <t>Variação cambial sobre caixa e equivalentes de caixa</t>
  </si>
  <si>
    <t>Saldo inicial Caixa</t>
  </si>
  <si>
    <t>Saldo inicial de Títulos e valores mobiliários</t>
  </si>
  <si>
    <t>Disponibilidades no início do exercício</t>
  </si>
  <si>
    <t>Aumento (redução) líquido de caixa e equivalentes de caixa</t>
  </si>
  <si>
    <t>Saldo final Caixa</t>
  </si>
  <si>
    <t>Disponibilidades no final do exercício</t>
  </si>
  <si>
    <t>R$ bilhões</t>
  </si>
  <si>
    <t>Capital de Giro</t>
  </si>
  <si>
    <t>TOTAL</t>
  </si>
  <si>
    <t>Moeda Nacional</t>
  </si>
  <si>
    <t>TJLP</t>
  </si>
  <si>
    <t xml:space="preserve">CDI </t>
  </si>
  <si>
    <t>Outras</t>
  </si>
  <si>
    <t>Moeda Estrangeira*</t>
  </si>
  <si>
    <t>Dívida Bruta</t>
  </si>
  <si>
    <t>Caixa e Aplicações</t>
  </si>
  <si>
    <t>Endividamento Líquido</t>
  </si>
  <si>
    <t>Como é calculado o EBITDA Ajustado a partir do EBITDA CVM?</t>
  </si>
  <si>
    <t>Quais contas compõe o Resultado Financeiro? E o "Outras receitas (despesas) operacionais"?</t>
  </si>
  <si>
    <t>Programa de Integridade</t>
  </si>
  <si>
    <t>4T18</t>
  </si>
  <si>
    <t xml:space="preserve">Siderurgia* </t>
  </si>
  <si>
    <t>Demonstrativo do EBITDA</t>
  </si>
  <si>
    <t xml:space="preserve"> Consolidado (R$ mil)</t>
  </si>
  <si>
    <t>Lucro (prejuízo) líquido do exercício</t>
  </si>
  <si>
    <t>Imposto de renda / Contribuição social</t>
  </si>
  <si>
    <t>Resultado financeiro</t>
  </si>
  <si>
    <t>EBITDA - Instrução CVM - 527</t>
  </si>
  <si>
    <t>Resultado da Equivalência Patrimonial em Coligadas e Controladas em Conjunto</t>
  </si>
  <si>
    <t>EBITDA proporcional de controladas em conjunto</t>
  </si>
  <si>
    <t>Demonstração do Resultado Trimestral - Consolidado | IFRS</t>
  </si>
  <si>
    <t>(1) Ultima linha da DRE, as empresas controladas (ex: Musa) são consolidadas linha a linha 100%, as empresas controladas em conjunto (Ex: Unigal), estão contabilizadas por equivalência patrimonial (resultado no periodo de cada empresa multiplicado pela particição da Usiminas, neste caso, por exemplo, 70% do lucro líquido da Unigal é contabilizado).</t>
  </si>
  <si>
    <t>(i) Refere-se à correção de créditos habilitados junto à Receita Federal do Brasil (RFB), conforme Nota 24 ©</t>
  </si>
  <si>
    <t>(i) Refere-se à compensação de créditos habilitados junto à Receita Federal do Brasil (RFB), conforme Nota 24 (c).</t>
  </si>
  <si>
    <t>R$ milhões</t>
  </si>
  <si>
    <t xml:space="preserve">(2) O EBITDA Ajustado considera o EBITDA Proporcional das empresas controladas em conjunto (Ex: 70% do EBITDA da Unigal), por entender que esta informação é relevante para o entendimento dos resultados da Companhia, e não o lucro líquido proporcial (Instrução CVM). Para o cálculo, os resultados destas empresas (controladas em conjunto) que foram contabilizados  como equivalência patrimonial no EBITDA CVM são eliminados, e logo em seguida é inserido o EBITDA proporcional destas empresas.
</t>
  </si>
  <si>
    <t>Grande Rede</t>
  </si>
  <si>
    <t>Automotivo</t>
  </si>
  <si>
    <t>Industrial</t>
  </si>
  <si>
    <t>Porcentagem</t>
  </si>
  <si>
    <t>1T19</t>
  </si>
  <si>
    <t>Depreciação e Amortização</t>
  </si>
  <si>
    <t>Resultado de Equivalência Patrimonial</t>
  </si>
  <si>
    <t>Margem EBITDA</t>
  </si>
  <si>
    <t>Como é consolidado o resultado das empresas do grupo (MUSA, UMSA, SU e Unigal)?</t>
  </si>
  <si>
    <t>No que consiste a coluna de Ajustes na DRE por segmento?</t>
  </si>
  <si>
    <t>Mercado Interno</t>
  </si>
  <si>
    <t>Mercado Externo</t>
  </si>
  <si>
    <t>Por segmento:</t>
  </si>
  <si>
    <t>Por mercado:</t>
  </si>
  <si>
    <t>2T19</t>
  </si>
  <si>
    <t>Mil toneladas</t>
  </si>
  <si>
    <t>Vendas</t>
  </si>
  <si>
    <t>Gerais e Administrativas</t>
  </si>
  <si>
    <t>Custo dos Produtos Vendidos</t>
  </si>
  <si>
    <t>Receitas Financeiras</t>
  </si>
  <si>
    <t>Despesas Financeiras</t>
  </si>
  <si>
    <t>Ganhos e perdas cambiais, líquidos</t>
  </si>
  <si>
    <t xml:space="preserve">Imposto de Renda / Contribuição Social </t>
  </si>
  <si>
    <t>*100% do total de moedas estrangeiras são em US dólar</t>
  </si>
  <si>
    <t>3T19</t>
  </si>
  <si>
    <t>R$/ton</t>
  </si>
  <si>
    <t>Cash Cost</t>
  </si>
  <si>
    <t>CPV</t>
  </si>
  <si>
    <t>4T19</t>
  </si>
  <si>
    <t>Placas Adquiridas Processadas</t>
  </si>
  <si>
    <t>Siderurgia*</t>
  </si>
  <si>
    <t>Aumento (redução) Líquido de Títulos e valores mobiliários</t>
  </si>
  <si>
    <t>Saldo Final de Títulos e Valores Mobiliários</t>
  </si>
  <si>
    <t>1T20</t>
  </si>
  <si>
    <t>2T20</t>
  </si>
  <si>
    <t>3T20</t>
  </si>
  <si>
    <t>Energia e Combustíveis</t>
  </si>
  <si>
    <t>Manutenção/Custos Gerais</t>
  </si>
  <si>
    <t>4T20</t>
  </si>
  <si>
    <t>Vendas Totais (mil toneladas)</t>
  </si>
  <si>
    <t>Placas</t>
  </si>
  <si>
    <t>Mercado Interno (mil toneladas)</t>
  </si>
  <si>
    <t>Exportações (mil toneladas)</t>
  </si>
  <si>
    <t>Obs: Demais matérias primas consistem de: Placas Adquiridas Processadas, Fundentes, Ligas, dentre outros.</t>
  </si>
  <si>
    <t>1T21</t>
  </si>
  <si>
    <t>Lucro ou Prejuízo Bruto</t>
  </si>
  <si>
    <t>Receitas e Despesas Operacionais</t>
  </si>
  <si>
    <t>2T21</t>
  </si>
  <si>
    <t>Outras Receitas e Despesas</t>
  </si>
  <si>
    <t>Receitas e Despesas Financeiras</t>
  </si>
  <si>
    <t xml:space="preserve">Lucro ou Prejuízo Operacional </t>
  </si>
  <si>
    <t>Lucro ou Prejuízo Líquido do Exercício</t>
  </si>
  <si>
    <t xml:space="preserve">   Imposto de Renda e Contribuição Social Pagos</t>
  </si>
  <si>
    <t>% de exportações CFR</t>
  </si>
  <si>
    <t>% de exportações FOB</t>
  </si>
  <si>
    <t>3T21</t>
  </si>
  <si>
    <t xml:space="preserve">A capacidade total de geração de aço bruto é de 5 milhões de toneladas e se encontra em Ipatinga.
Capacidade atual de geração de produtos acabados, considerando as linhas de galvanização (EG e HDG) e de chapas grossas nas suas capacidades máximas. </t>
  </si>
  <si>
    <t>*A partir de setembro de 2021, na Usina de Cubatão, foram baixados os ativos dos altos fornos e das sinterizações devido à sua obsolescência; Os ativos das aciarias não foram baixados e continuam temporariamente desligados;</t>
  </si>
  <si>
    <t>Na mesma planta, devido à falta de visibilidade de demanda, também foram baixados o laminador de chapas grossas e o laminador de tiras a quente número 1, que já estavam desligados;</t>
  </si>
  <si>
    <t>Depósitos Judiciais</t>
  </si>
  <si>
    <t>Valores a receber de seguradora - Gasômetro</t>
  </si>
  <si>
    <t>Realizável a Longo Prazo</t>
  </si>
  <si>
    <t>Tributos Diferidos</t>
  </si>
  <si>
    <t>Imobilizado</t>
  </si>
  <si>
    <t>Propriedade para Investimentos</t>
  </si>
  <si>
    <t>Participações Societárias</t>
  </si>
  <si>
    <t>Intangível</t>
  </si>
  <si>
    <t>4T21</t>
  </si>
  <si>
    <t>1T22</t>
  </si>
  <si>
    <t>Granulado</t>
  </si>
  <si>
    <t>Sinter Feed</t>
  </si>
  <si>
    <t>Concentrado/Pellet Feed</t>
  </si>
  <si>
    <t>Argentina</t>
  </si>
  <si>
    <t>América do Norte</t>
  </si>
  <si>
    <t>Mercado Interno (Mil ton)</t>
  </si>
  <si>
    <t>Mercado Externo (Mil ton)</t>
  </si>
  <si>
    <t>Total (Mil ton)</t>
  </si>
  <si>
    <t>2T22</t>
  </si>
  <si>
    <t>3T22</t>
  </si>
  <si>
    <t>4T22</t>
  </si>
  <si>
    <t>1T23</t>
  </si>
  <si>
    <t>2T23</t>
  </si>
  <si>
    <t>3T23</t>
  </si>
  <si>
    <t>3T23+AB2:AB13</t>
  </si>
  <si>
    <t>USIMINAS</t>
  </si>
  <si>
    <t>MINERAÇÃO USIMINAS</t>
  </si>
  <si>
    <t>UNIGAL</t>
  </si>
  <si>
    <t>SOLUÇÕES USIMINAS</t>
  </si>
  <si>
    <t>USIMINAS (controladora)</t>
  </si>
  <si>
    <t>UNIGAL (70%)</t>
  </si>
  <si>
    <t>SOLUÇÕES USIMINAS (69%)</t>
  </si>
  <si>
    <t>MINERAÇÃO USIMINAS (70%)</t>
  </si>
  <si>
    <t>4T23</t>
  </si>
  <si>
    <t xml:space="preserve">    Outras Receitas e Despesas</t>
  </si>
  <si>
    <t>Participação no Resultado de Controladas</t>
  </si>
  <si>
    <t xml:space="preserve">    Participação no Resultado de Controladas</t>
  </si>
  <si>
    <t xml:space="preserve">    Particpação no Resultado de Controladas</t>
  </si>
  <si>
    <t xml:space="preserve">       Mercado Interno</t>
  </si>
  <si>
    <t xml:space="preserve">       Mercado Externo</t>
  </si>
  <si>
    <t xml:space="preserve">       Custo dos Produtos Vendidos</t>
  </si>
  <si>
    <t xml:space="preserve">           Outras (Despesas) Receitas</t>
  </si>
  <si>
    <t xml:space="preserve">           Gerais e Administrativas</t>
  </si>
  <si>
    <t>América do Sul e Central (ex. Argentina)</t>
  </si>
  <si>
    <t xml:space="preserve">   (Acréscimo)/Decréscimo de Passivos</t>
  </si>
  <si>
    <t xml:space="preserve">           Vendas</t>
  </si>
  <si>
    <t>*Siderurgia considera SU desde 2022</t>
  </si>
  <si>
    <t>Ajustes*</t>
  </si>
  <si>
    <t>*Consolidando o segmento de Transformação do Aço no segmento de Siderurgia desde o 4T22</t>
  </si>
  <si>
    <t>EBITDA (Instrução CVM 156)</t>
  </si>
  <si>
    <t xml:space="preserve">           Resultado de Equivalência Patrimonial</t>
  </si>
  <si>
    <t>R$ mi</t>
  </si>
  <si>
    <t>1T24</t>
  </si>
  <si>
    <t>2T24</t>
  </si>
  <si>
    <t>30-jun-24</t>
  </si>
  <si>
    <t>Carvão e coque</t>
  </si>
  <si>
    <t>Depreciação e Ociosidade</t>
  </si>
  <si>
    <t>Mão de Obra Total</t>
  </si>
  <si>
    <t>Minérios</t>
  </si>
  <si>
    <t>Demais matérias primas</t>
  </si>
  <si>
    <t>Fretes e Seguros</t>
  </si>
  <si>
    <t>Custo do Produto Vendido (CPV - %)</t>
  </si>
  <si>
    <t>CPV/ton</t>
  </si>
  <si>
    <t>3T24</t>
  </si>
  <si>
    <t>30-set-24</t>
  </si>
  <si>
    <t>4T24</t>
  </si>
  <si>
    <t>Nota: Valores aproximados baseados nos consumos registrados pela Usiminas ao longo do ano de 2024</t>
  </si>
  <si>
    <t>1T23*</t>
  </si>
  <si>
    <t>2023*</t>
  </si>
  <si>
    <t>31-dez-24</t>
  </si>
  <si>
    <t>1T25</t>
  </si>
  <si>
    <t>Escalonamento da Dívida</t>
  </si>
  <si>
    <t>Moeda Local</t>
  </si>
  <si>
    <t>Moeda Estrangeira</t>
  </si>
  <si>
    <t>* Consolidado 70% do Resultado da Unigal  e 100% da SU desde 4T22</t>
  </si>
  <si>
    <t xml:space="preserve">* Consolidado 70% do Resultado da Unigal   </t>
  </si>
  <si>
    <t>31-mar-25</t>
  </si>
  <si>
    <t>2T25</t>
  </si>
  <si>
    <t>30-jun-25</t>
  </si>
  <si>
    <t>3T25</t>
  </si>
  <si>
    <t>30-set-25</t>
  </si>
  <si>
    <t>Caixa</t>
  </si>
  <si>
    <t>4T25</t>
  </si>
  <si>
    <t>*Desde o 1T24, os volumes por segmento de negócio foram ajustados para melhor adequação dos clientes aos respectivos segmentos de mercado.</t>
  </si>
  <si>
    <t>31-dez-25</t>
  </si>
  <si>
    <t>1T26</t>
  </si>
  <si>
    <t>31-mar-26</t>
  </si>
  <si>
    <t>2T26</t>
  </si>
  <si>
    <t>30-jun-26</t>
  </si>
  <si>
    <t>Ajustes para Reconciliação do Lucro Líquido ao Caixa Gerado pelas Operações</t>
  </si>
  <si>
    <t>Acréscimo/(Decréscimo) de Passivos</t>
  </si>
  <si>
    <t>(Acréscimo)/Decréscimo de Ativos</t>
  </si>
  <si>
    <t>2T26*</t>
  </si>
  <si>
    <t xml:space="preserve">   Ajustes para Reconciliação do Lucro Líquido ao Caixa Gerado pelas Operações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</si>
</sst>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2">
    <numFmt numFmtId="43" formatCode="_(* #,##0.00_);_(* \(#,##0.00\);_(* &quot;-&quot;??_);_(@_)"/>
    <numFmt numFmtId="164" formatCode="&quot;R$&quot;\ #,##0;\-&quot;R$&quot;\ #,##0"/>
    <numFmt numFmtId="165" formatCode="&quot;R$&quot;\ #,##0.00;\-&quot;R$&quot;\ #,##0.00"/>
    <numFmt numFmtId="166" formatCode="_-* #,##0_-;\-* #,##0_-;_-* &quot;-&quot;_-;_-@_-"/>
    <numFmt numFmtId="167" formatCode="_-&quot;R$&quot;\ * #,##0.00_-;\-&quot;R$&quot;\ * #,##0.00_-;_-&quot;R$&quot;\ * &quot;-&quot;??_-;_-@_-"/>
    <numFmt numFmtId="168" formatCode="_-* #,##0.00_-;\-* #,##0.00_-;_-* &quot;-&quot;??_-;_-@_-"/>
    <numFmt numFmtId="169" formatCode="#,##0.0_ ;\-#,##0.0\ "/>
    <numFmt numFmtId="170" formatCode="_-* #,##0_-;\-* #,##0_-;_-* &quot;-&quot;??_-;_-@_-"/>
    <numFmt numFmtId="171" formatCode="0.0"/>
    <numFmt numFmtId="172" formatCode="_(* #,##0.0_);_(* \(#,##0.0\);_(* &quot;-&quot;??_);_(@_)"/>
    <numFmt numFmtId="173" formatCode="_-* #,##0.00\ _€_-;\-* #,##0.00\ _€_-;_-* &quot;-&quot;??\ _€_-;_-@_-"/>
    <numFmt numFmtId="174" formatCode="0.0%"/>
    <numFmt numFmtId="175" formatCode="_(* #,##0_);_(* \(#,##0\);_(* &quot;-&quot;??_);_(@_)"/>
    <numFmt numFmtId="176" formatCode="[$-416]d\-mmm\-yy;@"/>
    <numFmt numFmtId="177" formatCode="General_)"/>
    <numFmt numFmtId="178" formatCode="#,##0.0"/>
    <numFmt numFmtId="179" formatCode="[$-416]mmm\-yy;@"/>
    <numFmt numFmtId="180" formatCode="&quot;R$&quot;* #,##0\ ;&quot;R$&quot;* \(#,##0\)"/>
    <numFmt numFmtId="181" formatCode="_(\¥* #,##0_);\(\¥#,##0\)"/>
    <numFmt numFmtId="182" formatCode="_-* #,##0.00\ &quot;Pts&quot;_-;\-* #,##0.00\ &quot;Pts&quot;_-;_-* &quot;-&quot;??\ &quot;Pts&quot;_-;_-@_-"/>
    <numFmt numFmtId="183" formatCode="_-* #,##0.00\ _D_M_-;\-* #,##0.00\ _D_M_-;_-* &quot;-&quot;??\ _D_M_-;_-@_-"/>
    <numFmt numFmtId="184" formatCode="_(&quot;R$&quot;* #,##0.0_);_(&quot;R$&quot;* \(#,##0.0\);_(&quot;R$&quot;* &quot;-&quot;??_);_(@_)"/>
    <numFmt numFmtId="185" formatCode="0.0000000"/>
    <numFmt numFmtId="186" formatCode="\(0\)"/>
    <numFmt numFmtId="187" formatCode="_(&quot;R$&quot;* #,##0.000_);_(&quot;R$&quot;* \(#,##0.000\);_(&quot;R$&quot;* &quot;-&quot;_);_(@_)"/>
    <numFmt numFmtId="188" formatCode="_-* #,##0.000_-;\-* #,##0.000_-;_-* &quot;-&quot;??_-;_-@_-"/>
    <numFmt numFmtId="189" formatCode="_(&quot;R$&quot;* #,##0.0000_);_(&quot;R$&quot;* \(#,##0.0000\);_(&quot;R$&quot;* &quot;-&quot;_);_(@_)"/>
    <numFmt numFmtId="190" formatCode="_(&quot;R$&quot;* #,##0_);_(&quot;R$&quot;* \(#,##0\);_(&quot;R$&quot;* &quot;-&quot;??_);_(@_)"/>
    <numFmt numFmtId="191" formatCode="\(\2.\2%\)"/>
    <numFmt numFmtId="192" formatCode="_(&quot;£&quot;* #,##0_);_(&quot;£&quot;* \(#,##0\);_(&quot;£&quot;* &quot;-&quot;_);_(@_)"/>
    <numFmt numFmtId="193" formatCode="&quot;\&quot;#,##0;&quot;\&quot;\-#,##0"/>
    <numFmt numFmtId="194" formatCode="&quot;\&quot;#,##0;[Red]&quot;\&quot;\-#,##0"/>
    <numFmt numFmtId="195" formatCode="&quot;R$&quot;#,##0.0_);\(&quot;R$&quot;#,##0.0\)"/>
    <numFmt numFmtId="196" formatCode="&quot;\&quot;#,##0.00;&quot;\&quot;\-#,##0.00"/>
    <numFmt numFmtId="197" formatCode="0.000000000"/>
    <numFmt numFmtId="198" formatCode="&quot;R$&quot;* #,##0.0\ ;&quot;R$&quot;* \(#,##0.0\)"/>
    <numFmt numFmtId="199" formatCode="&quot;R$&quot;* #,##0.00\ ;&quot;R$&quot;* \(#,##0.00\)"/>
    <numFmt numFmtId="200" formatCode="0.0000"/>
    <numFmt numFmtId="201" formatCode="_ &quot;\&quot;* #,##0_ ;_ &quot;\&quot;* \-#,##0_ ;_ &quot;\&quot;* &quot;-&quot;_ ;_ @_ "/>
    <numFmt numFmtId="202" formatCode="\(??0%"/>
    <numFmt numFmtId="203" formatCode="0_)"/>
    <numFmt numFmtId="204" formatCode=";;;"/>
    <numFmt numFmtId="205" formatCode="\r\/m\/d"/>
    <numFmt numFmtId="206" formatCode="mmmddyyyy"/>
    <numFmt numFmtId="207" formatCode="mmmm\ dd\,\ yyyy"/>
    <numFmt numFmtId="208" formatCode="hh\:mm"/>
    <numFmt numFmtId="209" formatCode="\$#,##0.00_);\(\$#,##0.00\)"/>
    <numFmt numFmtId="210" formatCode="mmm\.yy"/>
    <numFmt numFmtId="211" formatCode="#,##0\ ;\(#,##0\);\-\ "/>
    <numFmt numFmtId="212" formatCode="@&quot; ($)&quot;"/>
    <numFmt numFmtId="213" formatCode="@&quot; (%)&quot;"/>
    <numFmt numFmtId="214" formatCode="@&quot; (£)&quot;"/>
    <numFmt numFmtId="215" formatCode="@&quot; (¥)&quot;"/>
    <numFmt numFmtId="216" formatCode="@&quot; (€)&quot;"/>
    <numFmt numFmtId="217" formatCode="@&quot; (x)&quot;"/>
    <numFmt numFmtId="218" formatCode="0.0_)\%;\(0.0\)\%;0.0_)\%;@_)_%"/>
    <numFmt numFmtId="219" formatCode="#,##0.0_)_%;\(#,##0.0\)_%;0.0_)_%;@_)_%"/>
    <numFmt numFmtId="220" formatCode="#,##0.0_x;\(#,##0.0\)_x;0.0_x;@_x"/>
    <numFmt numFmtId="221" formatCode="#,##0.0_x_x;\(#,##0.0\)_x_x;0.0_x_x;@_x_x"/>
    <numFmt numFmtId="222" formatCode="#,##0.0_x_x_x;\(#,##0.0\)_x_x_x;0.0_x_x_x;@_x_x_x"/>
    <numFmt numFmtId="223" formatCode="#,##0.0_x_x_x_x;\(#,##0.0\)_x_x_x_x;0.0_x_x_x_x;@_x_x_x_x"/>
    <numFmt numFmtId="224" formatCode="#,##0.00_x;\(#,##0.00\)_x;0.00_x;@_x"/>
    <numFmt numFmtId="225" formatCode="#,##0.00_x_x;\(#,##0.00\)_x_x;0_x_x;@_x_x"/>
    <numFmt numFmtId="226" formatCode="#,##0.00_x_x_x;\(#,##0.00\)_x_x_x;0.00_x_x_x;@_x_x_x"/>
    <numFmt numFmtId="227" formatCode="#,##0.00_x_x_x_x;\(#,##0.00\)_x_x_x_x;0.00_x_x_x_x;@_x_x_x_x"/>
    <numFmt numFmtId="228" formatCode="#,##0_x;\(#,##0\)_x;0_x;@_x"/>
    <numFmt numFmtId="229" formatCode="#,##0_x_x;\(#,##0\)_x_x;0_x_x;@_x_x"/>
    <numFmt numFmtId="230" formatCode="#,##0_x_x_x;\(#,##0\)_x_x_x;0_x_x_x;@_x_x_x"/>
    <numFmt numFmtId="231" formatCode="#,##0_x_x_x_x;\(#,##0\)_x_x_x_x;0_x_x_x_x;@_x_x_x_x"/>
    <numFmt numFmtId="232" formatCode="_([$R$ -416]* #,##0.00_);_([$R$ -416]* \(#,##0.00\);_([$R$ -416]* &quot;-&quot;??_);_(@_)"/>
    <numFmt numFmtId="233" formatCode="0.000000"/>
    <numFmt numFmtId="234" formatCode="#,##0.0_);\(#,##0.0\)"/>
    <numFmt numFmtId="235" formatCode="#,##0.0_);\(#,##0.0\);#,##0.0_);@_)"/>
    <numFmt numFmtId="236" formatCode="&quot;R$ &quot;#,##0.00_);[Red]\(&quot;R$ &quot;#,##0.00\)"/>
    <numFmt numFmtId="237" formatCode="&quot;L.&quot;_(#,##0.00_);&quot;L.&quot;\(#,##0.00\)"/>
    <numFmt numFmtId="238" formatCode="&quot;R$&quot;_(#,##0.00_);&quot;R$&quot;\(#,##0.00\);&quot;R$&quot;_(0.00_);@_)"/>
    <numFmt numFmtId="239" formatCode="&quot;£&quot;_(#,##0.00_);&quot;£&quot;\(#,##0.00\)"/>
    <numFmt numFmtId="240" formatCode="&quot;£&quot;_(#,##0.00_);&quot;£&quot;\(#,##0.00\);&quot;£&quot;_(0.00_);@_)"/>
    <numFmt numFmtId="241" formatCode="&quot;R$&quot;_(#,##0.00_);&quot;R$&quot;\(#,##0.00\)"/>
    <numFmt numFmtId="242" formatCode="&quot;R$&quot;#,##0.0;\(&quot;R$&quot;#,##0.0\)"/>
    <numFmt numFmtId="243" formatCode="#,##0.00_);\(#,##0.00\);0.00_);@_)"/>
    <numFmt numFmtId="244" formatCode="\€_(#,##0.00_);\€\(#,##0.00\);\€_(0.00_);@_)"/>
    <numFmt numFmtId="245" formatCode="#,##0.0_)\x;\(#,##0.0\)\x"/>
    <numFmt numFmtId="246" formatCode="#,##0.0_)\x;\(#,##0.0\)\x;0.0_)\x;@_)_x"/>
    <numFmt numFmtId="247" formatCode="#,##0_)\x;\(#,##0\)\x;0_)\x;@_)_x"/>
    <numFmt numFmtId="248" formatCode="#,##0.0_)_x;\(#,##0.0\)_x"/>
    <numFmt numFmtId="249" formatCode="#,##0.0_)_x;\(#,##0.0\)_x;0.0_)_x;@_)_x"/>
    <numFmt numFmtId="250" formatCode="#,##0_)_x;\(#,##0\)_x;0_)_x;@_)_x"/>
    <numFmt numFmtId="251" formatCode="0.0_)\%;\(0.0\)\%"/>
    <numFmt numFmtId="252" formatCode="#,##0.0_)_%;\(#,##0.0\)_%"/>
    <numFmt numFmtId="253" formatCode="_(&quot;R$&quot;* #,##0.00_);_(&quot;R$&quot;* \(#,##0.00\);_(&quot;R$&quot;* &quot;-&quot;_);_(@_)"/>
    <numFmt numFmtId="254" formatCode="0.00_);[Red]\(0.00\)"/>
    <numFmt numFmtId="255" formatCode="\£\ #,##0_);[Red]\(\£\ #,##0\)"/>
    <numFmt numFmtId="256" formatCode="_(\£* #,##0_);_(\£* \(#,##0\);_(\£* &quot;-&quot;_);_(@_)"/>
    <numFmt numFmtId="257" formatCode="_(\£* #,##0.0_);_(\£* \(#,##0.0\);_(\£* &quot;-&quot;_);_(@_)"/>
    <numFmt numFmtId="258" formatCode="_(\£* #,##0.00_);_(\£* \(#,##0.00\);_(\£* &quot;-&quot;_);_(@_)"/>
    <numFmt numFmtId="259" formatCode="_(* #,##0\p_);_(* \(#,##0\p\);_(* &quot;-&quot;\ \p_);_(@_)"/>
    <numFmt numFmtId="260" formatCode="_(* #,##0.00\p_);_(* \(#,##0.00\p\);_(* &quot;-&quot;\ \p_);_(@_)"/>
    <numFmt numFmtId="261" formatCode="\£#,##0.00"/>
    <numFmt numFmtId="262" formatCode="\¥\ #,##0_);[Red]\(\¥\ #,##0\)"/>
    <numFmt numFmtId="263" formatCode="#,"/>
    <numFmt numFmtId="264" formatCode="&quot;\&quot;#,##0.00;[Red]&quot;\&quot;\-#,##0.00"/>
    <numFmt numFmtId="265" formatCode="#,##0.0;\(#,##0.0\);\-"/>
    <numFmt numFmtId="266" formatCode="#,##0.0&quot; F&quot;;\(#,##0.0&quot; F&quot;\);\-"/>
    <numFmt numFmtId="267" formatCode="0.0%;\(0.0%\);\-"/>
    <numFmt numFmtId="268" formatCode="\ "/>
    <numFmt numFmtId="269" formatCode="0.00\x"/>
    <numFmt numFmtId="270" formatCode="0.0\x"/>
    <numFmt numFmtId="271" formatCode="#,##0.0_);[Red]\(#,##0.0\)"/>
    <numFmt numFmtId="272" formatCode="0.0\ \x;\ \(0.0\ \x\)"/>
    <numFmt numFmtId="273" formatCode="0.00000000000000"/>
    <numFmt numFmtId="274" formatCode="[&lt;=9999999]###\-####;\(###\)\ ###\-####"/>
    <numFmt numFmtId="275" formatCode="_(* #,##0.0000_);_(* \(#,##0.0000\);_(* &quot;-&quot;??_);_(@_)"/>
    <numFmt numFmtId="276" formatCode="&quot;R$&quot;#,##0;&quot;R$&quot;\(#,##0\);&quot;R$&quot;&quot;-&quot;"/>
    <numFmt numFmtId="277" formatCode="&quot;R$&quot;\ #,##0"/>
    <numFmt numFmtId="278" formatCode="0.000&quot;%&quot;"/>
    <numFmt numFmtId="279" formatCode="&quot;R$&quot;* ##0.0\ ;&quot;R$&quot;* \(##0.0\);&quot;R$&quot;* &quot;N/A &quot;"/>
    <numFmt numFmtId="280" formatCode="#,##0_);[Red]\ \(#,##0\)"/>
    <numFmt numFmtId="281" formatCode="\$\ #,##0.00_);[Red]\$\(#,##0.00\);\$\ \ \ \-\ \ "/>
    <numFmt numFmtId="282" formatCode="0.00000"/>
    <numFmt numFmtId="283" formatCode="_ * #,##0.00_)\ _$_ ;_ * \(#,##0.00\)\ _$_ ;_ * &quot;-&quot;??_)\ _$_ ;_ @_ "/>
    <numFmt numFmtId="284" formatCode="&quot;£&quot;#,##0;\-&quot;£&quot;#,##0"/>
    <numFmt numFmtId="285" formatCode="_(&quot;R$&quot;* #,##0_);_(&quot;R$&quot;* \(#,##0\);_(&quot;R$&quot;* &quot;0&quot;_);_(@_)"/>
    <numFmt numFmtId="286" formatCode="0.000%"/>
    <numFmt numFmtId="287" formatCode="0.0_);[Red]\(0.0\)"/>
    <numFmt numFmtId="288" formatCode="###\-###\-####"/>
    <numFmt numFmtId="289" formatCode="#,##0.00000;[Red]\-#,##0.00000"/>
    <numFmt numFmtId="290" formatCode="&quot;R$&quot;#,##0.00\ ;&quot;R$&quot;* \(#,##0.00\);&quot;R$&quot;* \-\ \ "/>
    <numFmt numFmtId="291" formatCode="0\ %\ "/>
    <numFmt numFmtId="292" formatCode="#,##0;\(#,##0\);\-"/>
    <numFmt numFmtId="293" formatCode="#,##0&quot; MF&quot;;\(#,##0&quot; MF&quot;\);\-"/>
    <numFmt numFmtId="294" formatCode="mmmm\-yy"/>
    <numFmt numFmtId="295" formatCode="0.00;[Red]0.00"/>
    <numFmt numFmtId="296" formatCode="00000000"/>
    <numFmt numFmtId="297" formatCode="\ \ \ @"/>
    <numFmt numFmtId="298" formatCode="0_);[Red]\(0\)"/>
    <numFmt numFmtId="299" formatCode="_-&quot;R$ &quot;* #,##0_-;\-&quot;R$ &quot;* #,##0_-;_-&quot;R$ &quot;* &quot;-&quot;_-;_-@_-"/>
    <numFmt numFmtId="300" formatCode="_-&quot;R$ &quot;* #,##0.00_-;\-&quot;R$ &quot;* #,##0.00_-;_-&quot;R$ &quot;* &quot;-&quot;??_-;_-@_-"/>
    <numFmt numFmtId="301" formatCode="#,#00"/>
    <numFmt numFmtId="302" formatCode="_ * #,##0_ ;_ * \-#,##0_ ;_ * &quot;-&quot;_ ;_ @_ "/>
    <numFmt numFmtId="303" formatCode="_ * #,##0.00_ ;_ * \-#,##0.00_ ;_ * &quot;-&quot;??_ ;_ @_ "/>
    <numFmt numFmtId="304" formatCode="_-* #,##0\ &quot;DM&quot;_-;\-* #,##0\ &quot;DM&quot;_-;_-* &quot;-&quot;\ &quot;DM&quot;_-;_-@_-"/>
    <numFmt numFmtId="305" formatCode="_-* #,##0.00\ &quot;DM&quot;_-;\-* #,##0.00\ &quot;DM&quot;_-;_-* &quot;-&quot;??\ &quot;DM&quot;_-;_-@_-"/>
    <numFmt numFmtId="306" formatCode="&quot;R$ &quot;#,##0_);\(&quot;R$ &quot;#,##0\)"/>
    <numFmt numFmtId="307" formatCode="#,##0.0000_);\(#,##0.0000\)"/>
    <numFmt numFmtId="308" formatCode="%#,#00"/>
    <numFmt numFmtId="309" formatCode="#.##000"/>
    <numFmt numFmtId="310" formatCode="#\ ###\ ###\ ##0\ "/>
    <numFmt numFmtId="311" formatCode="_-* #,##0\ _D_M_-;\-* #,##0\ _D_M_-;_-* &quot;-&quot;\ _D_M_-;_-@_-"/>
    <numFmt numFmtId="312" formatCode="_(&quot;R$ &quot;* #,##0.0_);_(&quot;R$ &quot;* \(#,##0.0\);_(&quot;R$ &quot;* &quot;-&quot;??_);_(@_)"/>
    <numFmt numFmtId="313" formatCode="_(* #,##0.000_);_(* \(#,##0.000\);_(* &quot;-&quot;??_);_(@_)"/>
    <numFmt numFmtId="314" formatCode="_-* #,##0.0_-;\-* #,##0.0_-;_-* &quot;-&quot;?_-;_-@_-"/>
  </numFmts>
  <fonts count="14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5"/>
      <color theme="1"/>
      <name val="Calibri"/>
      <family val="2"/>
      <scheme val="minor"/>
    </font>
    <font>
      <u/>
      <sz val="11"/>
      <color theme="10"/>
      <name val="Calibri"/>
      <family val="2"/>
      <scheme val="minor"/>
    </font>
    <font>
      <b/>
      <sz val="18"/>
      <color theme="1"/>
      <name val="Verdana"/>
      <family val="2"/>
    </font>
    <font>
      <b/>
      <u/>
      <sz val="22"/>
      <color theme="10"/>
      <name val="Verdana"/>
      <family val="2"/>
    </font>
    <font>
      <b/>
      <sz val="26"/>
      <color theme="1"/>
      <name val="Trebuchet MS"/>
      <family val="2"/>
    </font>
    <font>
      <sz val="26"/>
      <color theme="1"/>
      <name val="Trebuchet MS"/>
      <family val="2"/>
    </font>
    <font>
      <b/>
      <sz val="18"/>
      <color theme="0"/>
      <name val="Verdana"/>
      <family val="2"/>
    </font>
    <font>
      <sz val="18"/>
      <color theme="1"/>
      <name val="Verdana"/>
      <family val="2"/>
    </font>
    <font>
      <sz val="16"/>
      <color theme="1"/>
      <name val="Verdana"/>
      <family val="2"/>
    </font>
    <font>
      <b/>
      <sz val="16"/>
      <color rgb="FF404040"/>
      <name val="Trebuchet MS"/>
      <family val="2"/>
    </font>
    <font>
      <sz val="16"/>
      <color theme="0"/>
      <name val="Trebuchet MS"/>
      <family val="2"/>
    </font>
    <font>
      <sz val="16"/>
      <color theme="1"/>
      <name val="Trebuchet MS"/>
      <family val="2"/>
    </font>
    <font>
      <sz val="16"/>
      <color rgb="FF000000"/>
      <name val="Arial"/>
      <family val="2"/>
    </font>
    <font>
      <b/>
      <sz val="18"/>
      <color theme="0"/>
      <name val="Trebuchet MS"/>
      <family val="2"/>
    </font>
    <font>
      <b/>
      <sz val="16"/>
      <color theme="0"/>
      <name val="Trebuchet MS"/>
      <family val="2"/>
    </font>
    <font>
      <b/>
      <sz val="18"/>
      <color theme="1"/>
      <name val="Trebuchet MS"/>
      <family val="2"/>
    </font>
    <font>
      <b/>
      <sz val="16"/>
      <color theme="1"/>
      <name val="Trebuchet MS"/>
      <family val="2"/>
    </font>
    <font>
      <b/>
      <sz val="20"/>
      <color theme="0"/>
      <name val="Verdana"/>
      <family val="2"/>
    </font>
    <font>
      <b/>
      <sz val="12"/>
      <color theme="0"/>
      <name val="Verdana"/>
      <family val="2"/>
    </font>
    <font>
      <sz val="12"/>
      <name val="Arial"/>
      <family val="2"/>
    </font>
    <font>
      <b/>
      <sz val="16.5"/>
      <color theme="0"/>
      <name val="Verdana"/>
      <family val="2"/>
    </font>
    <font>
      <b/>
      <sz val="12"/>
      <color theme="1"/>
      <name val="Verdana"/>
      <family val="2"/>
    </font>
    <font>
      <sz val="12"/>
      <color theme="1"/>
      <name val="Verdana"/>
      <family val="2"/>
    </font>
    <font>
      <sz val="16.5"/>
      <name val="Verdana"/>
      <family val="2"/>
    </font>
    <font>
      <b/>
      <sz val="16.5"/>
      <name val="Verdana"/>
      <family val="2"/>
    </font>
    <font>
      <b/>
      <sz val="12"/>
      <color indexed="9"/>
      <name val="Verdana"/>
      <family val="2"/>
    </font>
    <font>
      <b/>
      <sz val="12"/>
      <name val="Verdana"/>
      <family val="2"/>
    </font>
    <font>
      <sz val="12"/>
      <name val="Verdana"/>
      <family val="2"/>
    </font>
    <font>
      <b/>
      <sz val="12"/>
      <color indexed="8"/>
      <name val="Verdana"/>
      <family val="2"/>
    </font>
    <font>
      <sz val="14"/>
      <color indexed="8"/>
      <name val="Verdana"/>
      <family val="2"/>
    </font>
    <font>
      <b/>
      <sz val="12"/>
      <color rgb="FFFFFF00"/>
      <name val="Verdana"/>
      <family val="2"/>
    </font>
    <font>
      <sz val="10"/>
      <name val="Arial"/>
      <family val="2"/>
    </font>
    <font>
      <sz val="12"/>
      <color indexed="8"/>
      <name val="Verdana"/>
      <family val="2"/>
    </font>
    <font>
      <b/>
      <sz val="10"/>
      <color theme="0"/>
      <name val="Verdana"/>
      <family val="2"/>
    </font>
    <font>
      <sz val="10"/>
      <color theme="1"/>
      <name val="Calibri"/>
      <family val="2"/>
      <scheme val="minor"/>
    </font>
    <font>
      <sz val="10"/>
      <name val="Verdana"/>
      <family val="2"/>
    </font>
    <font>
      <b/>
      <sz val="10"/>
      <color theme="0"/>
      <name val="Trebuchet MS"/>
      <family val="2"/>
    </font>
    <font>
      <sz val="10"/>
      <color theme="1"/>
      <name val="Trebuchet MS"/>
      <family val="2"/>
    </font>
    <font>
      <sz val="10"/>
      <name val="Courier"/>
      <family val="3"/>
    </font>
    <font>
      <b/>
      <sz val="10"/>
      <color indexed="8"/>
      <name val="Arial"/>
      <family val="2"/>
    </font>
    <font>
      <b/>
      <sz val="10"/>
      <name val="Arial"/>
      <family val="2"/>
    </font>
    <font>
      <sz val="10"/>
      <color indexed="8"/>
      <name val="Arial"/>
      <family val="2"/>
    </font>
    <font>
      <b/>
      <sz val="10"/>
      <color theme="0"/>
      <name val="Arial"/>
      <family val="2"/>
    </font>
    <font>
      <sz val="10"/>
      <name val="MS Sans Serif"/>
      <family val="2"/>
    </font>
    <font>
      <sz val="10"/>
      <color theme="1"/>
      <name val="Verdana"/>
      <family val="2"/>
    </font>
    <font>
      <sz val="10"/>
      <color theme="0"/>
      <name val="Arial"/>
      <family val="2"/>
    </font>
    <font>
      <b/>
      <sz val="10"/>
      <color theme="1"/>
      <name val="Arial"/>
      <family val="2"/>
    </font>
    <font>
      <b/>
      <sz val="10"/>
      <color indexed="9"/>
      <name val="Arial"/>
      <family val="2"/>
    </font>
    <font>
      <sz val="19"/>
      <color theme="1"/>
      <name val="Mistral"/>
      <family val="4"/>
    </font>
    <font>
      <sz val="11"/>
      <color theme="1"/>
      <name val="Wingdings"/>
      <charset val="2"/>
    </font>
    <font>
      <sz val="1"/>
      <color indexed="8"/>
      <name val="Courier"/>
      <family val="3"/>
    </font>
    <font>
      <sz val="10"/>
      <color theme="1"/>
      <name val="Arial"/>
      <family val="2"/>
    </font>
    <font>
      <sz val="11"/>
      <color indexed="8"/>
      <name val="ＭＳ Ｐゴシック"/>
      <family val="3"/>
      <charset val="128"/>
    </font>
    <font>
      <sz val="11"/>
      <color indexed="9"/>
      <name val="ＭＳ Ｐゴシック"/>
      <family val="3"/>
      <charset val="128"/>
    </font>
    <font>
      <sz val="11"/>
      <color indexed="8"/>
      <name val="Calibri"/>
      <family val="2"/>
    </font>
    <font>
      <sz val="11"/>
      <color indexed="9"/>
      <name val="Calibri"/>
      <family val="2"/>
    </font>
    <font>
      <sz val="8"/>
      <name val="SwitzerlandLight"/>
      <family val="2"/>
    </font>
    <font>
      <sz val="7"/>
      <name val="Times New Roman"/>
      <family val="1"/>
    </font>
    <font>
      <sz val="11"/>
      <color indexed="17"/>
      <name val="Calibri"/>
      <family val="2"/>
    </font>
    <font>
      <b/>
      <sz val="11"/>
      <color indexed="17"/>
      <name val="Calibri"/>
      <family val="2"/>
    </font>
    <font>
      <b/>
      <sz val="11"/>
      <color indexed="53"/>
      <name val="Calibri"/>
      <family val="2"/>
    </font>
    <font>
      <b/>
      <sz val="11"/>
      <color indexed="9"/>
      <name val="Calibri"/>
      <family val="2"/>
    </font>
    <font>
      <sz val="11"/>
      <color indexed="53"/>
      <name val="Calibri"/>
      <family val="2"/>
    </font>
    <font>
      <sz val="10"/>
      <name val="BERNHARD"/>
    </font>
    <font>
      <sz val="10"/>
      <name val="Helv"/>
    </font>
    <font>
      <b/>
      <sz val="11"/>
      <color indexed="8"/>
      <name val="Calibri"/>
      <family val="2"/>
    </font>
    <font>
      <b/>
      <sz val="1"/>
      <color indexed="8"/>
      <name val="Courier"/>
      <family val="3"/>
    </font>
    <font>
      <sz val="11"/>
      <color indexed="48"/>
      <name val="Calibri"/>
      <family val="2"/>
    </font>
    <font>
      <sz val="11"/>
      <color indexed="37"/>
      <name val="Calibri"/>
      <family val="2"/>
    </font>
    <font>
      <sz val="11"/>
      <color indexed="16"/>
      <name val="Calibri"/>
      <family val="2"/>
    </font>
    <font>
      <sz val="11"/>
      <color indexed="60"/>
      <name val="Calibri"/>
      <family val="2"/>
    </font>
    <font>
      <sz val="7"/>
      <name val="Small Fonts"/>
      <family val="2"/>
    </font>
    <font>
      <sz val="10"/>
      <color theme="1"/>
      <name val="Univers Condensed"/>
      <family val="2"/>
    </font>
    <font>
      <sz val="10"/>
      <color indexed="8"/>
      <name val="MS Sans Serif"/>
      <family val="2"/>
    </font>
    <font>
      <sz val="12"/>
      <color theme="1"/>
      <name val="Arial"/>
      <family val="2"/>
    </font>
    <font>
      <sz val="11"/>
      <name val="CG Omega"/>
      <family val="2"/>
    </font>
    <font>
      <sz val="8"/>
      <name val="Arial"/>
      <family val="2"/>
    </font>
    <font>
      <sz val="11"/>
      <name val="ＭＳ Ｐゴシック"/>
      <family val="3"/>
      <charset val="128"/>
    </font>
    <font>
      <sz val="8"/>
      <name val="Helv"/>
    </font>
    <font>
      <b/>
      <sz val="11"/>
      <color indexed="63"/>
      <name val="Calibri"/>
      <family val="2"/>
    </font>
    <font>
      <b/>
      <sz val="10"/>
      <color indexed="39"/>
      <name val="Arial"/>
      <family val="2"/>
    </font>
    <font>
      <sz val="8"/>
      <color indexed="62"/>
      <name val="Arial"/>
      <family val="2"/>
    </font>
    <font>
      <b/>
      <sz val="8"/>
      <color indexed="8"/>
      <name val="Arial"/>
      <family val="2"/>
    </font>
    <font>
      <b/>
      <sz val="12"/>
      <color indexed="8"/>
      <name val="Arial"/>
      <family val="2"/>
    </font>
    <font>
      <b/>
      <sz val="8"/>
      <name val="Arial"/>
      <family val="2"/>
    </font>
    <font>
      <sz val="8"/>
      <color indexed="8"/>
      <name val="Arial"/>
      <family val="2"/>
    </font>
    <font>
      <sz val="10"/>
      <color indexed="39"/>
      <name val="Arial"/>
      <family val="2"/>
    </font>
    <font>
      <sz val="19"/>
      <color indexed="48"/>
      <name val="Arial"/>
      <family val="2"/>
    </font>
    <font>
      <sz val="19"/>
      <name val="Arial"/>
      <family val="2"/>
    </font>
    <font>
      <sz val="10"/>
      <color indexed="10"/>
      <name val="Arial"/>
      <family val="2"/>
    </font>
    <font>
      <sz val="8"/>
      <color indexed="14"/>
      <name val="Arial"/>
      <family val="2"/>
    </font>
    <font>
      <b/>
      <sz val="18"/>
      <color indexed="62"/>
      <name val="Cambria"/>
      <family val="2"/>
    </font>
    <font>
      <sz val="11"/>
      <color indexed="14"/>
      <name val="Calibri"/>
      <family val="2"/>
    </font>
    <font>
      <sz val="11"/>
      <color indexed="10"/>
      <name val="Calibri"/>
      <family val="2"/>
    </font>
    <font>
      <sz val="10"/>
      <color rgb="FF7F7F7F"/>
      <name val="Verdana"/>
      <family val="2"/>
    </font>
    <font>
      <i/>
      <sz val="10"/>
      <color rgb="FF7F7F7F"/>
      <name val="Arial"/>
      <family val="2"/>
    </font>
    <font>
      <b/>
      <sz val="15"/>
      <color indexed="62"/>
      <name val="Calibri"/>
      <family val="2"/>
    </font>
    <font>
      <b/>
      <sz val="14"/>
      <name val="Times New Roman"/>
      <family val="1"/>
    </font>
    <font>
      <b/>
      <sz val="13"/>
      <color indexed="62"/>
      <name val="Calibri"/>
      <family val="2"/>
    </font>
    <font>
      <b/>
      <sz val="11"/>
      <color indexed="62"/>
      <name val="Calibri"/>
      <family val="2"/>
    </font>
    <font>
      <b/>
      <sz val="18"/>
      <color indexed="56"/>
      <name val="Cambria"/>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u/>
      <sz val="10.8"/>
      <color theme="10"/>
      <name val="Arial"/>
      <family val="2"/>
    </font>
    <font>
      <sz val="10"/>
      <color theme="1"/>
      <name val="Arial Narrow"/>
      <family val="2"/>
    </font>
    <font>
      <b/>
      <sz val="10"/>
      <color theme="1"/>
      <name val="Arial Narrow"/>
      <family val="2"/>
    </font>
    <font>
      <sz val="16"/>
      <color rgb="FFFFFFFF"/>
      <name val="Trebuchet MS"/>
      <family val="2"/>
    </font>
    <font>
      <sz val="16"/>
      <color rgb="FF000000"/>
      <name val="Trebuchet MS"/>
      <family val="2"/>
    </font>
    <font>
      <b/>
      <u/>
      <sz val="22"/>
      <color rgb="FF84BD00"/>
      <name val="Verdana"/>
      <family val="2"/>
    </font>
    <font>
      <b/>
      <u/>
      <sz val="18"/>
      <color rgb="FF84BD00"/>
      <name val="Verdana"/>
      <family val="2"/>
    </font>
    <font>
      <b/>
      <sz val="24"/>
      <color rgb="FF84BD00"/>
      <name val="Trebuchet MS"/>
      <family val="2"/>
    </font>
    <font>
      <u/>
      <sz val="11"/>
      <color rgb="FF84BD00"/>
      <name val="Calibri"/>
      <family val="2"/>
      <scheme val="minor"/>
    </font>
    <font>
      <b/>
      <sz val="10"/>
      <color rgb="FF84BD00"/>
      <name val="Arial"/>
      <family val="2"/>
    </font>
    <font>
      <b/>
      <sz val="10"/>
      <color rgb="FF84BD00"/>
      <name val="Calibri"/>
      <family val="2"/>
    </font>
    <font>
      <sz val="10"/>
      <color rgb="FF84BD00"/>
      <name val="Arial"/>
      <family val="2"/>
    </font>
    <font>
      <b/>
      <sz val="16"/>
      <color indexed="9"/>
      <name val="Verdana"/>
      <family val="2"/>
    </font>
    <font>
      <b/>
      <sz val="16"/>
      <color rgb="FF84BD00"/>
      <name val="Calibri"/>
      <family val="2"/>
      <scheme val="minor"/>
    </font>
    <font>
      <b/>
      <sz val="24"/>
      <color rgb="FF84BD00"/>
      <name val="Calibri"/>
      <family val="2"/>
      <scheme val="minor"/>
    </font>
    <font>
      <sz val="11"/>
      <color rgb="FFFF0000"/>
      <name val="Calibri"/>
      <family val="2"/>
      <scheme val="minor"/>
    </font>
    <font>
      <b/>
      <sz val="16.5"/>
      <color rgb="FFFF0000"/>
      <name val="Verdana"/>
      <family val="2"/>
    </font>
    <font>
      <b/>
      <sz val="16.5"/>
      <color theme="1"/>
      <name val="Verdana"/>
      <family val="2"/>
    </font>
    <font>
      <b/>
      <sz val="24"/>
      <color rgb="FF0093DD"/>
      <name val="Trebuchet MS"/>
      <family val="2"/>
    </font>
    <font>
      <b/>
      <sz val="10"/>
      <color theme="1"/>
      <name val="Verdana"/>
      <family val="2"/>
    </font>
    <font>
      <sz val="16"/>
      <color theme="1"/>
      <name val="Calibri"/>
      <family val="2"/>
      <scheme val="minor"/>
    </font>
  </fonts>
  <fills count="107">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3499862666707357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2"/>
        <bgColor indexed="42"/>
      </patternFill>
    </fill>
    <fill>
      <patternFill patternType="solid">
        <fgColor indexed="35"/>
        <bgColor indexed="35"/>
      </patternFill>
    </fill>
    <fill>
      <patternFill patternType="solid">
        <fgColor indexed="9"/>
        <bgColor indexed="9"/>
      </patternFill>
    </fill>
    <fill>
      <patternFill patternType="solid">
        <fgColor indexed="18"/>
        <bgColor indexed="18"/>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52"/>
        <bgColor indexed="52"/>
      </patternFill>
    </fill>
    <fill>
      <patternFill patternType="solid">
        <fgColor indexed="6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12"/>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54"/>
        <bgColor indexed="64"/>
      </patternFill>
    </fill>
    <fill>
      <patternFill patternType="solid">
        <fgColor indexed="22"/>
      </patternFill>
    </fill>
    <fill>
      <patternFill patternType="solid">
        <fgColor indexed="23"/>
      </patternFill>
    </fill>
    <fill>
      <patternFill patternType="solid">
        <fgColor indexed="44"/>
        <bgColor indexed="64"/>
      </patternFill>
    </fill>
    <fill>
      <patternFill patternType="solid">
        <fgColor indexed="41"/>
        <bgColor indexed="64"/>
      </patternFill>
    </fill>
    <fill>
      <patternFill patternType="solid">
        <fgColor indexed="9"/>
      </patternFill>
    </fill>
    <fill>
      <patternFill patternType="solid">
        <fgColor indexed="26"/>
        <bgColor indexed="64"/>
      </patternFill>
    </fill>
    <fill>
      <patternFill patternType="solid">
        <fgColor indexed="26"/>
      </patternFill>
    </fill>
    <fill>
      <patternFill patternType="solid">
        <fgColor indexed="15"/>
      </patternFill>
    </fill>
    <fill>
      <patternFill patternType="solid">
        <fgColor indexed="20"/>
      </patternFill>
    </fill>
    <fill>
      <patternFill patternType="solid">
        <fgColor indexed="62"/>
      </patternFill>
    </fill>
    <fill>
      <patternFill patternType="solid">
        <fgColor indexed="55"/>
      </patternFill>
    </fill>
    <fill>
      <patternFill patternType="solid">
        <fgColor theme="4" tint="0.79998168889431442"/>
        <bgColor theme="4" tint="0.79998168889431442"/>
      </patternFill>
    </fill>
    <fill>
      <patternFill patternType="solid">
        <fgColor rgb="FFFFFFFF"/>
        <bgColor rgb="FF000000"/>
      </patternFill>
    </fill>
    <fill>
      <patternFill patternType="solid">
        <fgColor theme="0"/>
        <bgColor rgb="FF000000"/>
      </patternFill>
    </fill>
    <fill>
      <patternFill patternType="solid">
        <fgColor rgb="FF84BD00"/>
        <bgColor indexed="64"/>
      </patternFill>
    </fill>
    <fill>
      <patternFill patternType="solid">
        <fgColor rgb="FF84BD00"/>
        <bgColor rgb="FF000000"/>
      </patternFill>
    </fill>
    <fill>
      <patternFill patternType="solid">
        <fgColor rgb="FF94D600"/>
        <bgColor indexed="64"/>
      </patternFill>
    </fill>
    <fill>
      <patternFill patternType="solid">
        <fgColor rgb="FF0093DD"/>
        <bgColor indexed="64"/>
      </patternFill>
    </fill>
  </fills>
  <borders count="7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9"/>
      </left>
      <right/>
      <top/>
      <bottom/>
      <diagonal/>
    </border>
    <border>
      <left style="medium">
        <color indexed="9"/>
      </left>
      <right style="medium">
        <color indexed="9"/>
      </right>
      <top/>
      <bottom/>
      <diagonal/>
    </border>
    <border>
      <left/>
      <right/>
      <top style="thin">
        <color indexed="55"/>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style="thin">
        <color rgb="FFA6A6A6"/>
      </left>
      <right style="thin">
        <color indexed="55"/>
      </right>
      <top style="thin">
        <color indexed="55"/>
      </top>
      <bottom style="thin">
        <color indexed="55"/>
      </bottom>
      <diagonal/>
    </border>
    <border>
      <left style="thin">
        <color indexed="9"/>
      </left>
      <right/>
      <top/>
      <bottom/>
      <diagonal/>
    </border>
    <border>
      <left style="thin">
        <color indexed="9"/>
      </left>
      <right style="thin">
        <color indexed="9"/>
      </right>
      <top/>
      <bottom/>
      <diagonal/>
    </border>
    <border>
      <left/>
      <right/>
      <top/>
      <bottom style="thin">
        <color indexed="55"/>
      </bottom>
      <diagonal/>
    </border>
    <border>
      <left/>
      <right style="medium">
        <color indexed="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55"/>
      </left>
      <right style="thin">
        <color indexed="55"/>
      </right>
      <top style="thin">
        <color indexed="55"/>
      </top>
      <bottom style="thin">
        <color indexed="55"/>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theme="0"/>
      </bottom>
      <diagonal/>
    </border>
    <border>
      <left style="medium">
        <color indexed="9"/>
      </left>
      <right style="medium">
        <color indexed="9"/>
      </right>
      <top style="medium">
        <color indexed="9"/>
      </top>
      <bottom/>
      <diagonal/>
    </border>
    <border>
      <left style="medium">
        <color indexed="9"/>
      </left>
      <right style="medium">
        <color indexed="9"/>
      </right>
      <top/>
      <bottom style="thin">
        <color indexed="55"/>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rgb="FF0093DD"/>
      </left>
      <right/>
      <top style="thin">
        <color rgb="FF0093DD"/>
      </top>
      <bottom style="thin">
        <color rgb="FF0093DD"/>
      </bottom>
      <diagonal/>
    </border>
    <border>
      <left style="thin">
        <color rgb="FF0093DD"/>
      </left>
      <right style="thin">
        <color rgb="FF0093DD"/>
      </right>
      <top style="thin">
        <color rgb="FF0093DD"/>
      </top>
      <bottom style="thin">
        <color rgb="FF0093DD"/>
      </bottom>
      <diagonal/>
    </border>
    <border>
      <left/>
      <right style="thin">
        <color theme="0" tint="-0.499984740745262"/>
      </right>
      <top/>
      <bottom/>
      <diagonal/>
    </border>
    <border>
      <left/>
      <right/>
      <top style="thin">
        <color rgb="FF0093DD"/>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rgb="FFA6A6A6"/>
      </left>
      <right style="thin">
        <color indexed="55"/>
      </right>
      <top/>
      <bottom style="thin">
        <color indexed="55"/>
      </bottom>
      <diagonal/>
    </border>
    <border>
      <left style="thin">
        <color theme="0" tint="-0.34998626667073579"/>
      </left>
      <right style="thin">
        <color indexed="55"/>
      </right>
      <top style="thin">
        <color indexed="55"/>
      </top>
      <bottom style="thin">
        <color indexed="55"/>
      </bottom>
      <diagonal/>
    </border>
    <border>
      <left style="medium">
        <color indexed="9"/>
      </left>
      <right/>
      <top/>
      <bottom style="thin">
        <color indexed="55"/>
      </bottom>
      <diagonal/>
    </border>
    <border>
      <left/>
      <right style="medium">
        <color indexed="9"/>
      </right>
      <top/>
      <bottom style="thin">
        <color indexed="55"/>
      </bottom>
      <diagonal/>
    </border>
    <border>
      <left style="thin">
        <color rgb="FFB2B2B2"/>
      </left>
      <right style="thin">
        <color rgb="FFB2B2B2"/>
      </right>
      <top style="thin">
        <color rgb="FFB2B2B2"/>
      </top>
      <bottom style="thin">
        <color rgb="FFB2B2B2"/>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48"/>
      </bottom>
      <diagonal/>
    </border>
    <border>
      <left/>
      <right/>
      <top/>
      <bottom style="thick">
        <color indexed="58"/>
      </bottom>
      <diagonal/>
    </border>
    <border>
      <left/>
      <right/>
      <top/>
      <bottom style="thick">
        <color indexed="22"/>
      </bottom>
      <diagonal/>
    </border>
    <border>
      <left/>
      <right/>
      <top/>
      <bottom style="medium">
        <color indexed="58"/>
      </bottom>
      <diagonal/>
    </border>
    <border>
      <left/>
      <right/>
      <top/>
      <bottom style="medium">
        <color indexed="24"/>
      </bottom>
      <diagonal/>
    </border>
    <border>
      <left/>
      <right/>
      <top style="thin">
        <color indexed="48"/>
      </top>
      <bottom style="double">
        <color indexed="48"/>
      </bottom>
      <diagonal/>
    </border>
    <border>
      <left/>
      <right/>
      <top/>
      <bottom style="double">
        <color indexed="52"/>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style="thin">
        <color indexed="64"/>
      </right>
      <top style="thin">
        <color indexed="64"/>
      </top>
      <bottom style="thin">
        <color theme="4" tint="0.39997558519241921"/>
      </bottom>
      <diagonal/>
    </border>
    <border>
      <left/>
      <right style="thin">
        <color indexed="64"/>
      </right>
      <top/>
      <bottom style="thin">
        <color theme="4" tint="0.39997558519241921"/>
      </bottom>
      <diagonal/>
    </border>
    <border>
      <left style="thin">
        <color indexed="64"/>
      </left>
      <right/>
      <top/>
      <bottom style="thin">
        <color theme="4" tint="0.39997558519241921"/>
      </bottom>
      <diagonal/>
    </border>
    <border>
      <left style="thin">
        <color indexed="64"/>
      </left>
      <right/>
      <top style="thin">
        <color theme="4" tint="0.39997558519241921"/>
      </top>
      <bottom style="thin">
        <color indexed="64"/>
      </bottom>
      <diagonal/>
    </border>
    <border>
      <left/>
      <right style="thin">
        <color indexed="55"/>
      </right>
      <top/>
      <bottom/>
      <diagonal/>
    </border>
    <border>
      <left/>
      <right style="thin">
        <color indexed="64"/>
      </right>
      <top style="thin">
        <color indexed="64"/>
      </top>
      <bottom/>
      <diagonal/>
    </border>
    <border>
      <left style="medium">
        <color indexed="9"/>
      </left>
      <right/>
      <top/>
      <bottom style="thin">
        <color indexed="64"/>
      </bottom>
      <diagonal/>
    </border>
  </borders>
  <cellStyleXfs count="6344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23" fillId="0" borderId="0"/>
    <xf numFmtId="0" fontId="23" fillId="0" borderId="0"/>
    <xf numFmtId="173"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173" fontId="35" fillId="0" borderId="0" applyFont="0" applyFill="0" applyBorder="0" applyAlignment="0" applyProtection="0"/>
    <xf numFmtId="177" fontId="42" fillId="0" borderId="0"/>
    <xf numFmtId="40" fontId="47" fillId="0" borderId="0" applyFont="0" applyFill="0" applyBorder="0" applyAlignment="0" applyProtection="0"/>
    <xf numFmtId="0" fontId="48" fillId="0" borderId="0"/>
    <xf numFmtId="9" fontId="4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48" fillId="0" borderId="0"/>
    <xf numFmtId="43" fontId="23" fillId="0" borderId="0" applyFont="0" applyFill="0" applyBorder="0" applyAlignment="0" applyProtection="0"/>
    <xf numFmtId="168" fontId="23" fillId="0" borderId="0" applyFont="0" applyFill="0" applyBorder="0" applyAlignment="0" applyProtection="0"/>
    <xf numFmtId="9" fontId="23" fillId="0" borderId="0" applyFont="0" applyFill="0" applyBorder="0" applyAlignment="0" applyProtection="0"/>
    <xf numFmtId="0" fontId="48" fillId="0" borderId="0"/>
    <xf numFmtId="179" fontId="48" fillId="0" borderId="0"/>
    <xf numFmtId="180" fontId="48" fillId="0" borderId="0" applyFont="0" applyFill="0" applyBorder="0" applyAlignment="0" applyProtection="0"/>
    <xf numFmtId="0" fontId="48" fillId="0" borderId="0" applyFont="0" applyFill="0" applyBorder="0" applyProtection="0">
      <alignment horizontal="right"/>
    </xf>
    <xf numFmtId="181"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3"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4" fontId="48" fillId="0" borderId="0" applyFont="0" applyFill="0" applyBorder="0" applyAlignment="0" applyProtection="0"/>
    <xf numFmtId="180"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3" fontId="48" fillId="0" borderId="0" applyFont="0" applyFill="0" applyBorder="0" applyAlignment="0" applyProtection="0"/>
    <xf numFmtId="184"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6" fontId="48" fillId="0" borderId="0" applyFont="0" applyFill="0" applyBorder="0" applyAlignment="0" applyProtection="0"/>
    <xf numFmtId="187"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4" fontId="48" fillId="0" borderId="0" applyFont="0" applyFill="0" applyBorder="0" applyAlignment="0" applyProtection="0"/>
    <xf numFmtId="184" fontId="48" fillId="0" borderId="0" applyFont="0" applyFill="0" applyBorder="0" applyAlignment="0" applyProtection="0"/>
    <xf numFmtId="184" fontId="48" fillId="0" borderId="0" applyFont="0" applyFill="0" applyBorder="0" applyAlignment="0" applyProtection="0"/>
    <xf numFmtId="183" fontId="48" fillId="0" borderId="0" applyFont="0" applyFill="0" applyBorder="0" applyAlignment="0" applyProtection="0"/>
    <xf numFmtId="188" fontId="48" fillId="0" borderId="0" applyFont="0" applyFill="0" applyBorder="0" applyAlignment="0" applyProtection="0"/>
    <xf numFmtId="183" fontId="48" fillId="0" borderId="0" applyFont="0" applyFill="0" applyBorder="0" applyAlignment="0" applyProtection="0"/>
    <xf numFmtId="189"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90" fontId="48" fillId="0" borderId="0" applyFont="0" applyFill="0" applyBorder="0" applyAlignment="0" applyProtection="0"/>
    <xf numFmtId="183"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48" fillId="0" borderId="0" applyFont="0" applyFill="0" applyBorder="0" applyAlignment="0" applyProtection="0"/>
    <xf numFmtId="191"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4"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4"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4"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185"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3"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3" fontId="48" fillId="0" borderId="0" applyFont="0" applyFill="0" applyBorder="0" applyAlignment="0" applyProtection="0"/>
    <xf numFmtId="184"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2"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80" fontId="48" fillId="0" borderId="0" applyFont="0" applyFill="0" applyBorder="0" applyAlignment="0" applyProtection="0"/>
    <xf numFmtId="192" fontId="48" fillId="0" borderId="0" applyFont="0" applyFill="0" applyBorder="0" applyAlignment="0" applyProtection="0"/>
    <xf numFmtId="182" fontId="48" fillId="0" borderId="0" applyFont="0" applyFill="0" applyBorder="0" applyAlignment="0" applyProtection="0"/>
    <xf numFmtId="182"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3" fontId="48" fillId="0" borderId="0" applyFont="0" applyFill="0" applyBorder="0" applyAlignment="0" applyProtection="0"/>
    <xf numFmtId="189" fontId="48" fillId="0" borderId="0" applyFont="0" applyFill="0" applyBorder="0" applyAlignment="0" applyProtection="0"/>
    <xf numFmtId="183" fontId="48" fillId="0" borderId="0" applyFont="0" applyFill="0" applyBorder="0" applyAlignment="0" applyProtection="0"/>
    <xf numFmtId="182" fontId="48" fillId="0" borderId="0" applyFont="0" applyFill="0" applyBorder="0" applyAlignment="0" applyProtection="0"/>
    <xf numFmtId="0" fontId="48" fillId="0" borderId="0" applyFont="0" applyFill="0" applyBorder="0" applyAlignment="0" applyProtection="0"/>
    <xf numFmtId="193" fontId="48" fillId="0" borderId="0" applyFont="0" applyFill="0" applyBorder="0" applyAlignment="0" applyProtection="0"/>
    <xf numFmtId="194" fontId="48" fillId="0" borderId="0" applyFont="0" applyFill="0" applyBorder="0" applyAlignment="0" applyProtection="0"/>
    <xf numFmtId="195" fontId="48" fillId="0" borderId="0">
      <alignment horizontal="right"/>
    </xf>
    <xf numFmtId="196" fontId="48" fillId="0" borderId="0" applyFont="0" applyFill="0" applyBorder="0" applyAlignment="0" applyProtection="0"/>
    <xf numFmtId="165" fontId="48" fillId="0" borderId="0">
      <alignment horizontal="right"/>
    </xf>
    <xf numFmtId="197" fontId="48" fillId="0" borderId="0" applyFont="0" applyFill="0" applyBorder="0" applyAlignment="0" applyProtection="0"/>
    <xf numFmtId="198" fontId="48" fillId="0" borderId="0" applyFont="0" applyFill="0" applyBorder="0" applyAlignment="0" applyProtection="0"/>
    <xf numFmtId="199" fontId="48" fillId="0" borderId="0" applyFont="0" applyFill="0" applyBorder="0" applyAlignment="0" applyProtection="0"/>
    <xf numFmtId="9" fontId="48" fillId="0" borderId="0" applyFont="0" applyFill="0" applyBorder="0" applyAlignment="0" applyProtection="0"/>
    <xf numFmtId="200" fontId="48" fillId="0" borderId="0" applyFont="0" applyFill="0" applyBorder="0" applyAlignment="0" applyProtection="0"/>
    <xf numFmtId="201" fontId="48" fillId="0" borderId="0" applyFont="0" applyFill="0" applyBorder="0" applyAlignment="0" applyProtection="0"/>
    <xf numFmtId="185" fontId="48" fillId="0" borderId="0" applyFont="0" applyFill="0" applyBorder="0" applyAlignment="0" applyProtection="0"/>
    <xf numFmtId="174" fontId="48" fillId="0" borderId="0" applyFont="0" applyFill="0" applyBorder="0" applyAlignment="0" applyProtection="0"/>
    <xf numFmtId="10" fontId="48" fillId="0" borderId="0" applyFont="0" applyFill="0" applyBorder="0" applyAlignment="0" applyProtection="0"/>
    <xf numFmtId="202" fontId="48" fillId="0" borderId="0" applyFont="0" applyFill="0" applyBorder="0" applyProtection="0">
      <alignment horizontal="right"/>
    </xf>
    <xf numFmtId="179" fontId="48" fillId="0" borderId="0" applyNumberFormat="0" applyFont="0" applyFill="0" applyBorder="0" applyAlignment="0" applyProtection="0"/>
    <xf numFmtId="0" fontId="48" fillId="0" borderId="0"/>
    <xf numFmtId="37" fontId="48" fillId="0" borderId="0"/>
    <xf numFmtId="37" fontId="48" fillId="0" borderId="0"/>
    <xf numFmtId="0" fontId="48" fillId="0" borderId="0"/>
    <xf numFmtId="0" fontId="48" fillId="0" borderId="0"/>
    <xf numFmtId="0" fontId="48" fillId="0" borderId="0"/>
    <xf numFmtId="0" fontId="48" fillId="0" borderId="0"/>
    <xf numFmtId="203" fontId="48" fillId="0" borderId="0"/>
    <xf numFmtId="177" fontId="48" fillId="0" borderId="0"/>
    <xf numFmtId="0" fontId="48" fillId="0" borderId="0"/>
    <xf numFmtId="177" fontId="48" fillId="0" borderId="0"/>
    <xf numFmtId="37" fontId="48" fillId="0" borderId="0"/>
    <xf numFmtId="37" fontId="48" fillId="0" borderId="0"/>
    <xf numFmtId="203"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3" fontId="48" fillId="0" borderId="0"/>
    <xf numFmtId="0" fontId="48" fillId="0" borderId="0"/>
    <xf numFmtId="0" fontId="48" fillId="0" borderId="0"/>
    <xf numFmtId="0" fontId="48" fillId="0" borderId="0"/>
    <xf numFmtId="0" fontId="48" fillId="0" borderId="0"/>
    <xf numFmtId="37" fontId="48" fillId="0" borderId="0"/>
    <xf numFmtId="203" fontId="48" fillId="0" borderId="0"/>
    <xf numFmtId="203" fontId="48" fillId="0" borderId="0"/>
    <xf numFmtId="37" fontId="48" fillId="0" borderId="0"/>
    <xf numFmtId="37" fontId="48" fillId="0" borderId="0"/>
    <xf numFmtId="0" fontId="48" fillId="0" borderId="0"/>
    <xf numFmtId="203" fontId="48" fillId="0" borderId="0"/>
    <xf numFmtId="177" fontId="48" fillId="0" borderId="0"/>
    <xf numFmtId="0" fontId="48" fillId="0" borderId="0"/>
    <xf numFmtId="0" fontId="48" fillId="0" borderId="0"/>
    <xf numFmtId="0" fontId="48" fillId="0" borderId="0"/>
    <xf numFmtId="0" fontId="48" fillId="0" borderId="0"/>
    <xf numFmtId="0" fontId="48" fillId="0" borderId="0"/>
    <xf numFmtId="203" fontId="48" fillId="0" borderId="0"/>
    <xf numFmtId="0" fontId="48" fillId="0" borderId="0"/>
    <xf numFmtId="0" fontId="48" fillId="0" borderId="0"/>
    <xf numFmtId="37" fontId="48" fillId="0" borderId="0"/>
    <xf numFmtId="37" fontId="48" fillId="0" borderId="0"/>
    <xf numFmtId="37" fontId="48" fillId="0" borderId="0"/>
    <xf numFmtId="37"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77" fontId="48" fillId="0" borderId="0"/>
    <xf numFmtId="0" fontId="48" fillId="0" borderId="0"/>
    <xf numFmtId="0" fontId="48" fillId="0" borderId="0"/>
    <xf numFmtId="0" fontId="48" fillId="0" borderId="0"/>
    <xf numFmtId="0" fontId="48" fillId="0" borderId="0"/>
    <xf numFmtId="177" fontId="48" fillId="0" borderId="0"/>
    <xf numFmtId="177" fontId="48" fillId="0" borderId="0"/>
    <xf numFmtId="177" fontId="48" fillId="0" borderId="0"/>
    <xf numFmtId="177" fontId="48" fillId="0" borderId="0"/>
    <xf numFmtId="177" fontId="48" fillId="0" borderId="0"/>
    <xf numFmtId="0" fontId="48" fillId="0" borderId="0"/>
    <xf numFmtId="203" fontId="48" fillId="0" borderId="0"/>
    <xf numFmtId="0" fontId="48" fillId="0" borderId="0"/>
    <xf numFmtId="203" fontId="48" fillId="0" borderId="0"/>
    <xf numFmtId="37" fontId="48" fillId="0" borderId="0"/>
    <xf numFmtId="37" fontId="48" fillId="0" borderId="0"/>
    <xf numFmtId="37" fontId="48" fillId="0" borderId="0"/>
    <xf numFmtId="37"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77" fontId="48" fillId="0" borderId="0"/>
    <xf numFmtId="0" fontId="48" fillId="0" borderId="0"/>
    <xf numFmtId="0" fontId="48" fillId="0" borderId="0"/>
    <xf numFmtId="0" fontId="48" fillId="0" borderId="0"/>
    <xf numFmtId="37" fontId="48" fillId="0" borderId="0"/>
    <xf numFmtId="177" fontId="48" fillId="0" borderId="0"/>
    <xf numFmtId="177" fontId="48" fillId="0" borderId="0"/>
    <xf numFmtId="0" fontId="48" fillId="0" borderId="0"/>
    <xf numFmtId="0" fontId="48" fillId="0" borderId="0"/>
    <xf numFmtId="0" fontId="48" fillId="0" borderId="0"/>
    <xf numFmtId="203" fontId="48" fillId="0" borderId="0"/>
    <xf numFmtId="0" fontId="48" fillId="0" borderId="0"/>
    <xf numFmtId="0" fontId="48" fillId="0" borderId="0"/>
    <xf numFmtId="0" fontId="48" fillId="0" borderId="0"/>
    <xf numFmtId="0" fontId="48" fillId="0" borderId="0"/>
    <xf numFmtId="0" fontId="48" fillId="0" borderId="0"/>
    <xf numFmtId="37" fontId="48" fillId="0" borderId="0"/>
    <xf numFmtId="177" fontId="48" fillId="0" borderId="0"/>
    <xf numFmtId="0" fontId="48" fillId="0" borderId="0"/>
    <xf numFmtId="0" fontId="48" fillId="0" borderId="0"/>
    <xf numFmtId="203" fontId="48" fillId="0" borderId="0"/>
    <xf numFmtId="0" fontId="48" fillId="0" borderId="0"/>
    <xf numFmtId="0" fontId="48" fillId="0" borderId="0"/>
    <xf numFmtId="177" fontId="48" fillId="0" borderId="0"/>
    <xf numFmtId="37" fontId="48" fillId="0" borderId="0"/>
    <xf numFmtId="177"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37" fontId="48" fillId="0" borderId="0"/>
    <xf numFmtId="203" fontId="48" fillId="0" borderId="0"/>
    <xf numFmtId="0" fontId="48" fillId="0" borderId="0"/>
    <xf numFmtId="203" fontId="48" fillId="0" borderId="0"/>
    <xf numFmtId="203" fontId="48" fillId="0" borderId="0"/>
    <xf numFmtId="203" fontId="48" fillId="0" borderId="0"/>
    <xf numFmtId="203" fontId="48" fillId="0" borderId="0"/>
    <xf numFmtId="0" fontId="48" fillId="0" borderId="0"/>
    <xf numFmtId="203" fontId="48" fillId="0" borderId="0"/>
    <xf numFmtId="203" fontId="48" fillId="0" borderId="0"/>
    <xf numFmtId="203" fontId="48" fillId="0" borderId="0"/>
    <xf numFmtId="203" fontId="48" fillId="0" borderId="0"/>
    <xf numFmtId="203" fontId="48" fillId="0" borderId="0"/>
    <xf numFmtId="203"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48" fillId="0" borderId="0"/>
    <xf numFmtId="203" fontId="48" fillId="0" borderId="0"/>
    <xf numFmtId="177" fontId="48" fillId="0" borderId="0"/>
    <xf numFmtId="0" fontId="48" fillId="0" borderId="0"/>
    <xf numFmtId="0" fontId="48" fillId="0" borderId="0"/>
    <xf numFmtId="0" fontId="48" fillId="0" borderId="0"/>
    <xf numFmtId="0" fontId="48" fillId="0" borderId="0"/>
    <xf numFmtId="203" fontId="48" fillId="0" borderId="0"/>
    <xf numFmtId="37" fontId="48" fillId="0" borderId="0"/>
    <xf numFmtId="0" fontId="48" fillId="0" borderId="0"/>
    <xf numFmtId="37" fontId="48" fillId="0" borderId="0"/>
    <xf numFmtId="37" fontId="48" fillId="0" borderId="0"/>
    <xf numFmtId="0" fontId="48" fillId="0" borderId="0"/>
    <xf numFmtId="37" fontId="48" fillId="0" borderId="0"/>
    <xf numFmtId="37" fontId="48" fillId="0" borderId="0"/>
    <xf numFmtId="0" fontId="48" fillId="0" borderId="0"/>
    <xf numFmtId="0" fontId="48" fillId="0" borderId="0"/>
    <xf numFmtId="177" fontId="48" fillId="0" borderId="0"/>
    <xf numFmtId="37" fontId="48" fillId="0" borderId="0"/>
    <xf numFmtId="37" fontId="48" fillId="0" borderId="0"/>
    <xf numFmtId="177" fontId="48" fillId="0" borderId="0"/>
    <xf numFmtId="37" fontId="48" fillId="0" borderId="0"/>
    <xf numFmtId="203" fontId="48" fillId="0" borderId="0"/>
    <xf numFmtId="37" fontId="48" fillId="0" borderId="0"/>
    <xf numFmtId="0" fontId="48" fillId="0" borderId="0"/>
    <xf numFmtId="0" fontId="48" fillId="0" borderId="0"/>
    <xf numFmtId="0" fontId="48" fillId="0" borderId="0"/>
    <xf numFmtId="0" fontId="48" fillId="0" borderId="0"/>
    <xf numFmtId="203" fontId="48" fillId="0" borderId="0"/>
    <xf numFmtId="37" fontId="48" fillId="0" borderId="0"/>
    <xf numFmtId="37" fontId="48" fillId="0" borderId="0"/>
    <xf numFmtId="174" fontId="48" fillId="0" borderId="0"/>
    <xf numFmtId="37" fontId="48" fillId="0" borderId="0"/>
    <xf numFmtId="203"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3" fontId="48" fillId="0" borderId="0"/>
    <xf numFmtId="203" fontId="48" fillId="0" borderId="0"/>
    <xf numFmtId="37" fontId="48" fillId="0" borderId="0"/>
    <xf numFmtId="0" fontId="48" fillId="0" borderId="0"/>
    <xf numFmtId="0" fontId="48" fillId="0" borderId="0"/>
    <xf numFmtId="177" fontId="48" fillId="0" borderId="0"/>
    <xf numFmtId="0" fontId="48" fillId="0" borderId="0"/>
    <xf numFmtId="203" fontId="48" fillId="0" borderId="0"/>
    <xf numFmtId="0" fontId="48" fillId="0" borderId="0"/>
    <xf numFmtId="0" fontId="48" fillId="0" borderId="0"/>
    <xf numFmtId="164" fontId="48" fillId="0" borderId="0"/>
    <xf numFmtId="0" fontId="48" fillId="0" borderId="0"/>
    <xf numFmtId="195" fontId="48" fillId="0" borderId="0"/>
    <xf numFmtId="203" fontId="48" fillId="0" borderId="0"/>
    <xf numFmtId="203" fontId="48" fillId="0" borderId="0"/>
    <xf numFmtId="203" fontId="48" fillId="0" borderId="0"/>
    <xf numFmtId="0" fontId="48" fillId="0" borderId="0"/>
    <xf numFmtId="203" fontId="48" fillId="0" borderId="0"/>
    <xf numFmtId="0" fontId="48" fillId="0" borderId="0"/>
    <xf numFmtId="174" fontId="48" fillId="0" borderId="0"/>
    <xf numFmtId="0" fontId="48" fillId="0" borderId="0"/>
    <xf numFmtId="0" fontId="48" fillId="0" borderId="0"/>
    <xf numFmtId="0" fontId="48" fillId="0" borderId="0"/>
    <xf numFmtId="177" fontId="48" fillId="0" borderId="0"/>
    <xf numFmtId="177" fontId="48" fillId="0" borderId="0"/>
    <xf numFmtId="0" fontId="48" fillId="0" borderId="0"/>
    <xf numFmtId="0" fontId="48" fillId="0" borderId="0"/>
    <xf numFmtId="37" fontId="48" fillId="0" borderId="0"/>
    <xf numFmtId="0" fontId="48" fillId="0" borderId="0"/>
    <xf numFmtId="0" fontId="48" fillId="0" borderId="0"/>
    <xf numFmtId="0" fontId="48" fillId="0" borderId="0"/>
    <xf numFmtId="177" fontId="48" fillId="0" borderId="0"/>
    <xf numFmtId="177" fontId="48" fillId="0" borderId="0"/>
    <xf numFmtId="0" fontId="48" fillId="0" borderId="0"/>
    <xf numFmtId="203" fontId="48" fillId="0" borderId="0"/>
    <xf numFmtId="203" fontId="48" fillId="0" borderId="0"/>
    <xf numFmtId="0" fontId="48" fillId="0" borderId="0"/>
    <xf numFmtId="37" fontId="48" fillId="0" borderId="0"/>
    <xf numFmtId="177" fontId="48" fillId="0" borderId="0"/>
    <xf numFmtId="0" fontId="48" fillId="0" borderId="0"/>
    <xf numFmtId="0" fontId="48" fillId="0" borderId="0"/>
    <xf numFmtId="177" fontId="48" fillId="0" borderId="0"/>
    <xf numFmtId="0" fontId="48" fillId="0" borderId="0"/>
    <xf numFmtId="177" fontId="48" fillId="0" borderId="0"/>
    <xf numFmtId="0" fontId="48" fillId="0" borderId="0"/>
    <xf numFmtId="0" fontId="48" fillId="0" borderId="0"/>
    <xf numFmtId="0" fontId="48" fillId="0" borderId="0"/>
    <xf numFmtId="0" fontId="48" fillId="0" borderId="0"/>
    <xf numFmtId="0" fontId="48" fillId="0" borderId="0"/>
    <xf numFmtId="203" fontId="48" fillId="0" borderId="0"/>
    <xf numFmtId="37" fontId="48" fillId="0" borderId="0"/>
    <xf numFmtId="0" fontId="48" fillId="0" borderId="0"/>
    <xf numFmtId="177" fontId="48" fillId="0" borderId="0"/>
    <xf numFmtId="0" fontId="48" fillId="0" borderId="0"/>
    <xf numFmtId="0" fontId="48" fillId="0" borderId="0"/>
    <xf numFmtId="37" fontId="48" fillId="0" borderId="0"/>
    <xf numFmtId="177"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3" fontId="48" fillId="0" borderId="0"/>
    <xf numFmtId="177" fontId="48" fillId="0" borderId="0"/>
    <xf numFmtId="177" fontId="48" fillId="0" borderId="0"/>
    <xf numFmtId="0" fontId="48" fillId="0" borderId="0"/>
    <xf numFmtId="0" fontId="48" fillId="0" borderId="0"/>
    <xf numFmtId="0" fontId="48" fillId="0" borderId="0"/>
    <xf numFmtId="37" fontId="48" fillId="0" borderId="0"/>
    <xf numFmtId="203" fontId="48" fillId="0" borderId="0"/>
    <xf numFmtId="0" fontId="48" fillId="0" borderId="0"/>
    <xf numFmtId="0" fontId="48" fillId="0" borderId="0"/>
    <xf numFmtId="0" fontId="48" fillId="0" borderId="0"/>
    <xf numFmtId="37" fontId="48" fillId="0" borderId="0"/>
    <xf numFmtId="0" fontId="48" fillId="0" borderId="0"/>
    <xf numFmtId="203" fontId="48" fillId="0" borderId="0"/>
    <xf numFmtId="203" fontId="48" fillId="0" borderId="0"/>
    <xf numFmtId="0" fontId="48" fillId="0" borderId="0"/>
    <xf numFmtId="0" fontId="48" fillId="0" borderId="0"/>
    <xf numFmtId="0" fontId="48" fillId="0" borderId="0"/>
    <xf numFmtId="0" fontId="48" fillId="0" borderId="0"/>
    <xf numFmtId="203" fontId="48" fillId="0" borderId="0"/>
    <xf numFmtId="177"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3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8"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48" fillId="0" borderId="0" applyFont="0" applyFill="0" applyBorder="0" applyAlignment="0"/>
    <xf numFmtId="205" fontId="48" fillId="0" borderId="0"/>
    <xf numFmtId="0" fontId="48" fillId="0" borderId="0" applyFont="0" applyFill="0" applyBorder="0" applyAlignment="0" applyProtection="0"/>
    <xf numFmtId="206" fontId="48" fillId="0" borderId="0" applyFont="0" applyFill="0" applyBorder="0" applyAlignment="0" applyProtection="0"/>
    <xf numFmtId="40" fontId="48" fillId="0" borderId="0" applyFont="0" applyFill="0" applyBorder="0" applyAlignment="0" applyProtection="0"/>
    <xf numFmtId="207"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40" fontId="48" fillId="0" borderId="0" applyFont="0" applyFill="0" applyBorder="0" applyAlignment="0" applyProtection="0"/>
    <xf numFmtId="208" fontId="48" fillId="0" borderId="0" applyFont="0" applyFill="0" applyBorder="0" applyAlignment="0" applyProtection="0"/>
    <xf numFmtId="0" fontId="48" fillId="0" borderId="0"/>
    <xf numFmtId="0" fontId="48" fillId="0" borderId="0"/>
    <xf numFmtId="0" fontId="48" fillId="0" borderId="0"/>
    <xf numFmtId="205" fontId="48" fillId="0" borderId="0"/>
    <xf numFmtId="205" fontId="48" fillId="0" borderId="0"/>
    <xf numFmtId="205" fontId="48" fillId="0" borderId="0"/>
    <xf numFmtId="209" fontId="48" fillId="0" borderId="0"/>
    <xf numFmtId="205" fontId="48" fillId="0" borderId="0"/>
    <xf numFmtId="209" fontId="48" fillId="0" borderId="0"/>
    <xf numFmtId="209" fontId="48" fillId="0" borderId="0"/>
    <xf numFmtId="205" fontId="48" fillId="0" borderId="0"/>
    <xf numFmtId="205" fontId="48" fillId="0" borderId="0"/>
    <xf numFmtId="205" fontId="48" fillId="0" borderId="0"/>
    <xf numFmtId="205" fontId="48" fillId="0" borderId="0"/>
    <xf numFmtId="205" fontId="48" fillId="0" borderId="0"/>
    <xf numFmtId="205" fontId="48" fillId="0" borderId="0"/>
    <xf numFmtId="205" fontId="48" fillId="0" borderId="0"/>
    <xf numFmtId="210" fontId="48" fillId="0" borderId="0"/>
    <xf numFmtId="205" fontId="48" fillId="0" borderId="0"/>
    <xf numFmtId="205" fontId="48" fillId="0" borderId="0"/>
    <xf numFmtId="210" fontId="48" fillId="0" borderId="0"/>
    <xf numFmtId="205" fontId="48" fillId="0" borderId="0"/>
    <xf numFmtId="210" fontId="48" fillId="0" borderId="0"/>
    <xf numFmtId="209" fontId="48" fillId="0" borderId="0"/>
    <xf numFmtId="0" fontId="48" fillId="0" borderId="0"/>
    <xf numFmtId="211" fontId="48" fillId="0" borderId="0" applyFill="0" applyBorder="0" applyProtection="0">
      <alignment vertical="center"/>
    </xf>
    <xf numFmtId="212" fontId="48" fillId="0" borderId="0" applyFont="0" applyFill="0" applyBorder="0" applyProtection="0">
      <alignment wrapText="1"/>
    </xf>
    <xf numFmtId="213" fontId="48" fillId="0" borderId="0" applyFont="0" applyFill="0" applyBorder="0" applyProtection="0">
      <alignment horizontal="left" wrapText="1"/>
    </xf>
    <xf numFmtId="214" fontId="48" fillId="0" borderId="0" applyFont="0" applyFill="0" applyBorder="0" applyProtection="0">
      <alignment wrapText="1"/>
    </xf>
    <xf numFmtId="215" fontId="48" fillId="0" borderId="0" applyFont="0" applyFill="0" applyBorder="0" applyProtection="0">
      <alignment wrapText="1"/>
    </xf>
    <xf numFmtId="216" fontId="48" fillId="0" borderId="0" applyFont="0" applyFill="0" applyBorder="0" applyProtection="0">
      <alignment wrapText="1"/>
    </xf>
    <xf numFmtId="217" fontId="48" fillId="0" borderId="0" applyFont="0" applyFill="0" applyBorder="0" applyProtection="0">
      <alignment wrapText="1"/>
    </xf>
    <xf numFmtId="218" fontId="48" fillId="0" borderId="0" applyFont="0" applyFill="0" applyBorder="0" applyAlignment="0" applyProtection="0"/>
    <xf numFmtId="219" fontId="48" fillId="0" borderId="0" applyFont="0" applyFill="0" applyBorder="0" applyAlignment="0" applyProtection="0"/>
    <xf numFmtId="220" fontId="48" fillId="0" borderId="0" applyFont="0" applyFill="0" applyBorder="0" applyProtection="0">
      <alignment horizontal="right"/>
    </xf>
    <xf numFmtId="221" fontId="48" fillId="0" borderId="0" applyFont="0" applyFill="0" applyBorder="0" applyProtection="0">
      <alignment horizontal="right"/>
    </xf>
    <xf numFmtId="222" fontId="48" fillId="0" borderId="0" applyFont="0" applyFill="0" applyBorder="0" applyProtection="0">
      <alignment horizontal="right"/>
    </xf>
    <xf numFmtId="223" fontId="48" fillId="0" borderId="0" applyFont="0" applyFill="0" applyBorder="0" applyProtection="0">
      <alignment horizontal="right"/>
    </xf>
    <xf numFmtId="224" fontId="48" fillId="0" borderId="0" applyFont="0" applyFill="0" applyBorder="0" applyProtection="0">
      <alignment horizontal="right"/>
    </xf>
    <xf numFmtId="225" fontId="48" fillId="0" borderId="0" applyFont="0" applyFill="0" applyBorder="0" applyProtection="0">
      <alignment horizontal="right"/>
    </xf>
    <xf numFmtId="226" fontId="48" fillId="0" borderId="0" applyFont="0" applyFill="0" applyBorder="0" applyProtection="0">
      <alignment horizontal="right"/>
    </xf>
    <xf numFmtId="227" fontId="48" fillId="0" borderId="0" applyFont="0" applyFill="0" applyBorder="0" applyProtection="0">
      <alignment horizontal="right"/>
    </xf>
    <xf numFmtId="228" fontId="48" fillId="0" borderId="0" applyFont="0" applyFill="0" applyBorder="0" applyProtection="0">
      <alignment horizontal="right"/>
    </xf>
    <xf numFmtId="229" fontId="48" fillId="0" borderId="0" applyFont="0" applyFill="0" applyBorder="0" applyProtection="0">
      <alignment horizontal="right"/>
    </xf>
    <xf numFmtId="230" fontId="48" fillId="0" borderId="0" applyFont="0" applyFill="0" applyBorder="0" applyProtection="0">
      <alignment horizontal="right"/>
    </xf>
    <xf numFmtId="231" fontId="48" fillId="0" borderId="0" applyFont="0" applyFill="0" applyBorder="0" applyProtection="0">
      <alignment horizontal="right"/>
    </xf>
    <xf numFmtId="0" fontId="48" fillId="0" borderId="0"/>
    <xf numFmtId="0" fontId="48" fillId="0" borderId="0"/>
    <xf numFmtId="232" fontId="48" fillId="0" borderId="0"/>
    <xf numFmtId="232" fontId="48" fillId="0" borderId="0"/>
    <xf numFmtId="232" fontId="48" fillId="0" borderId="0" applyFont="0" applyFill="0" applyBorder="0" applyAlignment="0" applyProtection="0"/>
    <xf numFmtId="0" fontId="48" fillId="0" borderId="0"/>
    <xf numFmtId="0" fontId="48" fillId="0" borderId="0">
      <alignment vertical="top"/>
    </xf>
    <xf numFmtId="0" fontId="48" fillId="0" borderId="0">
      <alignment vertical="top"/>
    </xf>
    <xf numFmtId="0" fontId="48" fillId="0" borderId="0"/>
    <xf numFmtId="232" fontId="48" fillId="0" borderId="0"/>
    <xf numFmtId="0" fontId="48" fillId="0" borderId="0">
      <alignment horizontal="center" vertical="center"/>
    </xf>
    <xf numFmtId="0" fontId="48" fillId="0" borderId="0">
      <alignment horizontal="center"/>
    </xf>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233" fontId="48" fillId="0" borderId="0">
      <alignment horizontal="left" wrapText="1"/>
    </xf>
    <xf numFmtId="233" fontId="48" fillId="0" borderId="0">
      <alignment horizontal="left" wrapText="1"/>
    </xf>
    <xf numFmtId="233" fontId="48" fillId="0" borderId="0">
      <alignment horizontal="left" wrapText="1"/>
    </xf>
    <xf numFmtId="0" fontId="48" fillId="0" borderId="0">
      <alignment vertical="top"/>
    </xf>
    <xf numFmtId="0" fontId="48" fillId="0" borderId="0"/>
    <xf numFmtId="234" fontId="48" fillId="0" borderId="0" applyFont="0" applyFill="0" applyBorder="0" applyAlignment="0" applyProtection="0"/>
    <xf numFmtId="235" fontId="48" fillId="0" borderId="0" applyFont="0" applyFill="0" applyBorder="0" applyAlignment="0" applyProtection="0"/>
    <xf numFmtId="234" fontId="48" fillId="0" borderId="0" applyFont="0" applyFill="0" applyBorder="0" applyAlignment="0" applyProtection="0"/>
    <xf numFmtId="235" fontId="48" fillId="0" borderId="0" applyFont="0" applyFill="0" applyBorder="0" applyAlignment="0" applyProtection="0"/>
    <xf numFmtId="235" fontId="48" fillId="0" borderId="0" applyFont="0" applyFill="0" applyBorder="0" applyAlignment="0" applyProtection="0"/>
    <xf numFmtId="234" fontId="48" fillId="0" borderId="0" applyFont="0" applyFill="0" applyBorder="0" applyAlignment="0" applyProtection="0"/>
    <xf numFmtId="234" fontId="48" fillId="0" borderId="0" applyFont="0" applyFill="0" applyBorder="0" applyAlignment="0" applyProtection="0"/>
    <xf numFmtId="235" fontId="48" fillId="0" borderId="0" applyFont="0" applyFill="0" applyBorder="0" applyAlignment="0" applyProtection="0"/>
    <xf numFmtId="235" fontId="48" fillId="0" borderId="0" applyFont="0" applyFill="0" applyBorder="0" applyAlignment="0" applyProtection="0"/>
    <xf numFmtId="235" fontId="48" fillId="0" borderId="0" applyFont="0" applyFill="0" applyBorder="0" applyAlignment="0" applyProtection="0"/>
    <xf numFmtId="0" fontId="48" fillId="0" borderId="0"/>
    <xf numFmtId="0" fontId="48" fillId="0" borderId="0"/>
    <xf numFmtId="236" fontId="48" fillId="0" borderId="0" applyFont="0" applyFill="0" applyBorder="0" applyAlignment="0" applyProtection="0"/>
    <xf numFmtId="233" fontId="48" fillId="0" borderId="0">
      <alignment horizontal="left" wrapText="1"/>
    </xf>
    <xf numFmtId="233" fontId="48" fillId="0" borderId="0">
      <alignment horizontal="left" wrapText="1"/>
    </xf>
    <xf numFmtId="236" fontId="48" fillId="0" borderId="0" applyFont="0" applyFill="0" applyBorder="0" applyAlignment="0" applyProtection="0"/>
    <xf numFmtId="237" fontId="48" fillId="0" borderId="0" applyFont="0" applyFill="0" applyBorder="0" applyAlignment="0" applyProtection="0"/>
    <xf numFmtId="238" fontId="48" fillId="0" borderId="0" applyFont="0" applyFill="0" applyBorder="0" applyAlignment="0" applyProtection="0"/>
    <xf numFmtId="239" fontId="48" fillId="0" borderId="0" applyFont="0" applyFill="0" applyBorder="0" applyAlignment="0" applyProtection="0"/>
    <xf numFmtId="240" fontId="48" fillId="0" borderId="0" applyFont="0" applyFill="0" applyBorder="0" applyAlignment="0" applyProtection="0"/>
    <xf numFmtId="240"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37" fontId="48" fillId="0" borderId="0" applyFont="0" applyFill="0" applyBorder="0" applyAlignment="0" applyProtection="0"/>
    <xf numFmtId="241" fontId="48" fillId="0" borderId="0" applyFont="0" applyFill="0" applyBorder="0" applyAlignment="0" applyProtection="0"/>
    <xf numFmtId="241" fontId="48" fillId="0" borderId="0" applyFont="0" applyFill="0" applyBorder="0" applyAlignment="0" applyProtection="0"/>
    <xf numFmtId="239" fontId="48" fillId="0" borderId="0" applyFont="0" applyFill="0" applyBorder="0" applyAlignment="0" applyProtection="0"/>
    <xf numFmtId="241" fontId="48" fillId="0" borderId="0" applyFont="0" applyFill="0" applyBorder="0" applyAlignment="0" applyProtection="0"/>
    <xf numFmtId="241"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41" fontId="48" fillId="0" borderId="0" applyFont="0" applyFill="0" applyBorder="0" applyAlignment="0" applyProtection="0"/>
    <xf numFmtId="241" fontId="48" fillId="0" borderId="0" applyFont="0" applyFill="0" applyBorder="0" applyAlignment="0" applyProtection="0"/>
    <xf numFmtId="241" fontId="48" fillId="0" borderId="0" applyFont="0" applyFill="0" applyBorder="0" applyAlignment="0" applyProtection="0"/>
    <xf numFmtId="241"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41"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39" fontId="48" fillId="0" borderId="0" applyFont="0" applyFill="0" applyBorder="0" applyAlignment="0" applyProtection="0"/>
    <xf numFmtId="238" fontId="48" fillId="0" borderId="0" applyFont="0" applyFill="0" applyBorder="0" applyAlignment="0" applyProtection="0"/>
    <xf numFmtId="242" fontId="48" fillId="0" borderId="0" applyFont="0" applyFill="0" applyBorder="0" applyAlignment="0" applyProtection="0"/>
    <xf numFmtId="242" fontId="48" fillId="0" borderId="0" applyFont="0" applyFill="0" applyBorder="0" applyAlignment="0" applyProtection="0"/>
    <xf numFmtId="238" fontId="48" fillId="0" borderId="0" applyFont="0" applyFill="0" applyBorder="0" applyAlignment="0" applyProtection="0"/>
    <xf numFmtId="238" fontId="48" fillId="0" borderId="0" applyFont="0" applyFill="0" applyBorder="0" applyAlignment="0" applyProtection="0"/>
    <xf numFmtId="238" fontId="48" fillId="0" borderId="0" applyFont="0" applyFill="0" applyBorder="0" applyAlignment="0" applyProtection="0"/>
    <xf numFmtId="238" fontId="48" fillId="0" borderId="0" applyFont="0" applyFill="0" applyBorder="0" applyAlignment="0" applyProtection="0"/>
    <xf numFmtId="238" fontId="48" fillId="0" borderId="0" applyFont="0" applyFill="0" applyBorder="0" applyAlignment="0" applyProtection="0"/>
    <xf numFmtId="240" fontId="48" fillId="0" borderId="0" applyFont="0" applyFill="0" applyBorder="0" applyAlignment="0" applyProtection="0"/>
    <xf numFmtId="39" fontId="48" fillId="0" borderId="0" applyFont="0" applyFill="0" applyBorder="0" applyAlignment="0" applyProtection="0"/>
    <xf numFmtId="243" fontId="48" fillId="0" borderId="0" applyFont="0" applyFill="0" applyBorder="0" applyAlignment="0" applyProtection="0"/>
    <xf numFmtId="39" fontId="48" fillId="0" borderId="0" applyFont="0" applyFill="0" applyBorder="0" applyAlignment="0" applyProtection="0"/>
    <xf numFmtId="243" fontId="48" fillId="0" borderId="0" applyFont="0" applyFill="0" applyBorder="0" applyAlignment="0" applyProtection="0"/>
    <xf numFmtId="2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243" fontId="48" fillId="0" borderId="0" applyFont="0" applyFill="0" applyBorder="0" applyAlignment="0" applyProtection="0"/>
    <xf numFmtId="243" fontId="48" fillId="0" borderId="0" applyFont="0" applyFill="0" applyBorder="0" applyAlignment="0" applyProtection="0"/>
    <xf numFmtId="243" fontId="48" fillId="0" borderId="0" applyFont="0" applyFill="0" applyBorder="0" applyAlignment="0" applyProtection="0"/>
    <xf numFmtId="179" fontId="48" fillId="0" borderId="0">
      <alignment vertical="top"/>
    </xf>
    <xf numFmtId="0" fontId="48" fillId="0" borderId="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239" fontId="48" fillId="0" borderId="0" applyFont="0" applyFill="0" applyBorder="0" applyAlignment="0" applyProtection="0"/>
    <xf numFmtId="241" fontId="48" fillId="0" borderId="0" applyFont="0" applyFill="0" applyBorder="0" applyAlignment="0" applyProtection="0"/>
    <xf numFmtId="241" fontId="48" fillId="0" borderId="0" applyFont="0" applyFill="0" applyBorder="0" applyAlignment="0" applyProtection="0"/>
    <xf numFmtId="241" fontId="48" fillId="0" borderId="0" applyFont="0" applyFill="0" applyBorder="0" applyAlignment="0" applyProtection="0"/>
    <xf numFmtId="241" fontId="48" fillId="0" borderId="0" applyFont="0" applyFill="0" applyBorder="0" applyAlignment="0" applyProtection="0"/>
    <xf numFmtId="244" fontId="48" fillId="0" borderId="0" applyFont="0" applyFill="0" applyBorder="0" applyAlignment="0" applyProtection="0"/>
    <xf numFmtId="0" fontId="48" fillId="0" borderId="0"/>
    <xf numFmtId="0" fontId="48" fillId="0" borderId="0"/>
    <xf numFmtId="233" fontId="48" fillId="0" borderId="0">
      <alignment horizontal="left" wrapText="1"/>
    </xf>
    <xf numFmtId="232"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applyBorder="0">
      <alignment horizontal="center"/>
    </xf>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applyNumberFormat="0" applyFont="0" applyAlignment="0" applyProtection="0"/>
    <xf numFmtId="0" fontId="48" fillId="0" borderId="0"/>
    <xf numFmtId="179" fontId="48" fillId="0" borderId="0">
      <alignment vertical="top"/>
    </xf>
    <xf numFmtId="236" fontId="48" fillId="0" borderId="0" applyFont="0" applyFill="0" applyBorder="0" applyAlignment="0" applyProtection="0"/>
    <xf numFmtId="0" fontId="48" fillId="0" borderId="0"/>
    <xf numFmtId="236" fontId="48" fillId="0" borderId="0" applyFont="0" applyFill="0" applyBorder="0" applyAlignment="0" applyProtection="0"/>
    <xf numFmtId="233" fontId="48" fillId="0" borderId="0">
      <alignment horizontal="left" wrapText="1"/>
    </xf>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45" fontId="48" fillId="0" borderId="0" applyFont="0" applyFill="0" applyBorder="0" applyAlignment="0" applyProtection="0"/>
    <xf numFmtId="246" fontId="48" fillId="0" borderId="0" applyFont="0" applyFill="0" applyBorder="0" applyAlignment="0" applyProtection="0"/>
    <xf numFmtId="245" fontId="48" fillId="0" borderId="0" applyFont="0" applyFill="0" applyBorder="0" applyAlignment="0" applyProtection="0"/>
    <xf numFmtId="247" fontId="48" fillId="0" borderId="0" applyFont="0" applyFill="0" applyBorder="0" applyAlignment="0" applyProtection="0"/>
    <xf numFmtId="247" fontId="48" fillId="0" borderId="0" applyFont="0" applyFill="0" applyBorder="0" applyAlignment="0" applyProtection="0"/>
    <xf numFmtId="245" fontId="48" fillId="0" borderId="0" applyFont="0" applyFill="0" applyBorder="0" applyAlignment="0" applyProtection="0"/>
    <xf numFmtId="245" fontId="48" fillId="0" borderId="0" applyFont="0" applyFill="0" applyBorder="0" applyAlignment="0" applyProtection="0"/>
    <xf numFmtId="247" fontId="48" fillId="0" borderId="0" applyFont="0" applyFill="0" applyBorder="0" applyAlignment="0" applyProtection="0"/>
    <xf numFmtId="247" fontId="48" fillId="0" borderId="0" applyFont="0" applyFill="0" applyBorder="0" applyAlignment="0" applyProtection="0"/>
    <xf numFmtId="247" fontId="48" fillId="0" borderId="0" applyFont="0" applyFill="0" applyBorder="0" applyAlignment="0" applyProtection="0"/>
    <xf numFmtId="248" fontId="48" fillId="0" borderId="0" applyFont="0" applyFill="0" applyBorder="0" applyAlignment="0" applyProtection="0"/>
    <xf numFmtId="249" fontId="48" fillId="0" borderId="0" applyFont="0" applyFill="0" applyBorder="0" applyAlignment="0" applyProtection="0"/>
    <xf numFmtId="248" fontId="48" fillId="0" borderId="0" applyFont="0" applyFill="0" applyBorder="0" applyAlignment="0" applyProtection="0"/>
    <xf numFmtId="248" fontId="48" fillId="0" borderId="0" applyFont="0" applyFill="0" applyBorder="0" applyAlignment="0" applyProtection="0"/>
    <xf numFmtId="250" fontId="48" fillId="0" borderId="0" applyFont="0" applyFill="0" applyBorder="0" applyProtection="0">
      <alignment horizontal="right"/>
    </xf>
    <xf numFmtId="250" fontId="48" fillId="0" borderId="0" applyFont="0" applyFill="0" applyBorder="0" applyProtection="0">
      <alignment horizontal="right"/>
    </xf>
    <xf numFmtId="248" fontId="48" fillId="0" borderId="0" applyFont="0" applyFill="0" applyBorder="0" applyAlignment="0" applyProtection="0"/>
    <xf numFmtId="248" fontId="48" fillId="0" borderId="0" applyFont="0" applyFill="0" applyBorder="0" applyAlignment="0" applyProtection="0"/>
    <xf numFmtId="0" fontId="48" fillId="0" borderId="0" applyFont="0" applyFill="0" applyBorder="0" applyAlignment="0" applyProtection="0"/>
    <xf numFmtId="250" fontId="48" fillId="0" borderId="0" applyFont="0" applyFill="0" applyBorder="0" applyProtection="0">
      <alignment horizontal="right"/>
    </xf>
    <xf numFmtId="250" fontId="48" fillId="0" borderId="0" applyFont="0" applyFill="0" applyBorder="0" applyProtection="0">
      <alignment horizontal="right"/>
    </xf>
    <xf numFmtId="248" fontId="48" fillId="0" borderId="0" applyFont="0" applyFill="0" applyBorder="0" applyAlignment="0" applyProtection="0"/>
    <xf numFmtId="250" fontId="48" fillId="0" borderId="0" applyFont="0" applyFill="0" applyBorder="0" applyProtection="0">
      <alignment horizontal="right"/>
    </xf>
    <xf numFmtId="0" fontId="48" fillId="0" borderId="0" applyFont="0" applyFill="0" applyBorder="0" applyAlignment="0" applyProtection="0"/>
    <xf numFmtId="179" fontId="48" fillId="0" borderId="0">
      <alignment vertical="top"/>
    </xf>
    <xf numFmtId="251" fontId="48" fillId="0" borderId="0" applyFont="0" applyFill="0" applyBorder="0" applyAlignment="0" applyProtection="0"/>
    <xf numFmtId="218" fontId="48" fillId="0" borderId="0" applyFont="0" applyFill="0" applyBorder="0" applyAlignment="0" applyProtection="0"/>
    <xf numFmtId="251" fontId="48" fillId="0" borderId="0" applyFont="0" applyFill="0" applyBorder="0" applyAlignment="0" applyProtection="0"/>
    <xf numFmtId="0" fontId="48" fillId="0" borderId="0" applyFont="0" applyFill="0" applyBorder="0" applyAlignment="0" applyProtection="0"/>
    <xf numFmtId="251" fontId="48" fillId="0" borderId="0" applyFont="0" applyFill="0" applyBorder="0" applyAlignment="0" applyProtection="0"/>
    <xf numFmtId="0" fontId="48" fillId="0" borderId="0" applyFont="0" applyFill="0" applyBorder="0" applyAlignment="0" applyProtection="0"/>
    <xf numFmtId="252" fontId="48" fillId="0" borderId="0" applyFont="0" applyFill="0" applyBorder="0" applyAlignment="0" applyProtection="0"/>
    <xf numFmtId="219" fontId="48" fillId="0" borderId="0" applyFont="0" applyFill="0" applyBorder="0" applyAlignment="0" applyProtection="0"/>
    <xf numFmtId="252" fontId="48" fillId="0" borderId="0" applyFont="0" applyFill="0" applyBorder="0" applyAlignment="0" applyProtection="0"/>
    <xf numFmtId="0" fontId="48" fillId="0" borderId="0" applyFont="0" applyFill="0" applyBorder="0" applyAlignment="0" applyProtection="0"/>
    <xf numFmtId="252" fontId="48" fillId="0" borderId="0" applyFont="0" applyFill="0" applyBorder="0" applyAlignment="0" applyProtection="0"/>
    <xf numFmtId="0" fontId="48" fillId="0" borderId="0" applyFont="0" applyFill="0" applyBorder="0" applyAlignment="0" applyProtection="0"/>
    <xf numFmtId="232" fontId="48" fillId="0" borderId="0"/>
    <xf numFmtId="0" fontId="48" fillId="0" borderId="0">
      <alignment vertical="center"/>
    </xf>
    <xf numFmtId="0" fontId="48" fillId="0" borderId="0" applyFont="0" applyFill="0" applyBorder="0" applyAlignment="0" applyProtection="0"/>
    <xf numFmtId="236"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xf numFmtId="179" fontId="48" fillId="0" borderId="0">
      <alignment vertical="top"/>
    </xf>
    <xf numFmtId="0" fontId="48" fillId="0" borderId="0"/>
    <xf numFmtId="0" fontId="48" fillId="0" borderId="0"/>
    <xf numFmtId="0" fontId="48" fillId="0" borderId="0"/>
    <xf numFmtId="232" fontId="48" fillId="0" borderId="0" applyFont="0" applyFill="0" applyBorder="0" applyAlignment="0" applyProtection="0"/>
    <xf numFmtId="0" fontId="48" fillId="0" borderId="0"/>
    <xf numFmtId="0" fontId="48" fillId="0" borderId="0" applyNumberFormat="0" applyFill="0" applyBorder="0" applyProtection="0">
      <alignment vertical="top"/>
    </xf>
    <xf numFmtId="0" fontId="48" fillId="0" borderId="0" applyNumberFormat="0" applyFill="0" applyBorder="0" applyProtection="0">
      <alignment vertical="top"/>
    </xf>
    <xf numFmtId="0" fontId="48" fillId="0" borderId="0" applyNumberFormat="0" applyFill="0" applyBorder="0" applyAlignment="0" applyProtection="0">
      <alignment vertical="top"/>
    </xf>
    <xf numFmtId="0" fontId="48" fillId="0" borderId="0" applyNumberFormat="0" applyFill="0" applyBorder="0" applyProtection="0">
      <alignment vertical="top"/>
    </xf>
    <xf numFmtId="0" fontId="48" fillId="0" borderId="0" applyNumberFormat="0" applyFill="0" applyBorder="0" applyAlignment="0" applyProtection="0">
      <alignment vertical="top"/>
    </xf>
    <xf numFmtId="0" fontId="48" fillId="0" borderId="0" applyNumberFormat="0" applyFill="0" applyBorder="0" applyProtection="0">
      <alignment vertical="top"/>
    </xf>
    <xf numFmtId="0" fontId="48" fillId="0" borderId="0" applyNumberFormat="0" applyFill="0" applyAlignment="0" applyProtection="0"/>
    <xf numFmtId="0" fontId="48" fillId="0" borderId="0" applyNumberFormat="0" applyFill="0" applyAlignment="0" applyProtection="0"/>
    <xf numFmtId="0" fontId="48" fillId="0" borderId="0" applyNumberFormat="0" applyFill="0" applyAlignment="0" applyProtection="0"/>
    <xf numFmtId="0" fontId="48" fillId="0" borderId="0" applyNumberFormat="0" applyFill="0" applyAlignment="0" applyProtection="0"/>
    <xf numFmtId="0" fontId="48" fillId="0" borderId="0" applyNumberFormat="0" applyFill="0" applyAlignment="0" applyProtection="0"/>
    <xf numFmtId="0" fontId="48" fillId="0" borderId="0" applyNumberFormat="0" applyFill="0" applyAlignment="0" applyProtection="0"/>
    <xf numFmtId="0" fontId="48" fillId="0" borderId="0" applyNumberFormat="0" applyFill="0" applyAlignment="0" applyProtection="0"/>
    <xf numFmtId="0" fontId="48" fillId="0" borderId="0" applyNumberFormat="0" applyFill="0" applyAlignment="0" applyProtection="0"/>
    <xf numFmtId="0" fontId="48" fillId="0" borderId="0" applyNumberFormat="0" applyFill="0" applyProtection="0">
      <alignment horizontal="center"/>
    </xf>
    <xf numFmtId="0" fontId="48" fillId="0" borderId="0" applyNumberFormat="0" applyFill="0" applyBorder="0" applyProtection="0">
      <alignment horizontal="left"/>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Protection="0">
      <alignment horizontal="centerContinuous"/>
    </xf>
    <xf numFmtId="0" fontId="48" fillId="0" borderId="0" applyNumberFormat="0" applyFill="0" applyBorder="0" applyProtection="0">
      <alignment horizontal="centerContinuous"/>
    </xf>
    <xf numFmtId="0" fontId="48" fillId="0" borderId="0" applyNumberFormat="0" applyFill="0" applyProtection="0">
      <alignment horizontal="centerContinuous"/>
    </xf>
    <xf numFmtId="0" fontId="48" fillId="0" borderId="0" applyNumberFormat="0" applyFill="0" applyProtection="0">
      <alignment horizontal="centerContinuous"/>
    </xf>
    <xf numFmtId="0" fontId="48" fillId="0" borderId="0" applyNumberFormat="0" applyFill="0" applyBorder="0" applyProtection="0">
      <alignment horizontal="centerContinuous"/>
    </xf>
    <xf numFmtId="179" fontId="48" fillId="0" borderId="0">
      <alignment vertical="top"/>
    </xf>
    <xf numFmtId="0" fontId="48" fillId="0" borderId="0"/>
    <xf numFmtId="0" fontId="48" fillId="0" borderId="0"/>
    <xf numFmtId="253"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54" fontId="48" fillId="0" borderId="0" applyFont="0" applyFill="0" applyBorder="0" applyAlignment="0" applyProtection="0"/>
    <xf numFmtId="194" fontId="48" fillId="0" borderId="0" applyFont="0" applyFill="0" applyBorder="0" applyAlignment="0" applyProtection="0"/>
    <xf numFmtId="255" fontId="48" fillId="0" borderId="0" applyFont="0" applyFill="0" applyBorder="0" applyAlignment="0" applyProtection="0"/>
    <xf numFmtId="256" fontId="48" fillId="0" borderId="0" applyFont="0" applyFill="0" applyBorder="0" applyAlignment="0" applyProtection="0"/>
    <xf numFmtId="257" fontId="48" fillId="0" borderId="0" applyFont="0" applyFill="0" applyBorder="0" applyAlignment="0" applyProtection="0"/>
    <xf numFmtId="258" fontId="48" fillId="0" borderId="0" applyFont="0" applyFill="0" applyBorder="0" applyAlignment="0" applyProtection="0"/>
    <xf numFmtId="259" fontId="48" fillId="0" borderId="0" applyFont="0" applyFill="0" applyBorder="0" applyAlignment="0" applyProtection="0"/>
    <xf numFmtId="260" fontId="48" fillId="0" borderId="0" applyFont="0" applyFill="0" applyBorder="0" applyAlignment="0" applyProtection="0"/>
    <xf numFmtId="261" fontId="48" fillId="0" borderId="0" applyFont="0" applyFill="0" applyBorder="0" applyAlignment="0" applyProtection="0"/>
    <xf numFmtId="0" fontId="48" fillId="0" borderId="0"/>
    <xf numFmtId="0" fontId="48" fillId="0" borderId="0"/>
    <xf numFmtId="166" fontId="48" fillId="0" borderId="0" applyFont="0" applyFill="0" applyBorder="0" applyAlignment="0" applyProtection="0"/>
    <xf numFmtId="168" fontId="48" fillId="0" borderId="0" applyFont="0" applyFill="0" applyBorder="0" applyAlignment="0" applyProtection="0"/>
    <xf numFmtId="262" fontId="48" fillId="0" borderId="0" applyFont="0" applyFill="0" applyBorder="0" applyAlignment="0" applyProtection="0"/>
    <xf numFmtId="9" fontId="48" fillId="0" borderId="0"/>
    <xf numFmtId="177" fontId="48" fillId="0" borderId="0"/>
    <xf numFmtId="0" fontId="48" fillId="0" borderId="0" applyFont="0" applyFill="0" applyBorder="0" applyAlignment="0" applyProtection="0"/>
    <xf numFmtId="0" fontId="48" fillId="0" borderId="0" applyFont="0" applyFill="0" applyBorder="0" applyAlignment="0" applyProtection="0"/>
    <xf numFmtId="168" fontId="48" fillId="0" borderId="0" applyFont="0" applyFill="0" applyBorder="0" applyAlignment="0" applyProtection="0"/>
    <xf numFmtId="263" fontId="54" fillId="0" borderId="0">
      <protection locked="0"/>
    </xf>
    <xf numFmtId="0" fontId="48" fillId="0" borderId="0" applyNumberFormat="0" applyFill="0" applyBorder="0" applyAlignment="0" applyProtection="0">
      <alignment vertical="top"/>
      <protection locked="0"/>
    </xf>
    <xf numFmtId="0" fontId="48" fillId="0" borderId="0"/>
    <xf numFmtId="0" fontId="48" fillId="0" borderId="0"/>
    <xf numFmtId="0" fontId="48" fillId="0" borderId="0"/>
    <xf numFmtId="168" fontId="48" fillId="0" borderId="0" applyFont="0" applyFill="0" applyBorder="0" applyAlignment="0" applyProtection="0"/>
    <xf numFmtId="166" fontId="48" fillId="0" borderId="0" applyFont="0" applyFill="0" applyBorder="0" applyAlignment="0" applyProtection="0"/>
    <xf numFmtId="264" fontId="48" fillId="0" borderId="0" applyFont="0" applyFill="0" applyBorder="0" applyAlignment="0" applyProtection="0"/>
    <xf numFmtId="265" fontId="48" fillId="0" borderId="0">
      <alignment horizontal="center"/>
    </xf>
    <xf numFmtId="266" fontId="48" fillId="0" borderId="0">
      <alignment horizontal="center"/>
    </xf>
    <xf numFmtId="267" fontId="48" fillId="0" borderId="0">
      <alignment horizontal="center"/>
    </xf>
    <xf numFmtId="268" fontId="48" fillId="0" borderId="0">
      <alignment horizontal="center"/>
    </xf>
    <xf numFmtId="269" fontId="48" fillId="0" borderId="0">
      <alignment horizontal="center"/>
    </xf>
    <xf numFmtId="270" fontId="48" fillId="0" borderId="0">
      <alignment horizontal="center"/>
    </xf>
    <xf numFmtId="271" fontId="48" fillId="0" borderId="0" applyFont="0" applyFill="0" applyBorder="0" applyAlignment="0" applyProtection="0"/>
    <xf numFmtId="272" fontId="48" fillId="0" borderId="0" applyBorder="0"/>
    <xf numFmtId="40" fontId="48" fillId="0" borderId="0" applyFont="0" applyFill="0" applyBorder="0" applyAlignment="0" applyProtection="0"/>
    <xf numFmtId="233"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73"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7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66" fontId="48" fillId="0" borderId="0"/>
    <xf numFmtId="0"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166" fontId="48" fillId="0" borderId="0"/>
    <xf numFmtId="0" fontId="48" fillId="0" borderId="0" applyFont="0" applyFill="0" applyBorder="0" applyAlignment="0" applyProtection="0"/>
    <xf numFmtId="264"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64" fontId="48" fillId="0" borderId="0" applyFont="0" applyFill="0" applyBorder="0" applyAlignment="0" applyProtection="0"/>
    <xf numFmtId="167" fontId="48" fillId="0" borderId="0" applyFont="0" applyFill="0" applyBorder="0" applyAlignment="0" applyProtection="0"/>
    <xf numFmtId="278"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6" fontId="48" fillId="0" borderId="0"/>
    <xf numFmtId="0"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9" fontId="48" fillId="0" borderId="0" applyFont="0" applyFill="0" applyBorder="0" applyAlignment="0" applyProtection="0"/>
    <xf numFmtId="279" fontId="48" fillId="0" borderId="0" applyFont="0" applyFill="0" applyBorder="0" applyAlignment="0" applyProtection="0"/>
    <xf numFmtId="279" fontId="48" fillId="0" borderId="0" applyFont="0" applyFill="0" applyBorder="0" applyAlignment="0" applyProtection="0"/>
    <xf numFmtId="0" fontId="48" fillId="0" borderId="0" applyFont="0" applyFill="0" applyBorder="0" applyAlignment="0" applyProtection="0"/>
    <xf numFmtId="27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80" fontId="48" fillId="0" borderId="0" applyFont="0" applyFill="0" applyBorder="0" applyAlignment="0" applyProtection="0"/>
    <xf numFmtId="281"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16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1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6" fontId="48" fillId="0" borderId="0" applyFont="0" applyFill="0" applyBorder="0" applyAlignment="0" applyProtection="0"/>
    <xf numFmtId="0"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167" fontId="48" fillId="0" borderId="0" applyFont="0" applyFill="0" applyBorder="0" applyAlignment="0" applyProtection="0"/>
    <xf numFmtId="264"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6" fontId="48" fillId="0" borderId="0"/>
    <xf numFmtId="166" fontId="48" fillId="0" borderId="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79"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166" fontId="48" fillId="0" borderId="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82" fontId="48" fillId="0" borderId="0" applyFont="0" applyFill="0" applyBorder="0" applyAlignment="0" applyProtection="0"/>
    <xf numFmtId="264" fontId="48" fillId="0" borderId="0" applyFont="0" applyFill="0" applyBorder="0" applyAlignment="0" applyProtection="0"/>
    <xf numFmtId="186" fontId="48" fillId="0" borderId="0" applyFont="0" applyFill="0" applyBorder="0" applyAlignment="0" applyProtection="0"/>
    <xf numFmtId="279" fontId="48" fillId="0" borderId="0" applyFont="0" applyFill="0" applyBorder="0" applyAlignment="0" applyProtection="0"/>
    <xf numFmtId="279" fontId="48" fillId="0" borderId="0" applyFont="0" applyFill="0" applyBorder="0" applyAlignment="0" applyProtection="0"/>
    <xf numFmtId="279"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64" fontId="48" fillId="0" borderId="0" applyFont="0" applyFill="0" applyBorder="0" applyAlignment="0" applyProtection="0"/>
    <xf numFmtId="283"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4" fontId="48" fillId="0" borderId="0" applyFont="0" applyFill="0" applyBorder="0" applyAlignment="0" applyProtection="0"/>
    <xf numFmtId="283"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4" fontId="48" fillId="0" borderId="0" applyFont="0" applyFill="0" applyBorder="0" applyAlignment="0" applyProtection="0"/>
    <xf numFmtId="283"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5"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84"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80" fontId="48" fillId="0" borderId="0" applyFont="0" applyFill="0" applyBorder="0" applyAlignment="0" applyProtection="0">
      <alignment horizontal="right"/>
      <protection locked="0"/>
    </xf>
    <xf numFmtId="165" fontId="48" fillId="0" borderId="0" applyFont="0" applyFill="0" applyBorder="0" applyAlignment="0" applyProtection="0">
      <alignment horizontal="right"/>
      <protection locked="0"/>
    </xf>
    <xf numFmtId="165" fontId="48" fillId="0" borderId="0" applyFont="0" applyFill="0" applyBorder="0" applyAlignment="0" applyProtection="0">
      <alignment horizontal="right"/>
      <protection locked="0"/>
    </xf>
    <xf numFmtId="165"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165" fontId="48" fillId="0" borderId="0" applyFont="0" applyFill="0" applyBorder="0" applyAlignment="0" applyProtection="0">
      <alignment horizontal="right"/>
      <protection locked="0"/>
    </xf>
    <xf numFmtId="165" fontId="48" fillId="0" borderId="0" applyFont="0" applyFill="0" applyBorder="0" applyAlignment="0" applyProtection="0">
      <alignment horizontal="right"/>
      <protection locked="0"/>
    </xf>
    <xf numFmtId="165" fontId="48" fillId="0" borderId="0" applyFont="0" applyFill="0" applyBorder="0" applyAlignment="0" applyProtection="0">
      <alignment horizontal="right"/>
      <protection locked="0"/>
    </xf>
    <xf numFmtId="286"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287"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28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alignment horizontal="right"/>
      <protection locked="0"/>
    </xf>
    <xf numFmtId="0" fontId="48" fillId="0" borderId="0" applyFont="0" applyFill="0" applyBorder="0" applyAlignment="0" applyProtection="0"/>
    <xf numFmtId="0" fontId="48" fillId="0" borderId="0" applyFont="0" applyFill="0" applyBorder="0" applyAlignment="0" applyProtection="0"/>
    <xf numFmtId="278" fontId="48" fillId="0" borderId="0" applyFont="0" applyFill="0" applyBorder="0" applyAlignment="0" applyProtection="0"/>
    <xf numFmtId="264" fontId="48" fillId="0" borderId="0" applyFont="0" applyFill="0" applyBorder="0" applyAlignment="0" applyProtection="0"/>
    <xf numFmtId="167" fontId="48" fillId="0" borderId="0" applyFont="0" applyFill="0" applyBorder="0" applyAlignment="0" applyProtection="0"/>
    <xf numFmtId="279" fontId="48" fillId="0" borderId="0" applyFont="0" applyFill="0" applyBorder="0" applyAlignment="0" applyProtection="0"/>
    <xf numFmtId="281" fontId="48" fillId="0" borderId="0" applyFont="0" applyFill="0" applyBorder="0" applyAlignment="0" applyProtection="0"/>
    <xf numFmtId="283"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4" fontId="48" fillId="0" borderId="0" applyFont="0" applyFill="0" applyBorder="0" applyAlignment="0" applyProtection="0"/>
    <xf numFmtId="283"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83" fontId="48" fillId="0" borderId="0" applyFont="0" applyFill="0" applyBorder="0" applyAlignment="0" applyProtection="0"/>
    <xf numFmtId="278" fontId="48" fillId="0" borderId="0" applyFont="0" applyFill="0" applyBorder="0" applyAlignment="0" applyProtection="0"/>
    <xf numFmtId="279" fontId="48" fillId="0" borderId="0" applyFont="0" applyFill="0" applyBorder="0" applyAlignment="0" applyProtection="0"/>
    <xf numFmtId="0" fontId="48" fillId="0" borderId="0" applyFont="0" applyFill="0" applyBorder="0" applyAlignment="0" applyProtection="0"/>
    <xf numFmtId="288" fontId="48" fillId="0" borderId="0" applyFont="0" applyFill="0" applyBorder="0" applyAlignment="0" applyProtection="0"/>
    <xf numFmtId="264" fontId="48" fillId="0" borderId="0" applyFont="0" applyFill="0" applyBorder="0" applyAlignment="0" applyProtection="0"/>
    <xf numFmtId="0" fontId="48" fillId="0" borderId="0" applyFont="0" applyFill="0" applyBorder="0" applyAlignment="0" applyProtection="0"/>
    <xf numFmtId="18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279" fontId="48" fillId="0" borderId="0" applyFont="0" applyFill="0" applyBorder="0" applyAlignment="0" applyProtection="0"/>
    <xf numFmtId="264"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28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86"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90"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275" fontId="48" fillId="0" borderId="0" applyFont="0" applyFill="0" applyBorder="0" applyAlignment="0" applyProtection="0"/>
    <xf numFmtId="275"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18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80" fontId="48" fillId="0" borderId="0" applyFont="0" applyFill="0" applyBorder="0" applyAlignment="0" applyProtection="0"/>
    <xf numFmtId="28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6" fontId="48" fillId="0" borderId="0"/>
    <xf numFmtId="0" fontId="48" fillId="0" borderId="0" applyFont="0" applyFill="0" applyBorder="0" applyAlignment="0" applyProtection="0"/>
    <xf numFmtId="0" fontId="48" fillId="0" borderId="0" applyFont="0" applyFill="0" applyBorder="0" applyAlignment="0" applyProtection="0"/>
    <xf numFmtId="166" fontId="48" fillId="0" borderId="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64" fontId="48" fillId="0" borderId="0" applyFont="0" applyFill="0" applyBorder="0" applyAlignment="0" applyProtection="0"/>
    <xf numFmtId="166" fontId="48" fillId="0" borderId="0"/>
    <xf numFmtId="28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7" fontId="48" fillId="0" borderId="0" applyFont="0" applyFill="0" applyBorder="0" applyAlignment="0" applyProtection="0"/>
    <xf numFmtId="27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6" fontId="48" fillId="0" borderId="0"/>
    <xf numFmtId="166" fontId="48" fillId="0" borderId="0"/>
    <xf numFmtId="276" fontId="48" fillId="0" borderId="0" applyFont="0" applyFill="0" applyBorder="0" applyAlignment="0" applyProtection="0"/>
    <xf numFmtId="0" fontId="48" fillId="0" borderId="0" applyFont="0" applyFill="0" applyBorder="0" applyAlignment="0" applyProtection="0"/>
    <xf numFmtId="290" fontId="48" fillId="0" borderId="0" applyFont="0" applyFill="0" applyBorder="0" applyAlignment="0" applyProtection="0"/>
    <xf numFmtId="290" fontId="48" fillId="0" borderId="0" applyFont="0" applyFill="0" applyBorder="0" applyAlignment="0" applyProtection="0"/>
    <xf numFmtId="290" fontId="48" fillId="0" borderId="0" applyFont="0" applyFill="0" applyBorder="0" applyAlignment="0" applyProtection="0"/>
    <xf numFmtId="290" fontId="48" fillId="0" borderId="0" applyFont="0" applyFill="0" applyBorder="0" applyAlignment="0" applyProtection="0"/>
    <xf numFmtId="290" fontId="48" fillId="0" borderId="0" applyFont="0" applyFill="0" applyBorder="0" applyAlignment="0" applyProtection="0"/>
    <xf numFmtId="279"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78" fontId="48" fillId="0" borderId="0" applyFont="0" applyFill="0" applyBorder="0" applyAlignment="0" applyProtection="0"/>
    <xf numFmtId="279" fontId="48" fillId="0" borderId="0" applyFont="0" applyFill="0" applyBorder="0" applyAlignment="0" applyProtection="0"/>
    <xf numFmtId="276" fontId="48" fillId="0" borderId="0" applyFont="0" applyFill="0" applyBorder="0" applyAlignment="0" applyProtection="0"/>
    <xf numFmtId="28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64" fontId="48" fillId="0" borderId="0" applyFont="0" applyFill="0" applyBorder="0" applyAlignment="0" applyProtection="0"/>
    <xf numFmtId="0" fontId="48" fillId="0" borderId="0" applyFont="0" applyFill="0" applyBorder="0" applyAlignment="0" applyProtection="0"/>
    <xf numFmtId="186"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0" fontId="48" fillId="0" borderId="0" applyFont="0" applyFill="0" applyBorder="0" applyAlignment="0" applyProtection="0"/>
    <xf numFmtId="281"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76" fontId="48" fillId="0" borderId="0" applyFont="0" applyFill="0" applyBorder="0" applyAlignment="0" applyProtection="0"/>
    <xf numFmtId="264" fontId="48" fillId="0" borderId="0" applyFont="0" applyFill="0" applyBorder="0" applyAlignment="0" applyProtection="0"/>
    <xf numFmtId="0" fontId="48" fillId="0" borderId="0" applyFont="0" applyFill="0" applyBorder="0" applyAlignment="0" applyProtection="0"/>
    <xf numFmtId="284" fontId="48" fillId="0" borderId="0" applyFont="0" applyFill="0" applyBorder="0" applyAlignment="0" applyProtection="0"/>
    <xf numFmtId="291" fontId="48" fillId="0" borderId="0" applyFont="0" applyFill="0" applyBorder="0" applyAlignment="0" applyProtection="0"/>
    <xf numFmtId="280" fontId="48" fillId="0" borderId="0" applyFont="0" applyFill="0" applyBorder="0" applyAlignment="0" applyProtection="0"/>
    <xf numFmtId="292" fontId="48" fillId="0" borderId="0">
      <alignment horizontal="center"/>
    </xf>
    <xf numFmtId="293" fontId="48" fillId="0" borderId="0">
      <alignment horizontal="center"/>
    </xf>
    <xf numFmtId="265" fontId="48" fillId="0" borderId="0">
      <alignment horizontal="center"/>
    </xf>
    <xf numFmtId="294" fontId="48" fillId="0" borderId="0">
      <alignment horizontal="center"/>
    </xf>
    <xf numFmtId="295" fontId="48" fillId="0" borderId="0">
      <alignment horizontal="left"/>
    </xf>
    <xf numFmtId="296" fontId="48" fillId="0" borderId="0">
      <alignment horizontal="left"/>
    </xf>
    <xf numFmtId="234" fontId="48" fillId="0" borderId="0"/>
    <xf numFmtId="297" fontId="48" fillId="0" borderId="0" applyBorder="0"/>
    <xf numFmtId="179" fontId="48" fillId="0" borderId="0" applyNumberFormat="0" applyBorder="0" applyAlignment="0" applyProtection="0"/>
    <xf numFmtId="179" fontId="48" fillId="0" borderId="0" applyNumberFormat="0" applyBorder="0" applyAlignment="0" applyProtection="0"/>
    <xf numFmtId="179" fontId="48" fillId="0" borderId="0" applyNumberFormat="0" applyBorder="0" applyAlignment="0" applyProtection="0"/>
    <xf numFmtId="179" fontId="48" fillId="0" borderId="0" applyNumberFormat="0" applyBorder="0" applyAlignment="0" applyProtection="0"/>
    <xf numFmtId="179" fontId="48" fillId="0" borderId="0" applyNumberFormat="0" applyBorder="0" applyAlignment="0" applyProtection="0"/>
    <xf numFmtId="179" fontId="48" fillId="0" borderId="0" applyNumberFormat="0" applyBorder="0" applyAlignment="0" applyProtection="0"/>
    <xf numFmtId="179" fontId="48" fillId="0" borderId="0" applyNumberFormat="0" applyBorder="0" applyAlignment="0" applyProtection="0"/>
    <xf numFmtId="179" fontId="48" fillId="0" borderId="0" applyNumberFormat="0" applyBorder="0" applyAlignment="0" applyProtection="0"/>
    <xf numFmtId="179" fontId="48" fillId="0" borderId="0" applyNumberFormat="0" applyBorder="0" applyAlignment="0" applyProtection="0"/>
    <xf numFmtId="179" fontId="48" fillId="0" borderId="0" applyNumberFormat="0" applyBorder="0" applyAlignment="0" applyProtection="0"/>
    <xf numFmtId="179" fontId="48" fillId="0" borderId="0" applyNumberFormat="0" applyBorder="0" applyAlignment="0" applyProtection="0"/>
    <xf numFmtId="179" fontId="48" fillId="0"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48" fillId="9" borderId="0" applyNumberFormat="0" applyBorder="0" applyAlignment="0" applyProtection="0"/>
    <xf numFmtId="0" fontId="55" fillId="9" borderId="0" applyNumberFormat="0" applyBorder="0" applyAlignment="0" applyProtection="0"/>
    <xf numFmtId="0" fontId="48" fillId="0"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9"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48" fillId="12" borderId="0" applyNumberFormat="0" applyBorder="0" applyAlignment="0" applyProtection="0"/>
    <xf numFmtId="0" fontId="55" fillId="12" borderId="0" applyNumberFormat="0" applyBorder="0" applyAlignment="0" applyProtection="0"/>
    <xf numFmtId="0" fontId="48" fillId="0"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48" fillId="15" borderId="0" applyNumberFormat="0" applyBorder="0" applyAlignment="0" applyProtection="0"/>
    <xf numFmtId="0" fontId="55" fillId="15" borderId="0" applyNumberFormat="0" applyBorder="0" applyAlignment="0" applyProtection="0"/>
    <xf numFmtId="0" fontId="48" fillId="0"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55" fillId="15"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48" fillId="0" borderId="0" applyNumberFormat="0" applyBorder="0" applyAlignment="0" applyProtection="0"/>
    <xf numFmtId="0" fontId="55"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55" fillId="21" borderId="0" applyNumberFormat="0" applyBorder="0" applyAlignment="0" applyProtection="0"/>
    <xf numFmtId="0" fontId="55" fillId="21" borderId="0" applyNumberFormat="0" applyBorder="0" applyAlignment="0" applyProtection="0"/>
    <xf numFmtId="0" fontId="55" fillId="21" borderId="0" applyNumberFormat="0" applyBorder="0" applyAlignment="0" applyProtection="0"/>
    <xf numFmtId="0" fontId="55"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56" fillId="27" borderId="0" applyNumberFormat="0" applyBorder="0" applyAlignment="0" applyProtection="0">
      <alignment vertical="center"/>
    </xf>
    <xf numFmtId="0" fontId="56"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6" fillId="31" borderId="0" applyNumberFormat="0" applyBorder="0" applyAlignment="0" applyProtection="0">
      <alignment vertical="center"/>
    </xf>
    <xf numFmtId="0" fontId="56" fillId="32" borderId="0" applyNumberFormat="0" applyBorder="0" applyAlignment="0" applyProtection="0">
      <alignment vertical="center"/>
    </xf>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55"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55" fillId="13" borderId="0" applyNumberFormat="0" applyBorder="0" applyAlignment="0" applyProtection="0"/>
    <xf numFmtId="0" fontId="55" fillId="13" borderId="0" applyNumberFormat="0" applyBorder="0" applyAlignment="0" applyProtection="0"/>
    <xf numFmtId="0" fontId="55" fillId="13" borderId="0" applyNumberFormat="0" applyBorder="0" applyAlignment="0" applyProtection="0"/>
    <xf numFmtId="0" fontId="55"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55" fillId="22" borderId="0" applyNumberFormat="0" applyBorder="0" applyAlignment="0" applyProtection="0"/>
    <xf numFmtId="0" fontId="55" fillId="22" borderId="0" applyNumberFormat="0" applyBorder="0" applyAlignment="0" applyProtection="0"/>
    <xf numFmtId="0" fontId="55" fillId="22" borderId="0" applyNumberFormat="0" applyBorder="0" applyAlignment="0" applyProtection="0"/>
    <xf numFmtId="0" fontId="55"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56" fillId="33" borderId="0" applyNumberFormat="0" applyBorder="0" applyAlignment="0" applyProtection="0">
      <alignment vertical="center"/>
    </xf>
    <xf numFmtId="0" fontId="56" fillId="34" borderId="0" applyNumberFormat="0" applyBorder="0" applyAlignment="0" applyProtection="0">
      <alignment vertical="center"/>
    </xf>
    <xf numFmtId="0" fontId="56" fillId="35" borderId="0" applyNumberFormat="0" applyBorder="0" applyAlignment="0" applyProtection="0">
      <alignment vertical="center"/>
    </xf>
    <xf numFmtId="0" fontId="56" fillId="30" borderId="0" applyNumberFormat="0" applyBorder="0" applyAlignment="0" applyProtection="0">
      <alignment vertical="center"/>
    </xf>
    <xf numFmtId="0" fontId="56" fillId="33" borderId="0" applyNumberFormat="0" applyBorder="0" applyAlignment="0" applyProtection="0">
      <alignment vertical="center"/>
    </xf>
    <xf numFmtId="0" fontId="56" fillId="36" borderId="0" applyNumberFormat="0" applyBorder="0" applyAlignment="0" applyProtection="0">
      <alignment vertical="center"/>
    </xf>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7" fillId="37" borderId="0" applyNumberFormat="0" applyBorder="0" applyAlignment="0" applyProtection="0">
      <alignment vertical="center"/>
    </xf>
    <xf numFmtId="0" fontId="57" fillId="34" borderId="0" applyNumberFormat="0" applyBorder="0" applyAlignment="0" applyProtection="0">
      <alignment vertical="center"/>
    </xf>
    <xf numFmtId="0" fontId="57" fillId="35" borderId="0" applyNumberFormat="0" applyBorder="0" applyAlignment="0" applyProtection="0">
      <alignment vertical="center"/>
    </xf>
    <xf numFmtId="0" fontId="57" fillId="38" borderId="0" applyNumberFormat="0" applyBorder="0" applyAlignment="0" applyProtection="0">
      <alignment vertical="center"/>
    </xf>
    <xf numFmtId="0" fontId="57" fillId="39" borderId="0" applyNumberFormat="0" applyBorder="0" applyAlignment="0" applyProtection="0">
      <alignment vertical="center"/>
    </xf>
    <xf numFmtId="0" fontId="57" fillId="40" borderId="0" applyNumberFormat="0" applyBorder="0" applyAlignment="0" applyProtection="0">
      <alignment vertical="center"/>
    </xf>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2"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2"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4"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4"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6"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6"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8"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8"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50"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50"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49"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49"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3"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3"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4"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4"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55"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55"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48"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48"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51"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51"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50"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50"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52"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52"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6"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6"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8" fillId="56"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57"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57"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8"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8"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0" fontId="59" fillId="57" borderId="0" applyNumberFormat="0" applyBorder="0" applyAlignment="0" applyProtection="0"/>
    <xf numFmtId="298" fontId="60" fillId="0" borderId="0">
      <alignment vertical="top"/>
    </xf>
    <xf numFmtId="177" fontId="35" fillId="0" borderId="0">
      <alignment vertical="top"/>
    </xf>
    <xf numFmtId="177" fontId="61" fillId="0" borderId="0">
      <alignment horizontal="right"/>
    </xf>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58" fillId="54" borderId="0" applyNumberFormat="0" applyBorder="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4" fillId="61" borderId="47"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3" fillId="60" borderId="46"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51"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5" fillId="62" borderId="48" applyNumberFormat="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0" fontId="62" fillId="0" borderId="49" applyNumberFormat="0" applyFill="0" applyAlignment="0" applyProtection="0"/>
    <xf numFmtId="166" fontId="35" fillId="0" borderId="0" applyFont="0" applyFill="0" applyBorder="0" applyAlignment="0" applyProtection="0"/>
    <xf numFmtId="168" fontId="35" fillId="0" borderId="0" applyFont="0" applyFill="0" applyBorder="0" applyAlignment="0" applyProtection="0"/>
    <xf numFmtId="0" fontId="67" fillId="0" borderId="0"/>
    <xf numFmtId="0" fontId="68" fillId="0" borderId="0"/>
    <xf numFmtId="0" fontId="67" fillId="0" borderId="0"/>
    <xf numFmtId="0" fontId="68" fillId="0" borderId="0"/>
    <xf numFmtId="299" fontId="35" fillId="0" borderId="0" applyFont="0" applyFill="0" applyBorder="0" applyAlignment="0" applyProtection="0"/>
    <xf numFmtId="300" fontId="35" fillId="0" borderId="0" applyFont="0" applyFill="0" applyBorder="0" applyAlignment="0" applyProtection="0"/>
    <xf numFmtId="0" fontId="54" fillId="0" borderId="0">
      <protection locked="0"/>
    </xf>
    <xf numFmtId="0" fontId="54" fillId="0" borderId="0">
      <protection locked="0"/>
    </xf>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4"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4"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6"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6"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67" borderId="0" applyNumberFormat="0" applyBorder="0" applyAlignment="0" applyProtection="0"/>
    <xf numFmtId="0" fontId="70" fillId="0" borderId="0">
      <protection locked="0"/>
    </xf>
    <xf numFmtId="0" fontId="70" fillId="0" borderId="0">
      <protection locked="0"/>
    </xf>
    <xf numFmtId="0" fontId="59" fillId="68"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9" borderId="0" applyNumberFormat="0" applyBorder="0" applyAlignment="0" applyProtection="0"/>
    <xf numFmtId="0" fontId="59" fillId="69" borderId="0" applyNumberFormat="0" applyBorder="0" applyAlignment="0" applyProtection="0"/>
    <xf numFmtId="0" fontId="59" fillId="69" borderId="0" applyNumberFormat="0" applyBorder="0" applyAlignment="0" applyProtection="0"/>
    <xf numFmtId="0" fontId="59" fillId="69" borderId="0" applyNumberFormat="0" applyBorder="0" applyAlignment="0" applyProtection="0"/>
    <xf numFmtId="0" fontId="59" fillId="69" borderId="0" applyNumberFormat="0" applyBorder="0" applyAlignment="0" applyProtection="0"/>
    <xf numFmtId="0" fontId="59" fillId="69" borderId="0" applyNumberFormat="0" applyBorder="0" applyAlignment="0" applyProtection="0"/>
    <xf numFmtId="0" fontId="59" fillId="69" borderId="0" applyNumberFormat="0" applyBorder="0" applyAlignment="0" applyProtection="0"/>
    <xf numFmtId="0" fontId="59" fillId="69"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72"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4"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7"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71" fillId="57" borderId="46" applyNumberFormat="0" applyAlignment="0" applyProtection="0"/>
    <xf numFmtId="0" fontId="44" fillId="0" borderId="0" applyNumberFormat="0" applyFill="0" applyBorder="0" applyAlignment="0" applyProtection="0"/>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301" fontId="54" fillId="0" borderId="0">
      <protection locked="0"/>
    </xf>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3" fillId="49"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302" fontId="35" fillId="0" borderId="0" applyFont="0" applyFill="0" applyBorder="0" applyAlignment="0" applyProtection="0"/>
    <xf numFmtId="303" fontId="35" fillId="0" borderId="0" applyFont="0" applyFill="0" applyBorder="0" applyAlignment="0" applyProtection="0"/>
    <xf numFmtId="304" fontId="35" fillId="0" borderId="0" applyFont="0" applyFill="0" applyBorder="0" applyAlignment="0" applyProtection="0"/>
    <xf numFmtId="304" fontId="35" fillId="0" borderId="0" applyFont="0" applyFill="0" applyBorder="0" applyAlignment="0" applyProtection="0"/>
    <xf numFmtId="304" fontId="35" fillId="0" borderId="0" applyFont="0" applyFill="0" applyBorder="0" applyAlignment="0" applyProtection="0"/>
    <xf numFmtId="304" fontId="35" fillId="0" borderId="0" applyFont="0" applyFill="0" applyBorder="0" applyAlignment="0" applyProtection="0"/>
    <xf numFmtId="304" fontId="35" fillId="0" borderId="0" applyFont="0" applyFill="0" applyBorder="0" applyAlignment="0" applyProtection="0"/>
    <xf numFmtId="304" fontId="35" fillId="0" borderId="0" applyFont="0" applyFill="0" applyBorder="0" applyAlignment="0" applyProtection="0"/>
    <xf numFmtId="304" fontId="35" fillId="0" borderId="0" applyFont="0" applyFill="0" applyBorder="0" applyAlignment="0" applyProtection="0"/>
    <xf numFmtId="304" fontId="35" fillId="0" borderId="0" applyFont="0" applyFill="0" applyBorder="0" applyAlignment="0" applyProtection="0"/>
    <xf numFmtId="304" fontId="35" fillId="0" borderId="0" applyFont="0" applyFill="0" applyBorder="0" applyAlignment="0" applyProtection="0"/>
    <xf numFmtId="304" fontId="35" fillId="0" borderId="0" applyFont="0" applyFill="0" applyBorder="0" applyAlignment="0" applyProtection="0"/>
    <xf numFmtId="305" fontId="35" fillId="0" borderId="0" applyFont="0" applyFill="0" applyBorder="0" applyAlignment="0" applyProtection="0"/>
    <xf numFmtId="305" fontId="35" fillId="0" borderId="0" applyFont="0" applyFill="0" applyBorder="0" applyAlignment="0" applyProtection="0"/>
    <xf numFmtId="167" fontId="35" fillId="0" borderId="0" applyFont="0" applyFill="0" applyBorder="0" applyAlignment="0" applyProtection="0"/>
    <xf numFmtId="167" fontId="23" fillId="0" borderId="0" applyFont="0" applyFill="0" applyBorder="0" applyAlignment="0" applyProtection="0"/>
    <xf numFmtId="305" fontId="35" fillId="0" borderId="0" applyFont="0" applyFill="0" applyBorder="0" applyAlignment="0" applyProtection="0"/>
    <xf numFmtId="305" fontId="35" fillId="0" borderId="0" applyFont="0" applyFill="0" applyBorder="0" applyAlignment="0" applyProtection="0"/>
    <xf numFmtId="305" fontId="35" fillId="0" borderId="0" applyFont="0" applyFill="0" applyBorder="0" applyAlignment="0" applyProtection="0"/>
    <xf numFmtId="305" fontId="35" fillId="0" borderId="0" applyFont="0" applyFill="0" applyBorder="0" applyAlignment="0" applyProtection="0"/>
    <xf numFmtId="305" fontId="35" fillId="0" borderId="0" applyFont="0" applyFill="0" applyBorder="0" applyAlignment="0" applyProtection="0"/>
    <xf numFmtId="305"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54" fillId="0" borderId="0">
      <protection locked="0"/>
    </xf>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37" fontId="7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5"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5" fillId="0" borderId="0">
      <alignment vertical="top"/>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48"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5"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5"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45" fillId="0" borderId="0">
      <alignment vertical="top"/>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7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79" fontId="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179"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38" fillId="0" borderId="0" applyNumberFormat="0" applyFill="0" applyBorder="0" applyAlignment="0" applyProtection="0"/>
    <xf numFmtId="0" fontId="1" fillId="0" borderId="0"/>
    <xf numFmtId="0" fontId="1" fillId="0" borderId="0"/>
    <xf numFmtId="0" fontId="1" fillId="0" borderId="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38" fillId="0" borderId="0" applyNumberFormat="0" applyFill="0" applyBorder="0" applyAlignment="0" applyProtection="0"/>
    <xf numFmtId="0" fontId="1" fillId="0" borderId="0"/>
    <xf numFmtId="0" fontId="1" fillId="0" borderId="0"/>
    <xf numFmtId="0" fontId="1" fillId="0" borderId="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38" fillId="0" borderId="0" applyNumberFormat="0" applyFill="0" applyBorder="0" applyAlignment="0" applyProtection="0"/>
    <xf numFmtId="0" fontId="1" fillId="0" borderId="0"/>
    <xf numFmtId="0" fontId="1" fillId="0" borderId="0"/>
    <xf numFmtId="0" fontId="1" fillId="0" borderId="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xf numFmtId="0" fontId="23" fillId="0" borderId="0"/>
    <xf numFmtId="0" fontId="23" fillId="0" borderId="0"/>
    <xf numFmtId="0" fontId="23" fillId="0" borderId="0"/>
    <xf numFmtId="0" fontId="23" fillId="0" borderId="0"/>
    <xf numFmtId="0" fontId="23" fillId="0" borderId="0"/>
    <xf numFmtId="0" fontId="23"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35" fillId="0" borderId="0"/>
    <xf numFmtId="0" fontId="35" fillId="0" borderId="0"/>
    <xf numFmtId="0" fontId="35" fillId="0" borderId="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7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38" fillId="0" borderId="0" applyNumberFormat="0" applyFill="0" applyBorder="0" applyAlignment="0" applyProtection="0"/>
    <xf numFmtId="0" fontId="48" fillId="0" borderId="0" applyNumberFormat="0" applyFont="0" applyFill="0" applyBorder="0" applyAlignment="0" applyProtection="0"/>
    <xf numFmtId="0" fontId="38"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38" fillId="0" borderId="0" applyNumberFormat="0" applyFill="0" applyBorder="0" applyAlignment="0" applyProtection="0"/>
    <xf numFmtId="0" fontId="1" fillId="0" borderId="0"/>
    <xf numFmtId="0" fontId="1" fillId="0" borderId="0"/>
    <xf numFmtId="0" fontId="1" fillId="0" borderId="0"/>
    <xf numFmtId="0" fontId="23" fillId="0" borderId="0"/>
    <xf numFmtId="0" fontId="23" fillId="0" borderId="0"/>
    <xf numFmtId="0" fontId="23"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1" fillId="0" borderId="0"/>
    <xf numFmtId="0" fontId="1" fillId="0" borderId="0"/>
    <xf numFmtId="0" fontId="1"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48" fillId="0" borderId="0" applyNumberFormat="0" applyFont="0" applyFill="0" applyBorder="0" applyAlignment="0" applyProtection="0"/>
    <xf numFmtId="0" fontId="38" fillId="0" borderId="0" applyNumberForma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48"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38" fillId="0" borderId="0" applyNumberForma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1" fillId="0" borderId="0"/>
    <xf numFmtId="0" fontId="1" fillId="0" borderId="0"/>
    <xf numFmtId="0" fontId="1"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38" fillId="0" borderId="0" applyNumberFormat="0" applyFill="0" applyBorder="0" applyAlignment="0" applyProtection="0"/>
    <xf numFmtId="0" fontId="1" fillId="0" borderId="0"/>
    <xf numFmtId="0" fontId="1" fillId="0" borderId="0"/>
    <xf numFmtId="0" fontId="1" fillId="0" borderId="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38" fillId="0" borderId="0" applyNumberFormat="0" applyFill="0" applyBorder="0" applyAlignment="0" applyProtection="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1" fillId="0" borderId="0"/>
    <xf numFmtId="0" fontId="1" fillId="0" borderId="0"/>
    <xf numFmtId="0" fontId="1"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38" fillId="0" borderId="0" applyNumberFormat="0" applyFill="0" applyBorder="0" applyAlignment="0" applyProtection="0"/>
    <xf numFmtId="0" fontId="1" fillId="0" borderId="0"/>
    <xf numFmtId="0" fontId="1" fillId="0" borderId="0"/>
    <xf numFmtId="0" fontId="1" fillId="0" borderId="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23" fillId="0" borderId="0"/>
    <xf numFmtId="0" fontId="23" fillId="0" borderId="0"/>
    <xf numFmtId="0" fontId="23"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5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xf numFmtId="0" fontId="35" fillId="0" borderId="0"/>
    <xf numFmtId="174" fontId="42"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306" fontId="42"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xf numFmtId="0" fontId="48" fillId="0" borderId="0"/>
    <xf numFmtId="0" fontId="48"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79" fillId="0" borderId="0"/>
    <xf numFmtId="0" fontId="79" fillId="0" borderId="0"/>
    <xf numFmtId="0" fontId="79"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79" fillId="0" borderId="0"/>
    <xf numFmtId="0" fontId="79" fillId="0" borderId="0"/>
    <xf numFmtId="0" fontId="79"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79" fillId="0" borderId="0"/>
    <xf numFmtId="0" fontId="79" fillId="0" borderId="0"/>
    <xf numFmtId="0" fontId="79"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79" fillId="0" borderId="0"/>
    <xf numFmtId="0" fontId="79" fillId="0" borderId="0"/>
    <xf numFmtId="0" fontId="79"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307" fontId="42"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307" fontId="42" fillId="0" borderId="0"/>
    <xf numFmtId="307" fontId="42" fillId="0" borderId="0"/>
    <xf numFmtId="307" fontId="42" fillId="0" borderId="0"/>
    <xf numFmtId="307" fontId="42"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307" fontId="42" fillId="0" borderId="0"/>
    <xf numFmtId="307" fontId="42" fillId="0" borderId="0"/>
    <xf numFmtId="307" fontId="42" fillId="0" borderId="0"/>
    <xf numFmtId="0" fontId="1" fillId="0" borderId="0"/>
    <xf numFmtId="0" fontId="1" fillId="0" borderId="0"/>
    <xf numFmtId="0" fontId="38" fillId="0" borderId="0" applyNumberFormat="0" applyFill="0" applyBorder="0" applyAlignment="0" applyProtection="0"/>
    <xf numFmtId="0" fontId="48" fillId="0" borderId="0" applyNumberFormat="0" applyFont="0" applyFill="0" applyBorder="0" applyAlignment="0" applyProtection="0"/>
    <xf numFmtId="0" fontId="38" fillId="0" borderId="0" applyNumberFormat="0" applyFill="0" applyBorder="0" applyAlignment="0" applyProtection="0"/>
    <xf numFmtId="0" fontId="1" fillId="0" borderId="0"/>
    <xf numFmtId="0" fontId="1" fillId="0" borderId="0"/>
    <xf numFmtId="0" fontId="1" fillId="0" borderId="0"/>
    <xf numFmtId="0" fontId="35" fillId="0" borderId="0"/>
    <xf numFmtId="0" fontId="35" fillId="0" borderId="0"/>
    <xf numFmtId="0" fontId="35" fillId="0" borderId="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38" fillId="0" borderId="0" applyNumberFormat="0" applyFill="0" applyBorder="0" applyAlignment="0" applyProtection="0"/>
    <xf numFmtId="0" fontId="1" fillId="0" borderId="0"/>
    <xf numFmtId="0" fontId="1" fillId="0" borderId="0"/>
    <xf numFmtId="0" fontId="1"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77" fillId="0" borderId="0"/>
    <xf numFmtId="0" fontId="77" fillId="0" borderId="0"/>
    <xf numFmtId="0" fontId="77"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applyNumberFormat="0" applyFont="0" applyFill="0" applyBorder="0" applyAlignment="0" applyProtection="0"/>
    <xf numFmtId="0" fontId="35" fillId="0" borderId="0"/>
    <xf numFmtId="0" fontId="48" fillId="0" borderId="0" applyNumberFormat="0" applyFill="0" applyBorder="0" applyAlignment="0" applyProtection="0"/>
    <xf numFmtId="0" fontId="48" fillId="0" borderId="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80" fillId="75" borderId="0"/>
    <xf numFmtId="0" fontId="80" fillId="75" borderId="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80" fillId="75" borderId="0"/>
    <xf numFmtId="0" fontId="80" fillId="75" borderId="0"/>
    <xf numFmtId="0" fontId="80" fillId="75" borderId="0"/>
    <xf numFmtId="0" fontId="48" fillId="0" borderId="0"/>
    <xf numFmtId="0" fontId="48" fillId="0" borderId="0" applyNumberForma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ont="0" applyFill="0" applyBorder="0" applyAlignment="0" applyProtection="0"/>
    <xf numFmtId="0" fontId="35" fillId="0" borderId="0"/>
    <xf numFmtId="0" fontId="35" fillId="0" borderId="0"/>
    <xf numFmtId="0" fontId="35"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80" fillId="56" borderId="46"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80" fillId="56" borderId="46" applyNumberFormat="0" applyFont="0" applyAlignment="0" applyProtection="0"/>
    <xf numFmtId="0" fontId="80" fillId="56" borderId="46" applyNumberFormat="0" applyFont="0" applyAlignment="0" applyProtection="0"/>
    <xf numFmtId="0" fontId="80" fillId="56" borderId="46"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0" applyNumberFormat="0" applyFont="0" applyFill="0" applyBorder="0" applyAlignment="0" applyProtection="0"/>
    <xf numFmtId="0" fontId="35" fillId="56" borderId="51" applyNumberFormat="0" applyFont="0" applyAlignment="0" applyProtection="0"/>
    <xf numFmtId="0" fontId="35" fillId="56" borderId="51" applyNumberFormat="0" applyFont="0" applyAlignment="0" applyProtection="0"/>
    <xf numFmtId="0" fontId="35" fillId="56" borderId="51" applyNumberFormat="0" applyFont="0" applyAlignment="0" applyProtection="0"/>
    <xf numFmtId="0" fontId="48" fillId="0" borderId="45" applyNumberFormat="0" applyFont="0" applyAlignment="0" applyProtection="0"/>
    <xf numFmtId="0" fontId="48" fillId="0"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0"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0" borderId="45" applyNumberFormat="0" applyFont="0" applyAlignment="0" applyProtection="0"/>
    <xf numFmtId="0" fontId="48" fillId="0"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0"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0" borderId="45" applyNumberFormat="0" applyFont="0" applyAlignment="0" applyProtection="0"/>
    <xf numFmtId="0" fontId="48" fillId="0"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48" fillId="8" borderId="45" applyNumberFormat="0" applyFont="0" applyAlignment="0" applyProtection="0"/>
    <xf numFmtId="0" fontId="80" fillId="56" borderId="46" applyNumberFormat="0" applyFont="0" applyAlignment="0" applyProtection="0"/>
    <xf numFmtId="0" fontId="48" fillId="0" borderId="0" applyNumberFormat="0" applyFont="0" applyFill="0" applyBorder="0" applyAlignment="0" applyProtection="0"/>
    <xf numFmtId="308" fontId="54" fillId="0" borderId="0">
      <protection locked="0"/>
    </xf>
    <xf numFmtId="308" fontId="54" fillId="0" borderId="0">
      <protection locked="0"/>
    </xf>
    <xf numFmtId="308" fontId="54" fillId="0" borderId="0">
      <protection locked="0"/>
    </xf>
    <xf numFmtId="0" fontId="48" fillId="0" borderId="0" applyNumberFormat="0" applyFont="0" applyFill="0" applyBorder="0" applyAlignment="0" applyProtection="0"/>
    <xf numFmtId="309" fontId="54" fillId="0" borderId="0">
      <protection locked="0"/>
    </xf>
    <xf numFmtId="309" fontId="54" fillId="0" borderId="0">
      <protection locked="0"/>
    </xf>
    <xf numFmtId="309" fontId="54" fillId="0" borderId="0">
      <protection locked="0"/>
    </xf>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2"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42"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1" fillId="0" borderId="0" applyFont="0" applyFill="0" applyBorder="0" applyAlignmen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8"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0" fontId="54" fillId="0" borderId="0">
      <protection locked="0"/>
    </xf>
    <xf numFmtId="0" fontId="54" fillId="0" borderId="0">
      <protection locked="0"/>
    </xf>
    <xf numFmtId="0" fontId="54" fillId="0" borderId="0">
      <protection locked="0"/>
    </xf>
    <xf numFmtId="0" fontId="48" fillId="0" borderId="0" applyNumberFormat="0" applyFont="0" applyFill="0" applyBorder="0" applyAlignment="0" applyProtection="0"/>
    <xf numFmtId="0" fontId="48" fillId="0" borderId="0" applyNumberFormat="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8" fillId="0" borderId="0" applyNumberFormat="0" applyFont="0" applyFill="0" applyBorder="0" applyAlignment="0" applyProtection="0"/>
    <xf numFmtId="38" fontId="82" fillId="0" borderId="0"/>
    <xf numFmtId="38" fontId="82" fillId="0" borderId="0"/>
    <xf numFmtId="38" fontId="82" fillId="0" borderId="0"/>
    <xf numFmtId="0" fontId="48" fillId="0" borderId="0" applyNumberFormat="0" applyFont="0" applyFill="0" applyBorder="0" applyAlignment="0" applyProtection="0"/>
    <xf numFmtId="310" fontId="61" fillId="0" borderId="0"/>
    <xf numFmtId="310" fontId="61" fillId="0" borderId="0"/>
    <xf numFmtId="310" fontId="61" fillId="0" borderId="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83" fillId="60"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48" fillId="0" borderId="0" applyNumberFormat="0" applyFont="0" applyFill="0" applyBorder="0" applyAlignment="0" applyProtection="0"/>
    <xf numFmtId="0" fontId="83" fillId="61" borderId="52" applyNumberFormat="0" applyAlignment="0" applyProtection="0"/>
    <xf numFmtId="0" fontId="83" fillId="61" borderId="52" applyNumberFormat="0" applyAlignment="0" applyProtection="0"/>
    <xf numFmtId="0" fontId="83" fillId="61"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83" fillId="60" borderId="52" applyNumberFormat="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80" fillId="76" borderId="46" applyNumberFormat="0" applyProtection="0">
      <alignment vertical="center"/>
    </xf>
    <xf numFmtId="4" fontId="80" fillId="76" borderId="46"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80" fillId="76" borderId="46" applyNumberFormat="0" applyProtection="0">
      <alignment vertical="center"/>
    </xf>
    <xf numFmtId="4" fontId="80" fillId="76" borderId="46"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80" fillId="76" borderId="46" applyNumberFormat="0" applyProtection="0">
      <alignment vertical="center"/>
    </xf>
    <xf numFmtId="4" fontId="80" fillId="76" borderId="46"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0" fontId="48" fillId="0" borderId="0" applyNumberFormat="0" applyFont="0" applyFill="0" applyBorder="0" applyAlignment="0" applyProtection="0"/>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80" fillId="76" borderId="46" applyNumberFormat="0" applyProtection="0">
      <alignment vertical="center"/>
    </xf>
    <xf numFmtId="4" fontId="80" fillId="76" borderId="46"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4" fontId="80" fillId="76" borderId="46"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4" fontId="43" fillId="76" borderId="53" applyNumberFormat="0" applyProtection="0">
      <alignment vertical="center"/>
    </xf>
    <xf numFmtId="4" fontId="43" fillId="76" borderId="53" applyNumberFormat="0" applyProtection="0">
      <alignment vertical="center"/>
    </xf>
    <xf numFmtId="4" fontId="43"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5" fillId="77" borderId="46" applyNumberFormat="0" applyProtection="0">
      <alignment vertical="center"/>
    </xf>
    <xf numFmtId="4" fontId="85" fillId="77" borderId="46"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0" fontId="48" fillId="0" borderId="0" applyNumberFormat="0" applyFont="0" applyFill="0" applyBorder="0" applyAlignment="0" applyProtection="0"/>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5" fillId="77" borderId="46" applyNumberFormat="0" applyProtection="0">
      <alignment vertical="center"/>
    </xf>
    <xf numFmtId="4" fontId="85" fillId="77" borderId="46"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6" borderId="53" applyNumberFormat="0" applyProtection="0">
      <alignment vertical="center"/>
    </xf>
    <xf numFmtId="4" fontId="84" fillId="76" borderId="53" applyNumberFormat="0" applyProtection="0">
      <alignment vertical="center"/>
    </xf>
    <xf numFmtId="4" fontId="84" fillId="76" borderId="53"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4" fontId="85" fillId="77" borderId="46"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4" fontId="84" fillId="77" borderId="53" applyNumberFormat="0" applyProtection="0">
      <alignment vertical="center"/>
    </xf>
    <xf numFmtId="4" fontId="84" fillId="77" borderId="53" applyNumberFormat="0" applyProtection="0">
      <alignment vertical="center"/>
    </xf>
    <xf numFmtId="4" fontId="84" fillId="77"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80" fillId="77" borderId="46" applyNumberFormat="0" applyProtection="0">
      <alignment horizontal="left" vertical="center" indent="1"/>
    </xf>
    <xf numFmtId="4" fontId="80" fillId="77" borderId="46"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0" fontId="48" fillId="0" borderId="0" applyNumberFormat="0" applyFont="0" applyFill="0" applyBorder="0" applyAlignment="0" applyProtection="0"/>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80" fillId="77" borderId="46" applyNumberFormat="0" applyProtection="0">
      <alignment horizontal="left" vertical="center" indent="1"/>
    </xf>
    <xf numFmtId="4" fontId="80" fillId="77" borderId="46"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6" borderId="53" applyNumberFormat="0" applyProtection="0">
      <alignment horizontal="left" vertical="center" indent="1"/>
    </xf>
    <xf numFmtId="4" fontId="43" fillId="76" borderId="53" applyNumberFormat="0" applyProtection="0">
      <alignment horizontal="left" vertical="center" indent="1"/>
    </xf>
    <xf numFmtId="4" fontId="43" fillId="76" borderId="53"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4" fontId="80" fillId="77" borderId="46"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4" fontId="43" fillId="77" borderId="53" applyNumberFormat="0" applyProtection="0">
      <alignment horizontal="left" vertical="center" indent="1"/>
    </xf>
    <xf numFmtId="4" fontId="43" fillId="77" borderId="53" applyNumberFormat="0" applyProtection="0">
      <alignment horizontal="left" vertical="center" indent="1"/>
    </xf>
    <xf numFmtId="4" fontId="43" fillId="7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86" fillId="76" borderId="53" applyNumberFormat="0" applyProtection="0">
      <alignment horizontal="left" vertical="top" indent="1"/>
    </xf>
    <xf numFmtId="0" fontId="86" fillId="76"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48" fillId="0" borderId="0" applyNumberFormat="0" applyFont="0" applyFill="0" applyBorder="0" applyAlignment="0" applyProtection="0"/>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86" fillId="76" borderId="53" applyNumberFormat="0" applyProtection="0">
      <alignment horizontal="left" vertical="top" indent="1"/>
    </xf>
    <xf numFmtId="0" fontId="86" fillId="76"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6" borderId="53" applyNumberFormat="0" applyProtection="0">
      <alignment horizontal="left" vertical="top" indent="1"/>
    </xf>
    <xf numFmtId="0" fontId="43" fillId="76" borderId="53" applyNumberFormat="0" applyProtection="0">
      <alignment horizontal="left" vertical="top" indent="1"/>
    </xf>
    <xf numFmtId="0" fontId="43"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86" fillId="76"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3" fillId="77" borderId="53" applyNumberFormat="0" applyProtection="0">
      <alignment horizontal="left" vertical="top" indent="1"/>
    </xf>
    <xf numFmtId="0" fontId="43" fillId="77" borderId="53" applyNumberFormat="0" applyProtection="0">
      <alignment horizontal="left" vertical="top" indent="1"/>
    </xf>
    <xf numFmtId="0" fontId="43" fillId="7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80" fillId="39" borderId="46" applyNumberFormat="0" applyProtection="0">
      <alignment horizontal="left" vertical="center" indent="1"/>
    </xf>
    <xf numFmtId="4" fontId="80" fillId="39" borderId="46"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0" fontId="48" fillId="0" borderId="0" applyNumberFormat="0" applyFont="0" applyFill="0" applyBorder="0" applyAlignment="0" applyProtection="0"/>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80" fillId="39" borderId="46" applyNumberFormat="0" applyProtection="0">
      <alignment horizontal="left" vertical="center" indent="1"/>
    </xf>
    <xf numFmtId="4" fontId="80" fillId="39" borderId="46"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9" borderId="0" applyNumberFormat="0" applyProtection="0">
      <alignment horizontal="left" vertical="center" indent="1"/>
    </xf>
    <xf numFmtId="4" fontId="43" fillId="79" borderId="0" applyNumberFormat="0" applyProtection="0">
      <alignment horizontal="left" vertical="center" indent="1"/>
    </xf>
    <xf numFmtId="4" fontId="43" fillId="79" borderId="0"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4" fontId="43" fillId="78" borderId="0" applyNumberFormat="0" applyProtection="0">
      <alignment horizontal="left" vertical="center" indent="1"/>
    </xf>
    <xf numFmtId="4" fontId="43" fillId="78" borderId="0" applyNumberFormat="0" applyProtection="0">
      <alignment horizontal="left" vertical="center" indent="1"/>
    </xf>
    <xf numFmtId="4" fontId="43" fillId="7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80" fillId="28" borderId="46" applyNumberFormat="0" applyProtection="0">
      <alignment horizontal="right" vertical="center"/>
    </xf>
    <xf numFmtId="4" fontId="80" fillId="28" borderId="46"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80" fillId="28" borderId="46" applyNumberFormat="0" applyProtection="0">
      <alignment horizontal="right" vertical="center"/>
    </xf>
    <xf numFmtId="4" fontId="80" fillId="28" borderId="46"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80" fillId="28" borderId="46" applyNumberFormat="0" applyProtection="0">
      <alignment horizontal="right" vertical="center"/>
    </xf>
    <xf numFmtId="4" fontId="80" fillId="28" borderId="46"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0" fontId="48" fillId="0" borderId="0" applyNumberFormat="0" applyFont="0" applyFill="0" applyBorder="0" applyAlignment="0" applyProtection="0"/>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80" fillId="28" borderId="46" applyNumberFormat="0" applyProtection="0">
      <alignment horizontal="right" vertical="center"/>
    </xf>
    <xf numFmtId="4" fontId="80" fillId="28" borderId="46"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4" fontId="80" fillId="28" borderId="46"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4" fontId="45" fillId="28" borderId="53" applyNumberFormat="0" applyProtection="0">
      <alignment horizontal="right" vertical="center"/>
    </xf>
    <xf numFmtId="4" fontId="45" fillId="28" borderId="53" applyNumberFormat="0" applyProtection="0">
      <alignment horizontal="right" vertical="center"/>
    </xf>
    <xf numFmtId="4" fontId="45" fillId="28"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80" fillId="80" borderId="46" applyNumberFormat="0" applyProtection="0">
      <alignment horizontal="right" vertical="center"/>
    </xf>
    <xf numFmtId="4" fontId="80" fillId="80" borderId="46"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80" fillId="80" borderId="46" applyNumberFormat="0" applyProtection="0">
      <alignment horizontal="right" vertical="center"/>
    </xf>
    <xf numFmtId="4" fontId="80" fillId="80" borderId="46"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80" fillId="80" borderId="46" applyNumberFormat="0" applyProtection="0">
      <alignment horizontal="right" vertical="center"/>
    </xf>
    <xf numFmtId="4" fontId="80" fillId="80" borderId="46"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0" fontId="48" fillId="0" borderId="0" applyNumberFormat="0" applyFont="0" applyFill="0" applyBorder="0" applyAlignment="0" applyProtection="0"/>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80" fillId="80" borderId="46" applyNumberFormat="0" applyProtection="0">
      <alignment horizontal="right" vertical="center"/>
    </xf>
    <xf numFmtId="4" fontId="80" fillId="80" borderId="46"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4" fontId="80" fillId="80" borderId="46"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4" fontId="45" fillId="34" borderId="53" applyNumberFormat="0" applyProtection="0">
      <alignment horizontal="right" vertical="center"/>
    </xf>
    <xf numFmtId="4" fontId="45" fillId="34" borderId="53" applyNumberFormat="0" applyProtection="0">
      <alignment horizontal="right" vertical="center"/>
    </xf>
    <xf numFmtId="4" fontId="45" fillId="34"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80" fillId="81" borderId="54" applyNumberFormat="0" applyProtection="0">
      <alignment horizontal="right" vertical="center"/>
    </xf>
    <xf numFmtId="4" fontId="80" fillId="81" borderId="54"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80" fillId="81" borderId="54" applyNumberFormat="0" applyProtection="0">
      <alignment horizontal="right" vertical="center"/>
    </xf>
    <xf numFmtId="4" fontId="80" fillId="81" borderId="54"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80" fillId="81" borderId="54" applyNumberFormat="0" applyProtection="0">
      <alignment horizontal="right" vertical="center"/>
    </xf>
    <xf numFmtId="4" fontId="80" fillId="81" borderId="54"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0" fontId="48" fillId="0" borderId="0" applyNumberFormat="0" applyFont="0" applyFill="0" applyBorder="0" applyAlignment="0" applyProtection="0"/>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80" fillId="81" borderId="54" applyNumberFormat="0" applyProtection="0">
      <alignment horizontal="right" vertical="center"/>
    </xf>
    <xf numFmtId="4" fontId="80" fillId="81" borderId="54"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4" fontId="80" fillId="81" borderId="54"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4" fontId="45" fillId="81" borderId="53" applyNumberFormat="0" applyProtection="0">
      <alignment horizontal="right" vertical="center"/>
    </xf>
    <xf numFmtId="4" fontId="45" fillId="81" borderId="53" applyNumberFormat="0" applyProtection="0">
      <alignment horizontal="right" vertical="center"/>
    </xf>
    <xf numFmtId="4" fontId="45" fillId="81"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80" fillId="36" borderId="46" applyNumberFormat="0" applyProtection="0">
      <alignment horizontal="right" vertical="center"/>
    </xf>
    <xf numFmtId="4" fontId="80" fillId="36" borderId="46"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80" fillId="36" borderId="46" applyNumberFormat="0" applyProtection="0">
      <alignment horizontal="right" vertical="center"/>
    </xf>
    <xf numFmtId="4" fontId="80" fillId="36" borderId="46"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80" fillId="36" borderId="46" applyNumberFormat="0" applyProtection="0">
      <alignment horizontal="right" vertical="center"/>
    </xf>
    <xf numFmtId="4" fontId="80" fillId="36" borderId="46"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0" fontId="48" fillId="0" borderId="0" applyNumberFormat="0" applyFont="0" applyFill="0" applyBorder="0" applyAlignment="0" applyProtection="0"/>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80" fillId="36" borderId="46" applyNumberFormat="0" applyProtection="0">
      <alignment horizontal="right" vertical="center"/>
    </xf>
    <xf numFmtId="4" fontId="80" fillId="36" borderId="46"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4" fontId="80" fillId="36" borderId="46"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4" fontId="45" fillId="36" borderId="53" applyNumberFormat="0" applyProtection="0">
      <alignment horizontal="right" vertical="center"/>
    </xf>
    <xf numFmtId="4" fontId="45" fillId="36" borderId="53" applyNumberFormat="0" applyProtection="0">
      <alignment horizontal="right" vertical="center"/>
    </xf>
    <xf numFmtId="4" fontId="45" fillId="36"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80" fillId="40" borderId="46" applyNumberFormat="0" applyProtection="0">
      <alignment horizontal="right" vertical="center"/>
    </xf>
    <xf numFmtId="4" fontId="80" fillId="40" borderId="46"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80" fillId="40" borderId="46" applyNumberFormat="0" applyProtection="0">
      <alignment horizontal="right" vertical="center"/>
    </xf>
    <xf numFmtId="4" fontId="80" fillId="40" borderId="46"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80" fillId="40" borderId="46" applyNumberFormat="0" applyProtection="0">
      <alignment horizontal="right" vertical="center"/>
    </xf>
    <xf numFmtId="4" fontId="80" fillId="40" borderId="46"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0" fontId="48" fillId="0" borderId="0" applyNumberFormat="0" applyFont="0" applyFill="0" applyBorder="0" applyAlignment="0" applyProtection="0"/>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80" fillId="40" borderId="46" applyNumberFormat="0" applyProtection="0">
      <alignment horizontal="right" vertical="center"/>
    </xf>
    <xf numFmtId="4" fontId="80" fillId="40" borderId="46"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4" fontId="80" fillId="40" borderId="46"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4" fontId="45" fillId="40" borderId="53" applyNumberFormat="0" applyProtection="0">
      <alignment horizontal="right" vertical="center"/>
    </xf>
    <xf numFmtId="4" fontId="45" fillId="40" borderId="53" applyNumberFormat="0" applyProtection="0">
      <alignment horizontal="right" vertical="center"/>
    </xf>
    <xf numFmtId="4" fontId="45" fillId="40"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80" fillId="82" borderId="46" applyNumberFormat="0" applyProtection="0">
      <alignment horizontal="right" vertical="center"/>
    </xf>
    <xf numFmtId="4" fontId="80" fillId="82" borderId="46"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80" fillId="82" borderId="46" applyNumberFormat="0" applyProtection="0">
      <alignment horizontal="right" vertical="center"/>
    </xf>
    <xf numFmtId="4" fontId="80" fillId="82" borderId="46"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80" fillId="82" borderId="46" applyNumberFormat="0" applyProtection="0">
      <alignment horizontal="right" vertical="center"/>
    </xf>
    <xf numFmtId="4" fontId="80" fillId="82" borderId="46"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0" fontId="48" fillId="0" borderId="0" applyNumberFormat="0" applyFont="0" applyFill="0" applyBorder="0" applyAlignment="0" applyProtection="0"/>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80" fillId="82" borderId="46" applyNumberFormat="0" applyProtection="0">
      <alignment horizontal="right" vertical="center"/>
    </xf>
    <xf numFmtId="4" fontId="80" fillId="82" borderId="46"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4" fontId="80" fillId="82" borderId="46"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4" fontId="45" fillId="82" borderId="53" applyNumberFormat="0" applyProtection="0">
      <alignment horizontal="right" vertical="center"/>
    </xf>
    <xf numFmtId="4" fontId="45" fillId="82" borderId="53" applyNumberFormat="0" applyProtection="0">
      <alignment horizontal="right" vertical="center"/>
    </xf>
    <xf numFmtId="4" fontId="45" fillId="82"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80" fillId="83" borderId="46" applyNumberFormat="0" applyProtection="0">
      <alignment horizontal="right" vertical="center"/>
    </xf>
    <xf numFmtId="4" fontId="80" fillId="83" borderId="46"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80" fillId="83" borderId="46" applyNumberFormat="0" applyProtection="0">
      <alignment horizontal="right" vertical="center"/>
    </xf>
    <xf numFmtId="4" fontId="80" fillId="83" borderId="46"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80" fillId="83" borderId="46" applyNumberFormat="0" applyProtection="0">
      <alignment horizontal="right" vertical="center"/>
    </xf>
    <xf numFmtId="4" fontId="80" fillId="83" borderId="46"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0" fontId="48" fillId="0" borderId="0" applyNumberFormat="0" applyFont="0" applyFill="0" applyBorder="0" applyAlignment="0" applyProtection="0"/>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80" fillId="83" borderId="46" applyNumberFormat="0" applyProtection="0">
      <alignment horizontal="right" vertical="center"/>
    </xf>
    <xf numFmtId="4" fontId="80" fillId="83" borderId="46"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4" fontId="80" fillId="83" borderId="46"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4" fontId="45" fillId="83" borderId="53" applyNumberFormat="0" applyProtection="0">
      <alignment horizontal="right" vertical="center"/>
    </xf>
    <xf numFmtId="4" fontId="45" fillId="83" borderId="53" applyNumberFormat="0" applyProtection="0">
      <alignment horizontal="right" vertical="center"/>
    </xf>
    <xf numFmtId="4" fontId="45" fillId="83"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80" fillId="84" borderId="46" applyNumberFormat="0" applyProtection="0">
      <alignment horizontal="right" vertical="center"/>
    </xf>
    <xf numFmtId="4" fontId="80" fillId="84" borderId="46"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80" fillId="84" borderId="46" applyNumberFormat="0" applyProtection="0">
      <alignment horizontal="right" vertical="center"/>
    </xf>
    <xf numFmtId="4" fontId="80" fillId="84" borderId="46"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80" fillId="84" borderId="46" applyNumberFormat="0" applyProtection="0">
      <alignment horizontal="right" vertical="center"/>
    </xf>
    <xf numFmtId="4" fontId="80" fillId="84" borderId="46"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0" fontId="48" fillId="0" borderId="0" applyNumberFormat="0" applyFont="0" applyFill="0" applyBorder="0" applyAlignment="0" applyProtection="0"/>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80" fillId="84" borderId="46" applyNumberFormat="0" applyProtection="0">
      <alignment horizontal="right" vertical="center"/>
    </xf>
    <xf numFmtId="4" fontId="80" fillId="84" borderId="46"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4" fontId="80" fillId="84" borderId="46"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4" fontId="45" fillId="84" borderId="53" applyNumberFormat="0" applyProtection="0">
      <alignment horizontal="right" vertical="center"/>
    </xf>
    <xf numFmtId="4" fontId="45" fillId="84" borderId="53" applyNumberFormat="0" applyProtection="0">
      <alignment horizontal="right" vertical="center"/>
    </xf>
    <xf numFmtId="4" fontId="45" fillId="84"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80" fillId="35" borderId="46" applyNumberFormat="0" applyProtection="0">
      <alignment horizontal="right" vertical="center"/>
    </xf>
    <xf numFmtId="4" fontId="80" fillId="35" borderId="46"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80" fillId="35" borderId="46" applyNumberFormat="0" applyProtection="0">
      <alignment horizontal="right" vertical="center"/>
    </xf>
    <xf numFmtId="4" fontId="80" fillId="35" borderId="46"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80" fillId="35" borderId="46" applyNumberFormat="0" applyProtection="0">
      <alignment horizontal="right" vertical="center"/>
    </xf>
    <xf numFmtId="4" fontId="80" fillId="35" borderId="46"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0" fontId="48" fillId="0" borderId="0" applyNumberFormat="0" applyFont="0" applyFill="0" applyBorder="0" applyAlignment="0" applyProtection="0"/>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80" fillId="35" borderId="46" applyNumberFormat="0" applyProtection="0">
      <alignment horizontal="right" vertical="center"/>
    </xf>
    <xf numFmtId="4" fontId="80" fillId="35" borderId="46"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4" fontId="80" fillId="35" borderId="46"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4" fontId="45" fillId="35" borderId="53" applyNumberFormat="0" applyProtection="0">
      <alignment horizontal="right" vertical="center"/>
    </xf>
    <xf numFmtId="4" fontId="45" fillId="35" borderId="53" applyNumberFormat="0" applyProtection="0">
      <alignment horizontal="right" vertical="center"/>
    </xf>
    <xf numFmtId="4" fontId="45" fillId="35"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80" fillId="85" borderId="54" applyNumberFormat="0" applyProtection="0">
      <alignment horizontal="left" vertical="center" indent="1"/>
    </xf>
    <xf numFmtId="4" fontId="80" fillId="85" borderId="54"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80" fillId="85" borderId="54" applyNumberFormat="0" applyProtection="0">
      <alignment horizontal="left" vertical="center" indent="1"/>
    </xf>
    <xf numFmtId="4" fontId="80" fillId="85" borderId="54"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80" fillId="85" borderId="54" applyNumberFormat="0" applyProtection="0">
      <alignment horizontal="left" vertical="center" indent="1"/>
    </xf>
    <xf numFmtId="4" fontId="80" fillId="85" borderId="54"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0" fontId="48" fillId="0" borderId="0" applyNumberFormat="0" applyFont="0" applyFill="0" applyBorder="0" applyAlignment="0" applyProtection="0"/>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80" fillId="85" borderId="54" applyNumberFormat="0" applyProtection="0">
      <alignment horizontal="left" vertical="center" indent="1"/>
    </xf>
    <xf numFmtId="4" fontId="80" fillId="85" borderId="54"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4" fontId="80" fillId="85" borderId="54"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4" fontId="43" fillId="85" borderId="55" applyNumberFormat="0" applyProtection="0">
      <alignment horizontal="left" vertical="center" indent="1"/>
    </xf>
    <xf numFmtId="4" fontId="43" fillId="85" borderId="55" applyNumberFormat="0" applyProtection="0">
      <alignment horizontal="left" vertical="center" indent="1"/>
    </xf>
    <xf numFmtId="4" fontId="43" fillId="85" borderId="55"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35" fillId="87" borderId="54" applyNumberFormat="0" applyProtection="0">
      <alignment horizontal="left" vertical="center" indent="1"/>
    </xf>
    <xf numFmtId="4" fontId="35" fillId="87" borderId="54"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35" fillId="87" borderId="54" applyNumberFormat="0" applyProtection="0">
      <alignment horizontal="left" vertical="center" indent="1"/>
    </xf>
    <xf numFmtId="4" fontId="35" fillId="87" borderId="54"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35" fillId="87" borderId="54" applyNumberFormat="0" applyProtection="0">
      <alignment horizontal="left" vertical="center" indent="1"/>
    </xf>
    <xf numFmtId="4" fontId="35" fillId="87" borderId="54"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0" fontId="48" fillId="0" borderId="0" applyNumberFormat="0" applyFont="0" applyFill="0" applyBorder="0" applyAlignment="0" applyProtection="0"/>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35" fillId="87" borderId="54" applyNumberFormat="0" applyProtection="0">
      <alignment horizontal="left" vertical="center" indent="1"/>
    </xf>
    <xf numFmtId="4" fontId="35" fillId="87" borderId="54"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35" fillId="87" borderId="54"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35" fillId="87" borderId="54" applyNumberFormat="0" applyProtection="0">
      <alignment horizontal="left" vertical="center" indent="1"/>
    </xf>
    <xf numFmtId="4" fontId="35" fillId="87" borderId="54"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4" fontId="35" fillId="87" borderId="54"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7"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4" fontId="87" fillId="88" borderId="0" applyNumberFormat="0" applyProtection="0">
      <alignment horizontal="left" vertical="center" indent="1"/>
    </xf>
    <xf numFmtId="4" fontId="87" fillId="88" borderId="0" applyNumberFormat="0" applyProtection="0">
      <alignment horizontal="left" vertical="center" indent="1"/>
    </xf>
    <xf numFmtId="4" fontId="87" fillId="8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80" fillId="79" borderId="46" applyNumberFormat="0" applyProtection="0">
      <alignment horizontal="right" vertical="center"/>
    </xf>
    <xf numFmtId="4" fontId="80" fillId="79" borderId="46"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80" fillId="79" borderId="46" applyNumberFormat="0" applyProtection="0">
      <alignment horizontal="right" vertical="center"/>
    </xf>
    <xf numFmtId="4" fontId="80" fillId="79" borderId="46"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80" fillId="79" borderId="46" applyNumberFormat="0" applyProtection="0">
      <alignment horizontal="right" vertical="center"/>
    </xf>
    <xf numFmtId="4" fontId="80" fillId="79" borderId="46"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0" fontId="48" fillId="0" borderId="0" applyNumberFormat="0" applyFont="0" applyFill="0" applyBorder="0" applyAlignment="0" applyProtection="0"/>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80" fillId="79" borderId="46" applyNumberFormat="0" applyProtection="0">
      <alignment horizontal="right" vertical="center"/>
    </xf>
    <xf numFmtId="4" fontId="80" fillId="79" borderId="46"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4" fontId="80" fillId="79" borderId="46"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4" fontId="45" fillId="79" borderId="53" applyNumberFormat="0" applyProtection="0">
      <alignment horizontal="right" vertical="center"/>
    </xf>
    <xf numFmtId="4" fontId="45" fillId="79" borderId="53" applyNumberFormat="0" applyProtection="0">
      <alignment horizontal="right" vertical="center"/>
    </xf>
    <xf numFmtId="4" fontId="45" fillId="79"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80" fillId="86" borderId="54" applyNumberFormat="0" applyProtection="0">
      <alignment horizontal="left" vertical="center" indent="1"/>
    </xf>
    <xf numFmtId="4" fontId="80" fillId="86" borderId="54"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80" fillId="86" borderId="54" applyNumberFormat="0" applyProtection="0">
      <alignment horizontal="left" vertical="center" indent="1"/>
    </xf>
    <xf numFmtId="4" fontId="80" fillId="86" borderId="54"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80" fillId="86" borderId="54" applyNumberFormat="0" applyProtection="0">
      <alignment horizontal="left" vertical="center" indent="1"/>
    </xf>
    <xf numFmtId="4" fontId="80" fillId="86" borderId="54"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4" fontId="80" fillId="86" borderId="54"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4" fontId="45" fillId="86" borderId="0" applyNumberFormat="0" applyProtection="0">
      <alignment horizontal="left" vertical="center" indent="1"/>
    </xf>
    <xf numFmtId="4" fontId="45" fillId="86" borderId="0" applyNumberFormat="0" applyProtection="0">
      <alignment horizontal="left" vertical="center" indent="1"/>
    </xf>
    <xf numFmtId="4" fontId="45" fillId="86"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80" fillId="79" borderId="54" applyNumberFormat="0" applyProtection="0">
      <alignment horizontal="left" vertical="center" indent="1"/>
    </xf>
    <xf numFmtId="4" fontId="80" fillId="79" borderId="54" applyNumberFormat="0" applyProtection="0">
      <alignment horizontal="left" vertical="center" indent="1"/>
    </xf>
    <xf numFmtId="4" fontId="80" fillId="79" borderId="54"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80" fillId="79" borderId="54" applyNumberFormat="0" applyProtection="0">
      <alignment horizontal="left" vertical="center" indent="1"/>
    </xf>
    <xf numFmtId="4" fontId="80" fillId="79" borderId="54" applyNumberFormat="0" applyProtection="0">
      <alignment horizontal="left" vertical="center" indent="1"/>
    </xf>
    <xf numFmtId="4" fontId="80" fillId="79" borderId="54" applyNumberFormat="0" applyProtection="0">
      <alignment horizontal="left" vertical="center" indent="1"/>
    </xf>
    <xf numFmtId="4" fontId="80" fillId="79" borderId="54"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80" fillId="79" borderId="54" applyNumberFormat="0" applyProtection="0">
      <alignment horizontal="left" vertical="center" indent="1"/>
    </xf>
    <xf numFmtId="4" fontId="80" fillId="79" borderId="54" applyNumberFormat="0" applyProtection="0">
      <alignment horizontal="left" vertical="center" indent="1"/>
    </xf>
    <xf numFmtId="4" fontId="80" fillId="79" borderId="54"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80" fillId="79" borderId="54" applyNumberFormat="0" applyProtection="0">
      <alignment horizontal="left" vertical="center" indent="1"/>
    </xf>
    <xf numFmtId="4" fontId="80" fillId="79" borderId="54"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80" fillId="79" borderId="54" applyNumberFormat="0" applyProtection="0">
      <alignment horizontal="left" vertical="center" indent="1"/>
    </xf>
    <xf numFmtId="4" fontId="80" fillId="79" borderId="54" applyNumberFormat="0" applyProtection="0">
      <alignment horizontal="left" vertical="center" indent="1"/>
    </xf>
    <xf numFmtId="4" fontId="80" fillId="79" borderId="54" applyNumberFormat="0" applyProtection="0">
      <alignment horizontal="left" vertical="center" indent="1"/>
    </xf>
    <xf numFmtId="4" fontId="80" fillId="79" borderId="54" applyNumberFormat="0" applyProtection="0">
      <alignment horizontal="left" vertical="center" indent="1"/>
    </xf>
    <xf numFmtId="4" fontId="80" fillId="79" borderId="54" applyNumberFormat="0" applyProtection="0">
      <alignment horizontal="left" vertical="center" indent="1"/>
    </xf>
    <xf numFmtId="4" fontId="80" fillId="79" borderId="54" applyNumberFormat="0" applyProtection="0">
      <alignment horizontal="left" vertical="center" indent="1"/>
    </xf>
    <xf numFmtId="4" fontId="80" fillId="79" borderId="54"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9"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4" fontId="45" fillId="78" borderId="0" applyNumberFormat="0" applyProtection="0">
      <alignment horizontal="left" vertical="center" indent="1"/>
    </xf>
    <xf numFmtId="4" fontId="45" fillId="78" borderId="0" applyNumberFormat="0" applyProtection="0">
      <alignment horizontal="left" vertical="center" indent="1"/>
    </xf>
    <xf numFmtId="4" fontId="45" fillId="78"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80" fillId="89" borderId="46" applyNumberFormat="0" applyProtection="0">
      <alignment horizontal="left" vertical="center" indent="1"/>
    </xf>
    <xf numFmtId="0" fontId="80" fillId="89" borderId="46" applyNumberFormat="0" applyProtection="0">
      <alignment horizontal="left" vertical="center" indent="1"/>
    </xf>
    <xf numFmtId="0" fontId="80" fillId="89" borderId="46" applyNumberFormat="0" applyProtection="0">
      <alignment horizontal="left" vertical="center" indent="1"/>
    </xf>
    <xf numFmtId="0" fontId="80" fillId="89" borderId="46"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0" fillId="89" borderId="46"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80" fillId="89" borderId="46" applyNumberFormat="0" applyProtection="0">
      <alignment horizontal="left" vertical="center" indent="1"/>
    </xf>
    <xf numFmtId="0" fontId="80" fillId="89" borderId="46" applyNumberFormat="0" applyProtection="0">
      <alignment horizontal="left" vertical="center" indent="1"/>
    </xf>
    <xf numFmtId="0" fontId="80" fillId="89" borderId="46"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80" fillId="89" borderId="46" applyNumberFormat="0" applyProtection="0">
      <alignment horizontal="left" vertical="center" indent="1"/>
    </xf>
    <xf numFmtId="0" fontId="80" fillId="89" borderId="46"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80" fillId="89" borderId="46" applyNumberFormat="0" applyProtection="0">
      <alignment horizontal="left" vertical="center" indent="1"/>
    </xf>
    <xf numFmtId="0" fontId="80" fillId="89" borderId="46" applyNumberFormat="0" applyProtection="0">
      <alignment horizontal="left" vertical="center" indent="1"/>
    </xf>
    <xf numFmtId="0" fontId="80" fillId="89" borderId="46" applyNumberFormat="0" applyProtection="0">
      <alignment horizontal="left" vertical="center" indent="1"/>
    </xf>
    <xf numFmtId="0" fontId="80" fillId="89" borderId="46" applyNumberFormat="0" applyProtection="0">
      <alignment horizontal="left" vertical="center" indent="1"/>
    </xf>
    <xf numFmtId="0" fontId="80" fillId="89" borderId="46" applyNumberFormat="0" applyProtection="0">
      <alignment horizontal="left" vertical="center" indent="1"/>
    </xf>
    <xf numFmtId="0" fontId="80" fillId="89" borderId="46" applyNumberFormat="0" applyProtection="0">
      <alignment horizontal="left" vertical="center" indent="1"/>
    </xf>
    <xf numFmtId="0" fontId="80" fillId="89" borderId="46"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7"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35" fillId="88" borderId="53" applyNumberFormat="0" applyProtection="0">
      <alignment horizontal="left" vertical="center" indent="1"/>
    </xf>
    <xf numFmtId="0" fontId="35" fillId="88" borderId="53" applyNumberFormat="0" applyProtection="0">
      <alignment horizontal="left" vertical="center" indent="1"/>
    </xf>
    <xf numFmtId="0" fontId="35" fillId="88"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80" fillId="87" borderId="53" applyNumberFormat="0" applyProtection="0">
      <alignment horizontal="left" vertical="top" indent="1"/>
    </xf>
    <xf numFmtId="0" fontId="80" fillId="87"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0"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80" fillId="87" borderId="53" applyNumberFormat="0" applyProtection="0">
      <alignment horizontal="left" vertical="top" indent="1"/>
    </xf>
    <xf numFmtId="0" fontId="80" fillId="87"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48" fillId="0" borderId="0" applyNumberFormat="0" applyFont="0" applyFill="0" applyBorder="0" applyAlignment="0" applyProtection="0"/>
    <xf numFmtId="0" fontId="80" fillId="87" borderId="53" applyNumberFormat="0" applyProtection="0">
      <alignment horizontal="left" vertical="top" indent="1"/>
    </xf>
    <xf numFmtId="0" fontId="80" fillId="87"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35" fillId="87" borderId="53" applyNumberFormat="0" applyProtection="0">
      <alignment horizontal="left" vertical="top" indent="1"/>
    </xf>
    <xf numFmtId="0" fontId="35" fillId="87" borderId="53" applyNumberFormat="0" applyProtection="0">
      <alignment horizontal="left" vertical="top" indent="1"/>
    </xf>
    <xf numFmtId="0" fontId="35"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80" fillId="87" borderId="53" applyNumberFormat="0" applyProtection="0">
      <alignment horizontal="left" vertical="top" indent="1"/>
    </xf>
    <xf numFmtId="0" fontId="48" fillId="0" borderId="0" applyNumberFormat="0" applyFont="0" applyFill="0" applyBorder="0" applyAlignment="0" applyProtection="0"/>
    <xf numFmtId="0" fontId="35" fillId="88" borderId="53" applyNumberFormat="0" applyProtection="0">
      <alignment horizontal="left" vertical="top" indent="1"/>
    </xf>
    <xf numFmtId="0" fontId="35" fillId="88" borderId="53" applyNumberFormat="0" applyProtection="0">
      <alignment horizontal="left" vertical="top" indent="1"/>
    </xf>
    <xf numFmtId="0" fontId="35" fillId="8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80" fillId="90" borderId="46" applyNumberFormat="0" applyProtection="0">
      <alignment horizontal="left" vertical="center" indent="1"/>
    </xf>
    <xf numFmtId="0" fontId="80" fillId="90" borderId="46" applyNumberFormat="0" applyProtection="0">
      <alignment horizontal="left" vertical="center" indent="1"/>
    </xf>
    <xf numFmtId="0" fontId="80" fillId="90" borderId="46" applyNumberFormat="0" applyProtection="0">
      <alignment horizontal="left" vertical="center" indent="1"/>
    </xf>
    <xf numFmtId="0" fontId="80" fillId="90" borderId="46"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0" fillId="90" borderId="46"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80" fillId="90" borderId="46" applyNumberFormat="0" applyProtection="0">
      <alignment horizontal="left" vertical="center" indent="1"/>
    </xf>
    <xf numFmtId="0" fontId="80" fillId="90" borderId="46" applyNumberFormat="0" applyProtection="0">
      <alignment horizontal="left" vertical="center" indent="1"/>
    </xf>
    <xf numFmtId="0" fontId="80" fillId="90" borderId="46"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80" fillId="90" borderId="46" applyNumberFormat="0" applyProtection="0">
      <alignment horizontal="left" vertical="center" indent="1"/>
    </xf>
    <xf numFmtId="0" fontId="80" fillId="90" borderId="46"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80" fillId="90" borderId="46" applyNumberFormat="0" applyProtection="0">
      <alignment horizontal="left" vertical="center" indent="1"/>
    </xf>
    <xf numFmtId="0" fontId="80" fillId="90" borderId="46" applyNumberFormat="0" applyProtection="0">
      <alignment horizontal="left" vertical="center" indent="1"/>
    </xf>
    <xf numFmtId="0" fontId="80" fillId="90" borderId="46" applyNumberFormat="0" applyProtection="0">
      <alignment horizontal="left" vertical="center" indent="1"/>
    </xf>
    <xf numFmtId="0" fontId="80" fillId="90" borderId="46" applyNumberFormat="0" applyProtection="0">
      <alignment horizontal="left" vertical="center" indent="1"/>
    </xf>
    <xf numFmtId="0" fontId="80" fillId="90" borderId="46" applyNumberFormat="0" applyProtection="0">
      <alignment horizontal="left" vertical="center" indent="1"/>
    </xf>
    <xf numFmtId="0" fontId="80" fillId="90" borderId="46" applyNumberFormat="0" applyProtection="0">
      <alignment horizontal="left" vertical="center" indent="1"/>
    </xf>
    <xf numFmtId="0" fontId="80" fillId="90" borderId="46"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9"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35" fillId="78" borderId="53" applyNumberFormat="0" applyProtection="0">
      <alignment horizontal="left" vertical="center" indent="1"/>
    </xf>
    <xf numFmtId="0" fontId="35" fillId="78" borderId="53" applyNumberFormat="0" applyProtection="0">
      <alignment horizontal="left" vertical="center" indent="1"/>
    </xf>
    <xf numFmtId="0" fontId="35" fillId="78"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80" fillId="79" borderId="53" applyNumberFormat="0" applyProtection="0">
      <alignment horizontal="left" vertical="top" indent="1"/>
    </xf>
    <xf numFmtId="0" fontId="80" fillId="79"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0"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80" fillId="79" borderId="53" applyNumberFormat="0" applyProtection="0">
      <alignment horizontal="left" vertical="top" indent="1"/>
    </xf>
    <xf numFmtId="0" fontId="80" fillId="79"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48" fillId="0" borderId="0" applyNumberFormat="0" applyFont="0" applyFill="0" applyBorder="0" applyAlignment="0" applyProtection="0"/>
    <xf numFmtId="0" fontId="80" fillId="79" borderId="53" applyNumberFormat="0" applyProtection="0">
      <alignment horizontal="left" vertical="top" indent="1"/>
    </xf>
    <xf numFmtId="0" fontId="80" fillId="79"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35" fillId="79" borderId="53" applyNumberFormat="0" applyProtection="0">
      <alignment horizontal="left" vertical="top" indent="1"/>
    </xf>
    <xf numFmtId="0" fontId="35" fillId="79" borderId="53" applyNumberFormat="0" applyProtection="0">
      <alignment horizontal="left" vertical="top" indent="1"/>
    </xf>
    <xf numFmtId="0" fontId="35"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80" fillId="79" borderId="53" applyNumberFormat="0" applyProtection="0">
      <alignment horizontal="left" vertical="top" indent="1"/>
    </xf>
    <xf numFmtId="0" fontId="48" fillId="0" borderId="0" applyNumberFormat="0" applyFont="0" applyFill="0" applyBorder="0" applyAlignment="0" applyProtection="0"/>
    <xf numFmtId="0" fontId="35" fillId="78" borderId="53" applyNumberFormat="0" applyProtection="0">
      <alignment horizontal="left" vertical="top" indent="1"/>
    </xf>
    <xf numFmtId="0" fontId="35" fillId="78" borderId="53" applyNumberFormat="0" applyProtection="0">
      <alignment horizontal="left" vertical="top" indent="1"/>
    </xf>
    <xf numFmtId="0" fontId="35" fillId="7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80" fillId="33" borderId="46" applyNumberFormat="0" applyProtection="0">
      <alignment horizontal="left" vertical="center" indent="1"/>
    </xf>
    <xf numFmtId="0" fontId="80" fillId="33" borderId="46" applyNumberFormat="0" applyProtection="0">
      <alignment horizontal="left" vertical="center" indent="1"/>
    </xf>
    <xf numFmtId="0" fontId="80" fillId="33" borderId="46" applyNumberFormat="0" applyProtection="0">
      <alignment horizontal="left" vertical="center" indent="1"/>
    </xf>
    <xf numFmtId="0" fontId="80" fillId="33" borderId="46"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0" fillId="33" borderId="46"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80" fillId="33" borderId="46" applyNumberFormat="0" applyProtection="0">
      <alignment horizontal="left" vertical="center" indent="1"/>
    </xf>
    <xf numFmtId="0" fontId="80" fillId="33" borderId="46" applyNumberFormat="0" applyProtection="0">
      <alignment horizontal="left" vertical="center" indent="1"/>
    </xf>
    <xf numFmtId="0" fontId="80" fillId="33" borderId="46"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80" fillId="33" borderId="46" applyNumberFormat="0" applyProtection="0">
      <alignment horizontal="left" vertical="center" indent="1"/>
    </xf>
    <xf numFmtId="0" fontId="80" fillId="33" borderId="46"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80" fillId="33" borderId="46" applyNumberFormat="0" applyProtection="0">
      <alignment horizontal="left" vertical="center" indent="1"/>
    </xf>
    <xf numFmtId="0" fontId="80" fillId="33" borderId="46" applyNumberFormat="0" applyProtection="0">
      <alignment horizontal="left" vertical="center" indent="1"/>
    </xf>
    <xf numFmtId="0" fontId="80" fillId="33" borderId="46" applyNumberFormat="0" applyProtection="0">
      <alignment horizontal="left" vertical="center" indent="1"/>
    </xf>
    <xf numFmtId="0" fontId="80" fillId="33" borderId="46" applyNumberFormat="0" applyProtection="0">
      <alignment horizontal="left" vertical="center" indent="1"/>
    </xf>
    <xf numFmtId="0" fontId="80" fillId="33" borderId="46" applyNumberFormat="0" applyProtection="0">
      <alignment horizontal="left" vertical="center" indent="1"/>
    </xf>
    <xf numFmtId="0" fontId="80" fillId="33" borderId="46" applyNumberFormat="0" applyProtection="0">
      <alignment horizontal="left" vertical="center" indent="1"/>
    </xf>
    <xf numFmtId="0" fontId="80" fillId="33" borderId="46"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33"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35" fillId="91" borderId="53" applyNumberFormat="0" applyProtection="0">
      <alignment horizontal="left" vertical="center" indent="1"/>
    </xf>
    <xf numFmtId="0" fontId="35" fillId="91" borderId="53" applyNumberFormat="0" applyProtection="0">
      <alignment horizontal="left" vertical="center" indent="1"/>
    </xf>
    <xf numFmtId="0" fontId="35" fillId="91"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80" fillId="33" borderId="53" applyNumberFormat="0" applyProtection="0">
      <alignment horizontal="left" vertical="top" indent="1"/>
    </xf>
    <xf numFmtId="0" fontId="80" fillId="33"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0"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80" fillId="33" borderId="53" applyNumberFormat="0" applyProtection="0">
      <alignment horizontal="left" vertical="top" indent="1"/>
    </xf>
    <xf numFmtId="0" fontId="80" fillId="33"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48" fillId="0" borderId="0" applyNumberFormat="0" applyFont="0" applyFill="0" applyBorder="0" applyAlignment="0" applyProtection="0"/>
    <xf numFmtId="0" fontId="80" fillId="33" borderId="53" applyNumberFormat="0" applyProtection="0">
      <alignment horizontal="left" vertical="top" indent="1"/>
    </xf>
    <xf numFmtId="0" fontId="80" fillId="33"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35" fillId="33" borderId="53" applyNumberFormat="0" applyProtection="0">
      <alignment horizontal="left" vertical="top" indent="1"/>
    </xf>
    <xf numFmtId="0" fontId="35" fillId="33" borderId="53" applyNumberFormat="0" applyProtection="0">
      <alignment horizontal="left" vertical="top" indent="1"/>
    </xf>
    <xf numFmtId="0" fontId="35"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80" fillId="33" borderId="53" applyNumberFormat="0" applyProtection="0">
      <alignment horizontal="left" vertical="top" indent="1"/>
    </xf>
    <xf numFmtId="0" fontId="48" fillId="0" borderId="0" applyNumberFormat="0" applyFont="0" applyFill="0" applyBorder="0" applyAlignment="0" applyProtection="0"/>
    <xf numFmtId="0" fontId="35" fillId="91" borderId="53" applyNumberFormat="0" applyProtection="0">
      <alignment horizontal="left" vertical="top" indent="1"/>
    </xf>
    <xf numFmtId="0" fontId="35" fillId="91" borderId="53" applyNumberFormat="0" applyProtection="0">
      <alignment horizontal="left" vertical="top" indent="1"/>
    </xf>
    <xf numFmtId="0" fontId="35" fillId="91"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80" fillId="86" borderId="46" applyNumberFormat="0" applyProtection="0">
      <alignment horizontal="left" vertical="center" indent="1"/>
    </xf>
    <xf numFmtId="0" fontId="80" fillId="86" borderId="46" applyNumberFormat="0" applyProtection="0">
      <alignment horizontal="left" vertical="center" indent="1"/>
    </xf>
    <xf numFmtId="0" fontId="80" fillId="86" borderId="46" applyNumberFormat="0" applyProtection="0">
      <alignment horizontal="left" vertical="center" indent="1"/>
    </xf>
    <xf numFmtId="0" fontId="80" fillId="86" borderId="46"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0" fillId="86" borderId="46"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80" fillId="86" borderId="46" applyNumberFormat="0" applyProtection="0">
      <alignment horizontal="left" vertical="center" indent="1"/>
    </xf>
    <xf numFmtId="0" fontId="80" fillId="86" borderId="46" applyNumberFormat="0" applyProtection="0">
      <alignment horizontal="left" vertical="center" indent="1"/>
    </xf>
    <xf numFmtId="0" fontId="80" fillId="86" borderId="46"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80" fillId="86" borderId="46" applyNumberFormat="0" applyProtection="0">
      <alignment horizontal="left" vertical="center" indent="1"/>
    </xf>
    <xf numFmtId="0" fontId="80" fillId="86" borderId="46"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80" fillId="86" borderId="46" applyNumberFormat="0" applyProtection="0">
      <alignment horizontal="left" vertical="center" indent="1"/>
    </xf>
    <xf numFmtId="0" fontId="80" fillId="86" borderId="46" applyNumberFormat="0" applyProtection="0">
      <alignment horizontal="left" vertical="center" indent="1"/>
    </xf>
    <xf numFmtId="0" fontId="80" fillId="86" borderId="46" applyNumberFormat="0" applyProtection="0">
      <alignment horizontal="left" vertical="center" indent="1"/>
    </xf>
    <xf numFmtId="0" fontId="80" fillId="86" borderId="46" applyNumberFormat="0" applyProtection="0">
      <alignment horizontal="left" vertical="center" indent="1"/>
    </xf>
    <xf numFmtId="0" fontId="80" fillId="86" borderId="46" applyNumberFormat="0" applyProtection="0">
      <alignment horizontal="left" vertical="center" indent="1"/>
    </xf>
    <xf numFmtId="0" fontId="80" fillId="86" borderId="46" applyNumberFormat="0" applyProtection="0">
      <alignment horizontal="left" vertical="center" indent="1"/>
    </xf>
    <xf numFmtId="0" fontId="80" fillId="86" borderId="46"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86"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35" fillId="92" borderId="53" applyNumberFormat="0" applyProtection="0">
      <alignment horizontal="left" vertical="center" indent="1"/>
    </xf>
    <xf numFmtId="0" fontId="35" fillId="92" borderId="53" applyNumberFormat="0" applyProtection="0">
      <alignment horizontal="left" vertical="center" indent="1"/>
    </xf>
    <xf numFmtId="0" fontId="35" fillId="92"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80" fillId="86" borderId="53" applyNumberFormat="0" applyProtection="0">
      <alignment horizontal="left" vertical="top" indent="1"/>
    </xf>
    <xf numFmtId="0" fontId="80" fillId="86"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80"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80" fillId="86" borderId="53" applyNumberFormat="0" applyProtection="0">
      <alignment horizontal="left" vertical="top" indent="1"/>
    </xf>
    <xf numFmtId="0" fontId="80" fillId="86"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48" fillId="0" borderId="0" applyNumberFormat="0" applyFont="0" applyFill="0" applyBorder="0" applyAlignment="0" applyProtection="0"/>
    <xf numFmtId="0" fontId="80" fillId="86" borderId="53" applyNumberFormat="0" applyProtection="0">
      <alignment horizontal="left" vertical="top" indent="1"/>
    </xf>
    <xf numFmtId="0" fontId="80" fillId="86"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35" fillId="86" borderId="53" applyNumberFormat="0" applyProtection="0">
      <alignment horizontal="left" vertical="top" indent="1"/>
    </xf>
    <xf numFmtId="0" fontId="35" fillId="86" borderId="53" applyNumberFormat="0" applyProtection="0">
      <alignment horizontal="left" vertical="top" indent="1"/>
    </xf>
    <xf numFmtId="0" fontId="35"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80" fillId="86" borderId="53" applyNumberFormat="0" applyProtection="0">
      <alignment horizontal="left" vertical="top" indent="1"/>
    </xf>
    <xf numFmtId="0" fontId="48" fillId="0" borderId="0" applyNumberFormat="0" applyFont="0" applyFill="0" applyBorder="0" applyAlignment="0" applyProtection="0"/>
    <xf numFmtId="0" fontId="35" fillId="92" borderId="53" applyNumberFormat="0" applyProtection="0">
      <alignment horizontal="left" vertical="top" indent="1"/>
    </xf>
    <xf numFmtId="0" fontId="35" fillId="92" borderId="53" applyNumberFormat="0" applyProtection="0">
      <alignment horizontal="left" vertical="top" indent="1"/>
    </xf>
    <xf numFmtId="0" fontId="35" fillId="92"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48" fillId="0" borderId="0" applyNumberFormat="0" applyFont="0" applyFill="0" applyBorder="0" applyAlignment="0" applyProtection="0"/>
    <xf numFmtId="0" fontId="79" fillId="0" borderId="0"/>
    <xf numFmtId="0" fontId="79" fillId="0" borderId="0"/>
    <xf numFmtId="0" fontId="79" fillId="0" borderId="0"/>
    <xf numFmtId="0" fontId="48" fillId="0" borderId="0" applyNumberFormat="0" applyFont="0" applyFill="0" applyBorder="0" applyAlignment="0" applyProtection="0"/>
    <xf numFmtId="0" fontId="79" fillId="0" borderId="0"/>
    <xf numFmtId="0" fontId="79" fillId="0" borderId="0"/>
    <xf numFmtId="0" fontId="79" fillId="0" borderId="0"/>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79" fillId="0" borderId="0"/>
    <xf numFmtId="0" fontId="79" fillId="0" borderId="0"/>
    <xf numFmtId="0" fontId="79" fillId="0" borderId="0"/>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79" fillId="0" borderId="0"/>
    <xf numFmtId="0" fontId="79" fillId="0" borderId="0"/>
    <xf numFmtId="0" fontId="79" fillId="0" borderId="0"/>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80" fillId="93" borderId="56" applyNumberFormat="0">
      <protection locked="0"/>
    </xf>
    <xf numFmtId="0" fontId="80" fillId="93" borderId="56" applyNumberFormat="0">
      <protection locked="0"/>
    </xf>
    <xf numFmtId="0" fontId="79" fillId="0" borderId="0"/>
    <xf numFmtId="0" fontId="79" fillId="0" borderId="0"/>
    <xf numFmtId="0" fontId="79" fillId="0" borderId="0"/>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80" fillId="93" borderId="56" applyNumberFormat="0">
      <protection locked="0"/>
    </xf>
    <xf numFmtId="0" fontId="80" fillId="93" borderId="56" applyNumberFormat="0">
      <protection locked="0"/>
    </xf>
    <xf numFmtId="0" fontId="79" fillId="0" borderId="0"/>
    <xf numFmtId="0" fontId="79" fillId="0" borderId="0"/>
    <xf numFmtId="0" fontId="79" fillId="0" borderId="0"/>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48" fillId="0" borderId="0" applyNumberFormat="0" applyFont="0" applyFill="0" applyBorder="0" applyAlignment="0" applyProtection="0"/>
    <xf numFmtId="0" fontId="80" fillId="93" borderId="56" applyNumberFormat="0">
      <protection locked="0"/>
    </xf>
    <xf numFmtId="0" fontId="80" fillId="93" borderId="56" applyNumberFormat="0">
      <protection locked="0"/>
    </xf>
    <xf numFmtId="0" fontId="80" fillId="93" borderId="56" applyNumberFormat="0">
      <protection locked="0"/>
    </xf>
    <xf numFmtId="0" fontId="35" fillId="93" borderId="4" applyNumberFormat="0">
      <protection locked="0"/>
    </xf>
    <xf numFmtId="0" fontId="35" fillId="93" borderId="4" applyNumberFormat="0">
      <protection locked="0"/>
    </xf>
    <xf numFmtId="0" fontId="35" fillId="93" borderId="4" applyNumberFormat="0">
      <protection locked="0"/>
    </xf>
    <xf numFmtId="0" fontId="48" fillId="0" borderId="0" applyNumberFormat="0" applyFont="0" applyFill="0" applyBorder="0" applyAlignment="0" applyProtection="0"/>
    <xf numFmtId="0" fontId="80" fillId="93" borderId="56" applyNumberFormat="0">
      <protection locked="0"/>
    </xf>
    <xf numFmtId="0" fontId="80" fillId="93" borderId="56" applyNumberFormat="0">
      <protection locked="0"/>
    </xf>
    <xf numFmtId="0" fontId="79" fillId="0" borderId="0"/>
    <xf numFmtId="0" fontId="79" fillId="0" borderId="0"/>
    <xf numFmtId="0" fontId="79" fillId="0" borderId="0"/>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48" fillId="0" borderId="0" applyNumberFormat="0" applyFont="0" applyFill="0" applyBorder="0" applyAlignment="0" applyProtection="0"/>
    <xf numFmtId="0" fontId="80" fillId="93" borderId="56" applyNumberFormat="0">
      <protection locked="0"/>
    </xf>
    <xf numFmtId="0" fontId="80" fillId="93" borderId="56" applyNumberFormat="0">
      <protection locked="0"/>
    </xf>
    <xf numFmtId="0" fontId="79" fillId="0" borderId="0"/>
    <xf numFmtId="0" fontId="79" fillId="0" borderId="0"/>
    <xf numFmtId="0" fontId="79" fillId="0" borderId="0"/>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80" fillId="93" borderId="56" applyNumberFormat="0">
      <protection locked="0"/>
    </xf>
    <xf numFmtId="0" fontId="48" fillId="0" borderId="0" applyNumberFormat="0" applyFont="0" applyFill="0" applyBorder="0" applyAlignment="0" applyProtection="0"/>
    <xf numFmtId="0" fontId="79" fillId="0" borderId="0"/>
    <xf numFmtId="0" fontId="79" fillId="0" borderId="0"/>
    <xf numFmtId="0" fontId="79" fillId="0" borderId="0"/>
    <xf numFmtId="0" fontId="48" fillId="0" borderId="0" applyNumberFormat="0" applyFont="0" applyFill="0" applyBorder="0" applyAlignment="0" applyProtection="0"/>
    <xf numFmtId="0" fontId="88" fillId="87" borderId="57" applyBorder="0"/>
    <xf numFmtId="0" fontId="88" fillId="87" borderId="57" applyBorder="0"/>
    <xf numFmtId="0" fontId="88" fillId="87" borderId="57" applyBorder="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89" fillId="95" borderId="53" applyNumberFormat="0" applyProtection="0">
      <alignment vertical="center"/>
    </xf>
    <xf numFmtId="4" fontId="89" fillId="95"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0" fontId="48" fillId="0" borderId="0" applyNumberFormat="0" applyFont="0" applyFill="0" applyBorder="0" applyAlignment="0" applyProtection="0"/>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89" fillId="95" borderId="53" applyNumberFormat="0" applyProtection="0">
      <alignment vertical="center"/>
    </xf>
    <xf numFmtId="4" fontId="89" fillId="95"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5" borderId="53" applyNumberFormat="0" applyProtection="0">
      <alignment vertical="center"/>
    </xf>
    <xf numFmtId="4" fontId="45" fillId="95" borderId="53" applyNumberFormat="0" applyProtection="0">
      <alignment vertical="center"/>
    </xf>
    <xf numFmtId="4" fontId="45"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4" fontId="89" fillId="95"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4" fontId="45" fillId="94" borderId="53" applyNumberFormat="0" applyProtection="0">
      <alignment vertical="center"/>
    </xf>
    <xf numFmtId="4" fontId="45" fillId="94" borderId="53" applyNumberFormat="0" applyProtection="0">
      <alignment vertical="center"/>
    </xf>
    <xf numFmtId="4" fontId="45"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85" fillId="94" borderId="4" applyNumberFormat="0" applyProtection="0">
      <alignment vertical="center"/>
    </xf>
    <xf numFmtId="4" fontId="85" fillId="94" borderId="4"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0" fontId="48" fillId="0" borderId="0" applyNumberFormat="0" applyFont="0" applyFill="0" applyBorder="0" applyAlignment="0" applyProtection="0"/>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85" fillId="94" borderId="4" applyNumberFormat="0" applyProtection="0">
      <alignment vertical="center"/>
    </xf>
    <xf numFmtId="4" fontId="85" fillId="94" borderId="4"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5" borderId="53" applyNumberFormat="0" applyProtection="0">
      <alignment vertical="center"/>
    </xf>
    <xf numFmtId="4" fontId="90" fillId="95" borderId="53" applyNumberFormat="0" applyProtection="0">
      <alignment vertical="center"/>
    </xf>
    <xf numFmtId="4" fontId="90" fillId="95" borderId="53"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4" fontId="85" fillId="94" borderId="4"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4" fontId="90" fillId="94" borderId="53" applyNumberFormat="0" applyProtection="0">
      <alignment vertical="center"/>
    </xf>
    <xf numFmtId="4" fontId="90" fillId="94" borderId="53" applyNumberFormat="0" applyProtection="0">
      <alignment vertical="center"/>
    </xf>
    <xf numFmtId="4" fontId="90" fillId="94" borderId="53" applyNumberFormat="0" applyProtection="0">
      <alignmen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89" fillId="89" borderId="53" applyNumberFormat="0" applyProtection="0">
      <alignment horizontal="left" vertical="center" indent="1"/>
    </xf>
    <xf numFmtId="4" fontId="89" fillId="89"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0" fontId="48" fillId="0" borderId="0" applyNumberFormat="0" applyFont="0" applyFill="0" applyBorder="0" applyAlignment="0" applyProtection="0"/>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89" fillId="89" borderId="53" applyNumberFormat="0" applyProtection="0">
      <alignment horizontal="left" vertical="center" indent="1"/>
    </xf>
    <xf numFmtId="4" fontId="89" fillId="89"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5" borderId="53" applyNumberFormat="0" applyProtection="0">
      <alignment horizontal="left" vertical="center" indent="1"/>
    </xf>
    <xf numFmtId="4" fontId="45" fillId="95" borderId="53" applyNumberFormat="0" applyProtection="0">
      <alignment horizontal="left" vertical="center" indent="1"/>
    </xf>
    <xf numFmtId="4" fontId="45" fillId="95"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4" fontId="89" fillId="89"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4" fontId="45" fillId="94" borderId="53" applyNumberFormat="0" applyProtection="0">
      <alignment horizontal="left" vertical="center" indent="1"/>
    </xf>
    <xf numFmtId="4" fontId="45" fillId="94" borderId="53" applyNumberFormat="0" applyProtection="0">
      <alignment horizontal="left" vertical="center" indent="1"/>
    </xf>
    <xf numFmtId="4" fontId="45" fillId="94"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89" fillId="95" borderId="53" applyNumberFormat="0" applyProtection="0">
      <alignment horizontal="left" vertical="top" indent="1"/>
    </xf>
    <xf numFmtId="0" fontId="89" fillId="95"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48" fillId="0" borderId="0" applyNumberFormat="0" applyFont="0" applyFill="0" applyBorder="0" applyAlignment="0" applyProtection="0"/>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89" fillId="95" borderId="53" applyNumberFormat="0" applyProtection="0">
      <alignment horizontal="left" vertical="top" indent="1"/>
    </xf>
    <xf numFmtId="0" fontId="89" fillId="95"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5" borderId="53" applyNumberFormat="0" applyProtection="0">
      <alignment horizontal="left" vertical="top" indent="1"/>
    </xf>
    <xf numFmtId="0" fontId="45" fillId="95" borderId="53" applyNumberFormat="0" applyProtection="0">
      <alignment horizontal="left" vertical="top" indent="1"/>
    </xf>
    <xf numFmtId="0" fontId="45"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89" fillId="95"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5" fillId="94" borderId="53" applyNumberFormat="0" applyProtection="0">
      <alignment horizontal="left" vertical="top" indent="1"/>
    </xf>
    <xf numFmtId="0" fontId="45" fillId="94" borderId="53" applyNumberFormat="0" applyProtection="0">
      <alignment horizontal="left" vertical="top" indent="1"/>
    </xf>
    <xf numFmtId="0" fontId="45" fillId="94"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80" fillId="0" borderId="46" applyNumberFormat="0" applyProtection="0">
      <alignment horizontal="right" vertical="center"/>
    </xf>
    <xf numFmtId="4" fontId="80" fillId="0" borderId="46"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80" fillId="0" borderId="46" applyNumberFormat="0" applyProtection="0">
      <alignment horizontal="right" vertical="center"/>
    </xf>
    <xf numFmtId="4" fontId="80" fillId="0" borderId="46"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80" fillId="0" borderId="46" applyNumberFormat="0" applyProtection="0">
      <alignment horizontal="right" vertical="center"/>
    </xf>
    <xf numFmtId="4" fontId="80" fillId="0" borderId="46"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0" fontId="48" fillId="0" borderId="0" applyNumberFormat="0" applyFont="0" applyFill="0" applyBorder="0" applyAlignment="0" applyProtection="0"/>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80" fillId="0" borderId="46" applyNumberFormat="0" applyProtection="0">
      <alignment horizontal="right" vertical="center"/>
    </xf>
    <xf numFmtId="4" fontId="80" fillId="0" borderId="46"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4" fontId="80" fillId="0" borderId="46"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4" fontId="45" fillId="86" borderId="53" applyNumberFormat="0" applyProtection="0">
      <alignment horizontal="right" vertical="center"/>
    </xf>
    <xf numFmtId="4" fontId="45" fillId="86" borderId="53" applyNumberFormat="0" applyProtection="0">
      <alignment horizontal="right" vertical="center"/>
    </xf>
    <xf numFmtId="4" fontId="45" fillId="86"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85" fillId="6" borderId="46" applyNumberFormat="0" applyProtection="0">
      <alignment horizontal="right" vertical="center"/>
    </xf>
    <xf numFmtId="4" fontId="85" fillId="6" borderId="46"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85" fillId="6" borderId="46" applyNumberFormat="0" applyProtection="0">
      <alignment horizontal="right" vertical="center"/>
    </xf>
    <xf numFmtId="4" fontId="85" fillId="6" borderId="46"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85" fillId="6" borderId="46" applyNumberFormat="0" applyProtection="0">
      <alignment horizontal="right" vertical="center"/>
    </xf>
    <xf numFmtId="4" fontId="85" fillId="6" borderId="46"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0" fontId="48" fillId="0" borderId="0" applyNumberFormat="0" applyFont="0" applyFill="0" applyBorder="0" applyAlignment="0" applyProtection="0"/>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85" fillId="6" borderId="46" applyNumberFormat="0" applyProtection="0">
      <alignment horizontal="right" vertical="center"/>
    </xf>
    <xf numFmtId="4" fontId="85" fillId="6" borderId="46"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4" fontId="85" fillId="6" borderId="46"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4" fontId="90" fillId="86" borderId="53" applyNumberFormat="0" applyProtection="0">
      <alignment horizontal="right" vertical="center"/>
    </xf>
    <xf numFmtId="4" fontId="90" fillId="86" borderId="53" applyNumberFormat="0" applyProtection="0">
      <alignment horizontal="right" vertical="center"/>
    </xf>
    <xf numFmtId="4" fontId="90" fillId="86"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80" fillId="39" borderId="46" applyNumberFormat="0" applyProtection="0">
      <alignment horizontal="left" vertical="center" indent="1"/>
    </xf>
    <xf numFmtId="4" fontId="80" fillId="39" borderId="46" applyNumberFormat="0" applyProtection="0">
      <alignment horizontal="left" vertical="center" indent="1"/>
    </xf>
    <xf numFmtId="4" fontId="80" fillId="39" borderId="46"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4" fontId="45" fillId="79" borderId="53" applyNumberFormat="0" applyProtection="0">
      <alignment horizontal="left" vertical="center" indent="1"/>
    </xf>
    <xf numFmtId="4" fontId="45" fillId="79" borderId="53" applyNumberFormat="0" applyProtection="0">
      <alignment horizontal="left" vertical="center" indent="1"/>
    </xf>
    <xf numFmtId="4" fontId="45" fillId="79" borderId="53"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89" fillId="79" borderId="53" applyNumberFormat="0" applyProtection="0">
      <alignment horizontal="left" vertical="top" indent="1"/>
    </xf>
    <xf numFmtId="0" fontId="89" fillId="79"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48" fillId="0" borderId="0" applyNumberFormat="0" applyFont="0" applyFill="0" applyBorder="0" applyAlignment="0" applyProtection="0"/>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89" fillId="79" borderId="53" applyNumberFormat="0" applyProtection="0">
      <alignment horizontal="left" vertical="top" indent="1"/>
    </xf>
    <xf numFmtId="0" fontId="89" fillId="79"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9" borderId="53" applyNumberFormat="0" applyProtection="0">
      <alignment horizontal="left" vertical="top" indent="1"/>
    </xf>
    <xf numFmtId="0" fontId="45" fillId="79" borderId="53" applyNumberFormat="0" applyProtection="0">
      <alignment horizontal="left" vertical="top" indent="1"/>
    </xf>
    <xf numFmtId="0" fontId="45"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89" fillId="79"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5" fillId="78" borderId="53" applyNumberFormat="0" applyProtection="0">
      <alignment horizontal="left" vertical="top" indent="1"/>
    </xf>
    <xf numFmtId="0" fontId="45" fillId="78" borderId="53" applyNumberFormat="0" applyProtection="0">
      <alignment horizontal="left" vertical="top" indent="1"/>
    </xf>
    <xf numFmtId="0" fontId="45" fillId="78" borderId="53" applyNumberFormat="0" applyProtection="0">
      <alignment horizontal="left" vertical="top"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2" fillId="96" borderId="54" applyNumberFormat="0" applyProtection="0">
      <alignment horizontal="left" vertical="center" indent="1"/>
    </xf>
    <xf numFmtId="4" fontId="92" fillId="96" borderId="54"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2" fillId="96" borderId="54" applyNumberFormat="0" applyProtection="0">
      <alignment horizontal="left" vertical="center" indent="1"/>
    </xf>
    <xf numFmtId="4" fontId="92" fillId="96" borderId="54"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2" fillId="96" borderId="54" applyNumberFormat="0" applyProtection="0">
      <alignment horizontal="left" vertical="center" indent="1"/>
    </xf>
    <xf numFmtId="4" fontId="92" fillId="96" borderId="54"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0" fontId="48" fillId="0" borderId="0" applyNumberFormat="0" applyFont="0" applyFill="0" applyBorder="0" applyAlignment="0" applyProtection="0"/>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2" fillId="96" borderId="54" applyNumberFormat="0" applyProtection="0">
      <alignment horizontal="left" vertical="center" indent="1"/>
    </xf>
    <xf numFmtId="4" fontId="92" fillId="96" borderId="54"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4" fontId="92" fillId="96" borderId="54"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4" fontId="91" fillId="96" borderId="0" applyNumberFormat="0" applyProtection="0">
      <alignment horizontal="left" vertical="center" indent="1"/>
    </xf>
    <xf numFmtId="4" fontId="91" fillId="96" borderId="0" applyNumberFormat="0" applyProtection="0">
      <alignment horizontal="left" vertical="center" indent="1"/>
    </xf>
    <xf numFmtId="4" fontId="91" fillId="96" borderId="0" applyNumberFormat="0" applyProtection="0">
      <alignment horizontal="left" vertical="center" indent="1"/>
    </xf>
    <xf numFmtId="0" fontId="48" fillId="0" borderId="0" applyNumberFormat="0" applyFont="0" applyFill="0" applyBorder="0" applyAlignment="0" applyProtection="0"/>
    <xf numFmtId="0" fontId="80" fillId="97" borderId="4"/>
    <xf numFmtId="0" fontId="80" fillId="97" borderId="4"/>
    <xf numFmtId="0" fontId="80" fillId="97" borderId="4"/>
    <xf numFmtId="0" fontId="48" fillId="0" borderId="0" applyNumberFormat="0" applyFont="0" applyFill="0" applyBorder="0" applyAlignment="0" applyProtection="0"/>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4" fillId="93" borderId="46" applyNumberFormat="0" applyProtection="0">
      <alignment horizontal="right" vertical="center"/>
    </xf>
    <xf numFmtId="4" fontId="94" fillId="93" borderId="46"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4" fillId="93" borderId="46" applyNumberFormat="0" applyProtection="0">
      <alignment horizontal="right" vertical="center"/>
    </xf>
    <xf numFmtId="4" fontId="94" fillId="93" borderId="46"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4" fillId="93" borderId="46" applyNumberFormat="0" applyProtection="0">
      <alignment horizontal="right" vertical="center"/>
    </xf>
    <xf numFmtId="4" fontId="94" fillId="93" borderId="46"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0" fontId="48" fillId="0" borderId="0" applyNumberFormat="0" applyFont="0" applyFill="0" applyBorder="0" applyAlignment="0" applyProtection="0"/>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4" fillId="93" borderId="46" applyNumberFormat="0" applyProtection="0">
      <alignment horizontal="right" vertical="center"/>
    </xf>
    <xf numFmtId="4" fontId="94" fillId="93" borderId="46"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4" fontId="94" fillId="93" borderId="46"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4" fontId="93" fillId="86" borderId="53" applyNumberFormat="0" applyProtection="0">
      <alignment horizontal="right" vertical="center"/>
    </xf>
    <xf numFmtId="4" fontId="93" fillId="86" borderId="53" applyNumberFormat="0" applyProtection="0">
      <alignment horizontal="right" vertical="center"/>
    </xf>
    <xf numFmtId="4" fontId="93" fillId="86" borderId="53" applyNumberFormat="0" applyProtection="0">
      <alignment horizontal="right" vertical="center"/>
    </xf>
    <xf numFmtId="0" fontId="48" fillId="0" borderId="0" applyNumberFormat="0" applyFont="0" applyFill="0" applyBorder="0" applyAlignment="0" applyProtection="0"/>
    <xf numFmtId="38" fontId="47" fillId="0" borderId="0" applyFont="0" applyFill="0" applyBorder="0" applyAlignment="0" applyProtection="0"/>
    <xf numFmtId="38" fontId="47" fillId="0" borderId="0" applyFont="0" applyFill="0" applyBorder="0" applyAlignment="0" applyProtection="0"/>
    <xf numFmtId="38" fontId="47" fillId="0" borderId="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38" fontId="81" fillId="0" borderId="0" applyFont="0" applyFill="0" applyBorder="0" applyAlignment="0" applyProtection="0">
      <alignment vertical="center"/>
    </xf>
    <xf numFmtId="312" fontId="1" fillId="0" borderId="0" applyNumberFormat="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0" fontId="48" fillId="0" borderId="0" applyNumberFormat="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0" fontId="48" fillId="0" borderId="0" applyNumberFormat="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0" fontId="48" fillId="0" borderId="0" applyNumberFormat="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311" fontId="35" fillId="0" borderId="0" applyFont="0" applyFill="0" applyBorder="0" applyAlignment="0" applyProtection="0"/>
    <xf numFmtId="183" fontId="35" fillId="0" borderId="0" applyFont="0" applyFill="0" applyBorder="0" applyAlignment="0" applyProtection="0"/>
    <xf numFmtId="168" fontId="35"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40" fontId="47"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40" fontId="47"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168" fontId="58"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306"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applyNumberFormat="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1"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0" fontId="48" fillId="0" borderId="0" applyNumberFormat="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23"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68" fontId="48"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183" fontId="35" fillId="0" borderId="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NumberFormat="0" applyFon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8" fillId="0" borderId="0" applyNumberFormat="0" applyFon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0" fillId="0" borderId="58" applyNumberFormat="0" applyFill="0" applyAlignment="0" applyProtection="0"/>
    <xf numFmtId="0" fontId="100" fillId="0" borderId="58" applyNumberFormat="0" applyFill="0" applyAlignment="0" applyProtection="0"/>
    <xf numFmtId="0" fontId="100" fillId="0" borderId="58" applyNumberFormat="0" applyFill="0" applyAlignment="0" applyProtection="0"/>
    <xf numFmtId="0" fontId="48" fillId="0" borderId="0" applyNumberFormat="0" applyFont="0" applyFill="0" applyBorder="0" applyAlignment="0" applyProtection="0"/>
    <xf numFmtId="0" fontId="100" fillId="0" borderId="58" applyNumberFormat="0" applyFill="0" applyAlignment="0" applyProtection="0"/>
    <xf numFmtId="0" fontId="100" fillId="0" borderId="58" applyNumberFormat="0" applyFill="0" applyAlignment="0" applyProtection="0"/>
    <xf numFmtId="0" fontId="100" fillId="0" borderId="58" applyNumberFormat="0" applyFill="0" applyAlignment="0" applyProtection="0"/>
    <xf numFmtId="0" fontId="48" fillId="0" borderId="0" applyNumberFormat="0" applyFont="0" applyFill="0" applyBorder="0" applyAlignment="0" applyProtection="0"/>
    <xf numFmtId="0" fontId="100" fillId="0" borderId="58" applyNumberFormat="0" applyFill="0" applyAlignment="0" applyProtection="0"/>
    <xf numFmtId="0" fontId="100" fillId="0" borderId="58" applyNumberFormat="0" applyFill="0" applyAlignment="0" applyProtection="0"/>
    <xf numFmtId="0" fontId="100" fillId="0" borderId="58" applyNumberFormat="0" applyFill="0" applyAlignment="0" applyProtection="0"/>
    <xf numFmtId="0" fontId="48" fillId="0" borderId="0" applyNumberFormat="0" applyFont="0" applyFill="0" applyBorder="0" applyAlignment="0" applyProtection="0"/>
    <xf numFmtId="0" fontId="100" fillId="0" borderId="58" applyNumberFormat="0" applyFill="0" applyAlignment="0" applyProtection="0"/>
    <xf numFmtId="0" fontId="100" fillId="0" borderId="58" applyNumberFormat="0" applyFill="0" applyAlignment="0" applyProtection="0"/>
    <xf numFmtId="0" fontId="100" fillId="0" borderId="58" applyNumberFormat="0" applyFill="0" applyAlignment="0" applyProtection="0"/>
    <xf numFmtId="177" fontId="101" fillId="0" borderId="5"/>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59"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48" fillId="0" borderId="0" applyNumberFormat="0" applyFont="0" applyFill="0" applyBorder="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60"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0" fontId="102" fillId="0" borderId="59" applyNumberFormat="0" applyFill="0" applyAlignment="0" applyProtection="0"/>
    <xf numFmtId="177" fontId="101" fillId="0" borderId="5"/>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1"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48" fillId="0" borderId="0" applyNumberFormat="0" applyFont="0" applyFill="0" applyBorder="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2"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177" fontId="101" fillId="0" borderId="5"/>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48" fillId="0" borderId="0" applyNumberFormat="0" applyFon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48" fillId="0" borderId="0" applyNumberFormat="0" applyFon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48" fillId="0" borderId="0" applyNumberFormat="0" applyFon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48" fillId="0" borderId="0" applyNumberFormat="0" applyFont="0" applyFill="0" applyBorder="0" applyAlignment="0" applyProtection="0"/>
    <xf numFmtId="263" fontId="70" fillId="0" borderId="0">
      <protection locked="0"/>
    </xf>
    <xf numFmtId="263" fontId="70" fillId="0" borderId="0">
      <protection locked="0"/>
    </xf>
    <xf numFmtId="263" fontId="70" fillId="0" borderId="0">
      <protection locked="0"/>
    </xf>
    <xf numFmtId="0" fontId="48" fillId="0" borderId="0" applyNumberFormat="0" applyFont="0" applyFill="0" applyBorder="0" applyAlignment="0" applyProtection="0"/>
    <xf numFmtId="263" fontId="70" fillId="0" borderId="0">
      <protection locked="0"/>
    </xf>
    <xf numFmtId="263" fontId="70" fillId="0" borderId="0">
      <protection locked="0"/>
    </xf>
    <xf numFmtId="263" fontId="70" fillId="0" borderId="0">
      <protection locked="0"/>
    </xf>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48" fillId="0" borderId="0" applyNumberFormat="0" applyFont="0" applyFill="0" applyBorder="0" applyAlignment="0" applyProtection="0"/>
    <xf numFmtId="0" fontId="69" fillId="0" borderId="63" applyNumberFormat="0" applyFill="0" applyAlignment="0" applyProtection="0"/>
    <xf numFmtId="0" fontId="69" fillId="0" borderId="63" applyNumberFormat="0" applyFill="0" applyAlignment="0" applyProtection="0"/>
    <xf numFmtId="0" fontId="69" fillId="0" borderId="63" applyNumberFormat="0" applyFill="0" applyAlignment="0" applyProtection="0"/>
    <xf numFmtId="0" fontId="48" fillId="0" borderId="0" applyNumberFormat="0" applyFont="0" applyFill="0" applyBorder="0" applyAlignment="0" applyProtection="0"/>
    <xf numFmtId="0" fontId="69" fillId="0" borderId="63" applyNumberFormat="0" applyFill="0" applyAlignment="0" applyProtection="0"/>
    <xf numFmtId="0" fontId="69" fillId="0" borderId="63" applyNumberFormat="0" applyFill="0" applyAlignment="0" applyProtection="0"/>
    <xf numFmtId="0" fontId="69" fillId="0" borderId="63" applyNumberFormat="0" applyFill="0" applyAlignment="0" applyProtection="0"/>
    <xf numFmtId="0" fontId="48" fillId="0" borderId="0" applyNumberFormat="0" applyFont="0" applyFill="0" applyBorder="0" applyAlignment="0" applyProtection="0"/>
    <xf numFmtId="0" fontId="69" fillId="0" borderId="63" applyNumberFormat="0" applyFill="0" applyAlignment="0" applyProtection="0"/>
    <xf numFmtId="0" fontId="69" fillId="0" borderId="63" applyNumberFormat="0" applyFill="0" applyAlignment="0" applyProtection="0"/>
    <xf numFmtId="0" fontId="69" fillId="0" borderId="63" applyNumberFormat="0" applyFill="0" applyAlignment="0" applyProtection="0"/>
    <xf numFmtId="0" fontId="48" fillId="0" borderId="0" applyNumberFormat="0" applyFont="0" applyFill="0" applyBorder="0" applyAlignment="0" applyProtection="0"/>
    <xf numFmtId="0" fontId="69" fillId="0" borderId="63" applyNumberFormat="0" applyFill="0" applyAlignment="0" applyProtection="0"/>
    <xf numFmtId="0" fontId="69" fillId="0" borderId="63" applyNumberFormat="0" applyFill="0" applyAlignment="0" applyProtection="0"/>
    <xf numFmtId="0" fontId="69" fillId="0" borderId="63" applyNumberFormat="0" applyFill="0" applyAlignment="0" applyProtection="0"/>
    <xf numFmtId="168" fontId="35"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48" fillId="0" borderId="0" applyFont="0" applyFill="0" applyBorder="0" applyAlignment="0" applyProtection="0"/>
    <xf numFmtId="168" fontId="35" fillId="0" borderId="0" applyFont="0" applyFill="0" applyBorder="0" applyAlignment="0" applyProtection="0"/>
    <xf numFmtId="0" fontId="57" fillId="98" borderId="0" applyNumberFormat="0" applyBorder="0" applyAlignment="0" applyProtection="0">
      <alignment vertical="center"/>
    </xf>
    <xf numFmtId="0" fontId="57" fillId="81" borderId="0" applyNumberFormat="0" applyBorder="0" applyAlignment="0" applyProtection="0">
      <alignment vertical="center"/>
    </xf>
    <xf numFmtId="0" fontId="57" fillId="83" borderId="0" applyNumberFormat="0" applyBorder="0" applyAlignment="0" applyProtection="0">
      <alignment vertical="center"/>
    </xf>
    <xf numFmtId="0" fontId="57" fillId="38" borderId="0" applyNumberFormat="0" applyBorder="0" applyAlignment="0" applyProtection="0">
      <alignment vertical="center"/>
    </xf>
    <xf numFmtId="0" fontId="57" fillId="39" borderId="0" applyNumberFormat="0" applyBorder="0" applyAlignment="0" applyProtection="0">
      <alignment vertical="center"/>
    </xf>
    <xf numFmtId="0" fontId="57" fillId="82" borderId="0" applyNumberFormat="0" applyBorder="0" applyAlignment="0" applyProtection="0">
      <alignment vertical="center"/>
    </xf>
    <xf numFmtId="0" fontId="105" fillId="0" borderId="0" applyNumberFormat="0" applyFill="0" applyBorder="0" applyAlignment="0" applyProtection="0">
      <alignment vertical="center"/>
    </xf>
    <xf numFmtId="0" fontId="106" fillId="99" borderId="48" applyNumberFormat="0" applyAlignment="0" applyProtection="0">
      <alignment vertical="center"/>
    </xf>
    <xf numFmtId="0" fontId="107" fillId="76" borderId="0" applyNumberFormat="0" applyBorder="0" applyAlignment="0" applyProtection="0">
      <alignment vertical="center"/>
    </xf>
    <xf numFmtId="0" fontId="56" fillId="95" borderId="51" applyNumberFormat="0" applyFont="0" applyAlignment="0" applyProtection="0">
      <alignment vertical="center"/>
    </xf>
    <xf numFmtId="0" fontId="108" fillId="0" borderId="64" applyNumberFormat="0" applyFill="0" applyAlignment="0" applyProtection="0">
      <alignment vertical="center"/>
    </xf>
    <xf numFmtId="0" fontId="48" fillId="0" borderId="0" applyNumberFormat="0" applyFont="0" applyFill="0" applyBorder="0" applyAlignment="0" applyProtection="0"/>
    <xf numFmtId="0" fontId="109" fillId="32" borderId="47" applyNumberFormat="0" applyAlignment="0" applyProtection="0">
      <alignment vertical="center"/>
    </xf>
    <xf numFmtId="0" fontId="110" fillId="89" borderId="52" applyNumberFormat="0" applyAlignment="0" applyProtection="0">
      <alignment vertical="center"/>
    </xf>
    <xf numFmtId="0" fontId="111" fillId="28" borderId="0" applyNumberFormat="0" applyBorder="0" applyAlignment="0" applyProtection="0">
      <alignment vertical="center"/>
    </xf>
    <xf numFmtId="0" fontId="48" fillId="0" borderId="0" applyNumberFormat="0" applyFont="0" applyFill="0" applyBorder="0" applyAlignment="0" applyProtection="0"/>
    <xf numFmtId="0" fontId="112" fillId="29" borderId="0" applyNumberFormat="0" applyBorder="0" applyAlignment="0" applyProtection="0">
      <alignment vertical="center"/>
    </xf>
    <xf numFmtId="0" fontId="113" fillId="0" borderId="65" applyNumberFormat="0" applyFill="0" applyAlignment="0" applyProtection="0">
      <alignment vertical="center"/>
    </xf>
    <xf numFmtId="0" fontId="114" fillId="0" borderId="60" applyNumberFormat="0" applyFill="0" applyAlignment="0" applyProtection="0">
      <alignment vertical="center"/>
    </xf>
    <xf numFmtId="0" fontId="115" fillId="0" borderId="66" applyNumberFormat="0" applyFill="0" applyAlignment="0" applyProtection="0">
      <alignment vertical="center"/>
    </xf>
    <xf numFmtId="0" fontId="115" fillId="0" borderId="0" applyNumberFormat="0" applyFill="0" applyBorder="0" applyAlignment="0" applyProtection="0">
      <alignment vertical="center"/>
    </xf>
    <xf numFmtId="0" fontId="116" fillId="89" borderId="47" applyNumberFormat="0" applyAlignment="0" applyProtection="0">
      <alignment vertical="center"/>
    </xf>
    <xf numFmtId="0" fontId="117"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9" fillId="0" borderId="67" applyNumberFormat="0" applyFill="0" applyAlignment="0" applyProtection="0">
      <alignment vertical="center"/>
    </xf>
    <xf numFmtId="0" fontId="120" fillId="0" borderId="0" applyNumberFormat="0" applyFill="0" applyBorder="0" applyAlignment="0" applyProtection="0">
      <alignment vertical="top"/>
      <protection locked="0"/>
    </xf>
    <xf numFmtId="168" fontId="1" fillId="0" borderId="0" applyFont="0" applyFill="0" applyBorder="0" applyAlignment="0" applyProtection="0"/>
    <xf numFmtId="0" fontId="35" fillId="0" borderId="0"/>
    <xf numFmtId="168" fontId="35" fillId="0" borderId="0" applyFont="0" applyFill="0" applyBorder="0" applyAlignment="0" applyProtection="0"/>
    <xf numFmtId="168" fontId="35" fillId="0" borderId="0" applyFont="0" applyFill="0" applyBorder="0" applyAlignment="0" applyProtection="0"/>
    <xf numFmtId="168" fontId="23" fillId="0" borderId="0" applyFont="0" applyFill="0" applyBorder="0" applyAlignment="0" applyProtection="0"/>
    <xf numFmtId="0" fontId="35" fillId="0" borderId="0"/>
    <xf numFmtId="168" fontId="35" fillId="0" borderId="0" applyFont="0" applyFill="0" applyBorder="0" applyAlignment="0" applyProtection="0"/>
    <xf numFmtId="168" fontId="48" fillId="0" borderId="0" applyFont="0" applyFill="0" applyBorder="0" applyAlignment="0" applyProtection="0"/>
    <xf numFmtId="168" fontId="23" fillId="0" borderId="0" applyFont="0" applyFill="0" applyBorder="0" applyAlignment="0" applyProtection="0"/>
    <xf numFmtId="168" fontId="35" fillId="0" borderId="0" applyFont="0" applyFill="0" applyBorder="0" applyAlignment="0" applyProtection="0"/>
    <xf numFmtId="43" fontId="35" fillId="0" borderId="0" applyFont="0" applyFill="0" applyBorder="0" applyAlignment="0" applyProtection="0"/>
  </cellStyleXfs>
  <cellXfs count="519">
    <xf numFmtId="0" fontId="0" fillId="0" borderId="0" xfId="0"/>
    <xf numFmtId="0" fontId="6" fillId="0" borderId="0" xfId="0" applyFont="1" applyAlignment="1">
      <alignment horizontal="left"/>
    </xf>
    <xf numFmtId="0" fontId="9" fillId="0" borderId="0" xfId="0" applyFont="1"/>
    <xf numFmtId="0" fontId="9" fillId="2" borderId="1" xfId="0" applyFont="1" applyFill="1" applyBorder="1"/>
    <xf numFmtId="10" fontId="9" fillId="2" borderId="3" xfId="2" applyNumberFormat="1" applyFont="1" applyFill="1" applyBorder="1"/>
    <xf numFmtId="3" fontId="9" fillId="2" borderId="4" xfId="0" applyNumberFormat="1" applyFont="1" applyFill="1" applyBorder="1"/>
    <xf numFmtId="0" fontId="11" fillId="0" borderId="0" xfId="0" applyFont="1" applyAlignment="1">
      <alignment horizontal="left" vertical="center"/>
    </xf>
    <xf numFmtId="169" fontId="11" fillId="0" borderId="0" xfId="1" applyNumberFormat="1" applyFont="1" applyAlignment="1">
      <alignment horizontal="center" vertical="center"/>
    </xf>
    <xf numFmtId="0" fontId="6" fillId="0" borderId="0" xfId="0" applyFont="1" applyAlignment="1">
      <alignment horizontal="left" vertical="center"/>
    </xf>
    <xf numFmtId="0" fontId="12" fillId="0" borderId="0" xfId="0" applyFont="1"/>
    <xf numFmtId="0" fontId="8" fillId="0" borderId="0" xfId="0" applyFont="1" applyAlignment="1">
      <alignment vertical="center"/>
    </xf>
    <xf numFmtId="0" fontId="8" fillId="0" borderId="0" xfId="0" applyFont="1" applyAlignment="1">
      <alignment horizontal="center" vertical="center"/>
    </xf>
    <xf numFmtId="0" fontId="14" fillId="0" borderId="0" xfId="0" applyFont="1"/>
    <xf numFmtId="3" fontId="15" fillId="0" borderId="4" xfId="0" applyNumberFormat="1" applyFont="1" applyBorder="1" applyAlignment="1">
      <alignment horizontal="center" vertical="center"/>
    </xf>
    <xf numFmtId="0" fontId="16" fillId="0" borderId="0" xfId="0" applyFont="1" applyAlignment="1">
      <alignment horizontal="left" vertical="center" readingOrder="1"/>
    </xf>
    <xf numFmtId="0" fontId="19" fillId="0" borderId="4" xfId="0" applyFont="1" applyBorder="1"/>
    <xf numFmtId="0" fontId="0" fillId="0" borderId="4" xfId="0" applyBorder="1"/>
    <xf numFmtId="3" fontId="20" fillId="0" borderId="4" xfId="0" applyNumberFormat="1" applyFont="1" applyBorder="1" applyAlignment="1">
      <alignment horizontal="center" vertical="center"/>
    </xf>
    <xf numFmtId="3" fontId="0" fillId="0" borderId="0" xfId="0" applyNumberFormat="1"/>
    <xf numFmtId="0" fontId="15" fillId="0" borderId="10" xfId="0" applyFont="1" applyBorder="1"/>
    <xf numFmtId="3" fontId="15" fillId="0" borderId="8" xfId="0" applyNumberFormat="1" applyFont="1" applyBorder="1" applyAlignment="1">
      <alignment horizontal="center" vertical="center"/>
    </xf>
    <xf numFmtId="3" fontId="15" fillId="0" borderId="11" xfId="0" applyNumberFormat="1" applyFont="1" applyBorder="1" applyAlignment="1">
      <alignment horizontal="center" vertical="center"/>
    </xf>
    <xf numFmtId="0" fontId="15" fillId="0" borderId="10" xfId="0" applyFont="1" applyBorder="1" applyAlignment="1">
      <alignment horizontal="left" indent="1"/>
    </xf>
    <xf numFmtId="0" fontId="15" fillId="0" borderId="9" xfId="0" applyFont="1" applyBorder="1"/>
    <xf numFmtId="3" fontId="15" fillId="0" borderId="7" xfId="0" applyNumberFormat="1" applyFont="1" applyBorder="1" applyAlignment="1">
      <alignment horizontal="center" vertical="center"/>
    </xf>
    <xf numFmtId="3" fontId="15" fillId="0" borderId="6" xfId="0" applyNumberFormat="1" applyFont="1" applyBorder="1" applyAlignment="1">
      <alignment horizontal="center" vertical="center"/>
    </xf>
    <xf numFmtId="0" fontId="25" fillId="0" borderId="0" xfId="0" applyFont="1"/>
    <xf numFmtId="0" fontId="26" fillId="0" borderId="0" xfId="0" applyFont="1"/>
    <xf numFmtId="172" fontId="27" fillId="0" borderId="0" xfId="5" applyNumberFormat="1" applyFont="1" applyAlignment="1" applyProtection="1">
      <alignment horizontal="center" vertical="center"/>
      <protection locked="0"/>
    </xf>
    <xf numFmtId="172" fontId="27" fillId="0" borderId="0" xfId="5" applyNumberFormat="1" applyFont="1" applyAlignment="1">
      <alignment horizontal="center" vertical="center" wrapText="1"/>
    </xf>
    <xf numFmtId="0" fontId="25" fillId="0" borderId="0" xfId="0" applyFont="1" applyAlignment="1">
      <alignment wrapText="1"/>
    </xf>
    <xf numFmtId="0" fontId="25" fillId="2" borderId="0" xfId="0" applyFont="1" applyFill="1"/>
    <xf numFmtId="0" fontId="26" fillId="2" borderId="0" xfId="0" applyFont="1" applyFill="1"/>
    <xf numFmtId="0" fontId="26" fillId="0" borderId="0" xfId="0" applyFont="1" applyAlignment="1">
      <alignment horizontal="center" vertical="center"/>
    </xf>
    <xf numFmtId="174" fontId="30" fillId="3" borderId="17" xfId="7" applyNumberFormat="1" applyFont="1" applyFill="1" applyBorder="1" applyAlignment="1" applyProtection="1">
      <alignment horizontal="right" vertical="center" wrapText="1" indent="1"/>
      <protection locked="0"/>
    </xf>
    <xf numFmtId="175" fontId="0" fillId="0" borderId="0" xfId="0" applyNumberFormat="1"/>
    <xf numFmtId="174" fontId="30" fillId="5" borderId="17" xfId="7" applyNumberFormat="1" applyFont="1" applyFill="1" applyBorder="1" applyAlignment="1" applyProtection="1">
      <alignment horizontal="right" vertical="center" wrapText="1" indent="1"/>
      <protection locked="0"/>
    </xf>
    <xf numFmtId="0" fontId="31" fillId="0" borderId="0" xfId="5" applyFont="1" applyProtection="1">
      <protection locked="0"/>
    </xf>
    <xf numFmtId="0" fontId="30" fillId="3" borderId="22" xfId="0" applyFont="1" applyFill="1" applyBorder="1" applyAlignment="1">
      <alignment horizontal="center" wrapText="1"/>
    </xf>
    <xf numFmtId="3" fontId="30" fillId="3" borderId="22" xfId="7" applyNumberFormat="1" applyFont="1" applyFill="1" applyBorder="1" applyAlignment="1" applyProtection="1">
      <alignment horizontal="right" wrapText="1"/>
      <protection locked="0"/>
    </xf>
    <xf numFmtId="0" fontId="31" fillId="0" borderId="15" xfId="0" applyFont="1" applyBorder="1" applyAlignment="1">
      <alignment horizontal="left"/>
    </xf>
    <xf numFmtId="3" fontId="31" fillId="0" borderId="15" xfId="8" applyNumberFormat="1" applyFont="1" applyBorder="1" applyAlignment="1" applyProtection="1">
      <alignment horizontal="right"/>
      <protection locked="0"/>
    </xf>
    <xf numFmtId="175" fontId="31" fillId="0" borderId="15" xfId="8" applyNumberFormat="1" applyFont="1" applyBorder="1" applyAlignment="1" applyProtection="1">
      <alignment horizontal="right"/>
      <protection locked="0"/>
    </xf>
    <xf numFmtId="0" fontId="30" fillId="3" borderId="15" xfId="0" applyFont="1" applyFill="1" applyBorder="1" applyAlignment="1">
      <alignment horizontal="center" wrapText="1"/>
    </xf>
    <xf numFmtId="3" fontId="30" fillId="5" borderId="15" xfId="7" applyNumberFormat="1" applyFont="1" applyFill="1" applyBorder="1" applyAlignment="1" applyProtection="1">
      <alignment horizontal="right" wrapText="1"/>
      <protection locked="0"/>
    </xf>
    <xf numFmtId="0" fontId="30" fillId="0" borderId="15" xfId="0" applyFont="1" applyBorder="1" applyAlignment="1">
      <alignment horizontal="left"/>
    </xf>
    <xf numFmtId="175" fontId="30" fillId="0" borderId="15" xfId="8" applyNumberFormat="1" applyFont="1" applyBorder="1" applyAlignment="1" applyProtection="1">
      <alignment horizontal="right"/>
      <protection locked="0"/>
    </xf>
    <xf numFmtId="3" fontId="30" fillId="3" borderId="15" xfId="7" applyNumberFormat="1" applyFont="1" applyFill="1" applyBorder="1" applyAlignment="1" applyProtection="1">
      <alignment horizontal="right" wrapText="1"/>
      <protection locked="0"/>
    </xf>
    <xf numFmtId="0" fontId="29" fillId="0" borderId="0" xfId="5" applyFont="1" applyAlignment="1" applyProtection="1">
      <alignment wrapText="1"/>
      <protection locked="0"/>
    </xf>
    <xf numFmtId="15" fontId="29" fillId="0" borderId="0" xfId="5" applyNumberFormat="1" applyFont="1" applyAlignment="1" applyProtection="1">
      <alignment horizontal="center" wrapText="1"/>
      <protection locked="0"/>
    </xf>
    <xf numFmtId="0" fontId="33" fillId="0" borderId="0" xfId="5" applyFont="1" applyProtection="1">
      <protection locked="0"/>
    </xf>
    <xf numFmtId="0" fontId="30" fillId="3" borderId="22" xfId="5" applyFont="1" applyFill="1" applyBorder="1" applyAlignment="1">
      <alignment horizontal="center" vertical="center" wrapText="1"/>
    </xf>
    <xf numFmtId="0" fontId="31" fillId="0" borderId="15" xfId="5" applyFont="1" applyBorder="1" applyAlignment="1">
      <alignment horizontal="left"/>
    </xf>
    <xf numFmtId="0" fontId="31" fillId="4" borderId="15" xfId="5" applyFont="1" applyFill="1" applyBorder="1" applyAlignment="1">
      <alignment horizontal="left"/>
    </xf>
    <xf numFmtId="0" fontId="30" fillId="3" borderId="15" xfId="5" applyFont="1" applyFill="1" applyBorder="1" applyAlignment="1">
      <alignment horizontal="center" wrapText="1"/>
    </xf>
    <xf numFmtId="0" fontId="30" fillId="0" borderId="15" xfId="5" applyFont="1" applyBorder="1" applyAlignment="1">
      <alignment horizontal="left"/>
    </xf>
    <xf numFmtId="0" fontId="30" fillId="0" borderId="15" xfId="5" applyFont="1" applyBorder="1" applyAlignment="1">
      <alignment horizontal="left" vertical="center"/>
    </xf>
    <xf numFmtId="0" fontId="30" fillId="0" borderId="15" xfId="5" applyFont="1" applyBorder="1" applyAlignment="1">
      <alignment horizontal="left" vertical="center" wrapText="1" indent="1"/>
    </xf>
    <xf numFmtId="0" fontId="31" fillId="0" borderId="15" xfId="5" applyFont="1" applyBorder="1" applyAlignment="1">
      <alignment horizontal="left" vertical="center" wrapText="1" indent="1"/>
    </xf>
    <xf numFmtId="0" fontId="2" fillId="0" borderId="0" xfId="0" applyFont="1"/>
    <xf numFmtId="0" fontId="30" fillId="3" borderId="15" xfId="5" applyFont="1" applyFill="1" applyBorder="1" applyAlignment="1">
      <alignment horizontal="left" vertical="center" wrapText="1"/>
    </xf>
    <xf numFmtId="0" fontId="30" fillId="5" borderId="0" xfId="5" applyFont="1" applyFill="1" applyAlignment="1">
      <alignment horizontal="left" vertical="center" wrapText="1" indent="1"/>
    </xf>
    <xf numFmtId="0" fontId="31" fillId="5" borderId="15" xfId="5" quotePrefix="1" applyFont="1" applyFill="1" applyBorder="1" applyAlignment="1">
      <alignment horizontal="left" vertical="center" wrapText="1" indent="1"/>
    </xf>
    <xf numFmtId="0" fontId="30" fillId="5" borderId="15" xfId="5" quotePrefix="1" applyFont="1" applyFill="1" applyBorder="1" applyAlignment="1">
      <alignment horizontal="left" vertical="center" wrapText="1" indent="1"/>
    </xf>
    <xf numFmtId="0" fontId="31" fillId="5" borderId="0" xfId="5" applyFont="1" applyFill="1" applyAlignment="1">
      <alignment horizontal="left" vertical="center" wrapText="1" indent="1"/>
    </xf>
    <xf numFmtId="0" fontId="38" fillId="0" borderId="0" xfId="0" applyFont="1"/>
    <xf numFmtId="171" fontId="41" fillId="4" borderId="4" xfId="0" applyNumberFormat="1" applyFont="1" applyFill="1" applyBorder="1" applyAlignment="1">
      <alignment horizontal="center"/>
    </xf>
    <xf numFmtId="37" fontId="30" fillId="4" borderId="15" xfId="8" applyNumberFormat="1" applyFont="1" applyFill="1" applyBorder="1" applyAlignment="1" applyProtection="1">
      <alignment horizontal="center" vertical="center" wrapText="1"/>
      <protection locked="0"/>
    </xf>
    <xf numFmtId="37" fontId="31" fillId="4" borderId="15" xfId="8" applyNumberFormat="1" applyFont="1" applyFill="1" applyBorder="1" applyAlignment="1" applyProtection="1">
      <alignment horizontal="center" vertical="center" wrapText="1"/>
      <protection locked="0"/>
    </xf>
    <xf numFmtId="0" fontId="31" fillId="4" borderId="15" xfId="5" applyFont="1" applyFill="1" applyBorder="1" applyAlignment="1">
      <alignment horizontal="left" vertical="center" wrapText="1" indent="1"/>
    </xf>
    <xf numFmtId="0" fontId="30" fillId="4" borderId="15" xfId="5" applyFont="1" applyFill="1" applyBorder="1" applyAlignment="1">
      <alignment horizontal="left" vertical="center" wrapText="1" indent="1"/>
    </xf>
    <xf numFmtId="37" fontId="30" fillId="4" borderId="15" xfId="7" applyNumberFormat="1" applyFont="1" applyFill="1" applyBorder="1" applyAlignment="1" applyProtection="1">
      <alignment horizontal="center" vertical="center" wrapText="1"/>
      <protection locked="0"/>
    </xf>
    <xf numFmtId="177" fontId="43" fillId="0" borderId="30" xfId="10" applyFont="1" applyBorder="1"/>
    <xf numFmtId="0" fontId="44" fillId="0" borderId="31" xfId="5" applyFont="1" applyBorder="1" applyAlignment="1">
      <alignment vertical="center"/>
    </xf>
    <xf numFmtId="20" fontId="45" fillId="0" borderId="32" xfId="5" applyNumberFormat="1" applyFont="1" applyBorder="1" applyProtection="1">
      <protection locked="0"/>
    </xf>
    <xf numFmtId="177" fontId="43" fillId="0" borderId="0" xfId="10" applyFont="1"/>
    <xf numFmtId="177" fontId="43" fillId="0" borderId="33" xfId="10" applyFont="1" applyBorder="1" applyAlignment="1">
      <alignment horizontal="center" vertical="center"/>
    </xf>
    <xf numFmtId="177" fontId="43" fillId="4" borderId="0" xfId="10" applyFont="1" applyFill="1" applyAlignment="1">
      <alignment horizontal="center" vertical="center"/>
    </xf>
    <xf numFmtId="177" fontId="43" fillId="0" borderId="36" xfId="10" applyFont="1" applyBorder="1" applyAlignment="1">
      <alignment horizontal="center" vertical="center"/>
    </xf>
    <xf numFmtId="177" fontId="43" fillId="0" borderId="0" xfId="10" applyFont="1" applyAlignment="1">
      <alignment horizontal="center" vertical="center"/>
    </xf>
    <xf numFmtId="177" fontId="43" fillId="0" borderId="33" xfId="10" applyFont="1" applyBorder="1" applyAlignment="1">
      <alignment vertical="center"/>
    </xf>
    <xf numFmtId="177" fontId="43" fillId="0" borderId="0" xfId="10" quotePrefix="1" applyFont="1" applyAlignment="1" applyProtection="1">
      <alignment horizontal="left" vertical="center"/>
      <protection locked="0"/>
    </xf>
    <xf numFmtId="177" fontId="43" fillId="4" borderId="0" xfId="10" applyFont="1" applyFill="1" applyAlignment="1">
      <alignment vertical="center"/>
    </xf>
    <xf numFmtId="38" fontId="43" fillId="0" borderId="0" xfId="10" quotePrefix="1" applyNumberFormat="1" applyFont="1" applyAlignment="1" applyProtection="1">
      <alignment horizontal="right" vertical="center"/>
      <protection locked="0"/>
    </xf>
    <xf numFmtId="177" fontId="43" fillId="0" borderId="36" xfId="10" applyFont="1" applyBorder="1" applyAlignment="1">
      <alignment vertical="center"/>
    </xf>
    <xf numFmtId="177" fontId="43" fillId="0" borderId="0" xfId="10" applyFont="1" applyAlignment="1">
      <alignment vertical="center"/>
    </xf>
    <xf numFmtId="37" fontId="45" fillId="0" borderId="33" xfId="10" applyNumberFormat="1" applyFont="1" applyBorder="1" applyAlignment="1">
      <alignment vertical="center"/>
    </xf>
    <xf numFmtId="37" fontId="45" fillId="0" borderId="0" xfId="10" applyNumberFormat="1" applyFont="1" applyAlignment="1" applyProtection="1">
      <alignment horizontal="left" vertical="center"/>
      <protection locked="0"/>
    </xf>
    <xf numFmtId="37" fontId="45" fillId="4" borderId="0" xfId="10" applyNumberFormat="1" applyFont="1" applyFill="1" applyAlignment="1">
      <alignment vertical="center"/>
    </xf>
    <xf numFmtId="175" fontId="45" fillId="0" borderId="0" xfId="11" applyNumberFormat="1" applyFont="1" applyFill="1" applyBorder="1" applyAlignment="1">
      <alignment horizontal="center" vertical="center"/>
    </xf>
    <xf numFmtId="37" fontId="45" fillId="0" borderId="36" xfId="10" applyNumberFormat="1" applyFont="1" applyBorder="1" applyAlignment="1">
      <alignment vertical="center"/>
    </xf>
    <xf numFmtId="37" fontId="45" fillId="0" borderId="0" xfId="10" applyNumberFormat="1" applyFont="1" applyAlignment="1">
      <alignment vertical="center"/>
    </xf>
    <xf numFmtId="37" fontId="45" fillId="4" borderId="0" xfId="10" applyNumberFormat="1" applyFont="1" applyFill="1" applyAlignment="1" applyProtection="1">
      <alignment horizontal="left" vertical="center"/>
      <protection locked="0"/>
    </xf>
    <xf numFmtId="37" fontId="43" fillId="0" borderId="33" xfId="10" applyNumberFormat="1" applyFont="1" applyBorder="1" applyAlignment="1">
      <alignment vertical="center"/>
    </xf>
    <xf numFmtId="37" fontId="43" fillId="4" borderId="0" xfId="10" applyNumberFormat="1" applyFont="1" applyFill="1" applyAlignment="1">
      <alignment vertical="center"/>
    </xf>
    <xf numFmtId="37" fontId="43" fillId="0" borderId="36" xfId="10" applyNumberFormat="1" applyFont="1" applyBorder="1" applyAlignment="1">
      <alignment vertical="center"/>
    </xf>
    <xf numFmtId="37" fontId="43" fillId="0" borderId="0" xfId="10" applyNumberFormat="1" applyFont="1" applyAlignment="1">
      <alignment vertical="center"/>
    </xf>
    <xf numFmtId="37" fontId="45" fillId="4" borderId="33" xfId="10" applyNumberFormat="1" applyFont="1" applyFill="1" applyBorder="1" applyAlignment="1">
      <alignment vertical="center"/>
    </xf>
    <xf numFmtId="37" fontId="45" fillId="4" borderId="37" xfId="10" applyNumberFormat="1" applyFont="1" applyFill="1" applyBorder="1" applyAlignment="1" applyProtection="1">
      <alignment vertical="center"/>
      <protection locked="0"/>
    </xf>
    <xf numFmtId="37" fontId="45" fillId="4" borderId="36" xfId="10" applyNumberFormat="1" applyFont="1" applyFill="1" applyBorder="1" applyAlignment="1">
      <alignment vertical="center"/>
    </xf>
    <xf numFmtId="37" fontId="45" fillId="0" borderId="38" xfId="10" applyNumberFormat="1" applyFont="1" applyBorder="1" applyAlignment="1">
      <alignment vertical="center"/>
    </xf>
    <xf numFmtId="37" fontId="45" fillId="0" borderId="39" xfId="10" applyNumberFormat="1" applyFont="1" applyBorder="1" applyAlignment="1" applyProtection="1">
      <alignment horizontal="left" vertical="center"/>
      <protection locked="0"/>
    </xf>
    <xf numFmtId="37" fontId="45" fillId="4" borderId="39" xfId="10" applyNumberFormat="1" applyFont="1" applyFill="1" applyBorder="1" applyAlignment="1">
      <alignment vertical="center"/>
    </xf>
    <xf numFmtId="174" fontId="49" fillId="0" borderId="39" xfId="13" applyNumberFormat="1" applyFont="1" applyFill="1" applyBorder="1" applyAlignment="1">
      <alignment horizontal="center" vertical="center"/>
    </xf>
    <xf numFmtId="37" fontId="45" fillId="0" borderId="40" xfId="10" applyNumberFormat="1" applyFont="1" applyBorder="1" applyAlignment="1">
      <alignment vertical="center"/>
    </xf>
    <xf numFmtId="174" fontId="49" fillId="0" borderId="0" xfId="13" applyNumberFormat="1" applyFont="1" applyFill="1" applyBorder="1" applyAlignment="1">
      <alignment horizontal="center" vertical="center"/>
    </xf>
    <xf numFmtId="177" fontId="43" fillId="0" borderId="30" xfId="10" applyFont="1" applyBorder="1" applyAlignment="1">
      <alignment vertical="center"/>
    </xf>
    <xf numFmtId="9" fontId="50" fillId="0" borderId="31" xfId="7" applyFont="1" applyFill="1" applyBorder="1" applyAlignment="1" applyProtection="1">
      <alignment vertical="center"/>
      <protection locked="0"/>
    </xf>
    <xf numFmtId="177" fontId="43" fillId="0" borderId="31" xfId="10" applyFont="1" applyBorder="1" applyAlignment="1">
      <alignment vertical="center"/>
    </xf>
    <xf numFmtId="177" fontId="43" fillId="0" borderId="32" xfId="10" applyFont="1" applyBorder="1" applyAlignment="1">
      <alignment vertical="center"/>
    </xf>
    <xf numFmtId="0" fontId="44" fillId="0" borderId="15" xfId="4" applyFont="1" applyBorder="1" applyAlignment="1">
      <alignment horizontal="left" vertical="center" wrapText="1" indent="1"/>
    </xf>
    <xf numFmtId="175" fontId="44" fillId="0" borderId="41" xfId="6" applyNumberFormat="1" applyFont="1" applyFill="1" applyBorder="1" applyAlignment="1" applyProtection="1">
      <alignment horizontal="right" vertical="center" wrapText="1" indent="1"/>
      <protection locked="0"/>
    </xf>
    <xf numFmtId="0" fontId="35" fillId="0" borderId="15" xfId="4" applyFont="1" applyBorder="1" applyAlignment="1">
      <alignment horizontal="left" vertical="center" wrapText="1" indent="1"/>
    </xf>
    <xf numFmtId="175" fontId="35" fillId="0" borderId="19" xfId="6" applyNumberFormat="1" applyFont="1" applyFill="1" applyBorder="1" applyAlignment="1" applyProtection="1">
      <alignment horizontal="right" vertical="center" wrapText="1" indent="1"/>
      <protection locked="0"/>
    </xf>
    <xf numFmtId="175" fontId="44" fillId="0" borderId="19" xfId="6" applyNumberFormat="1" applyFont="1" applyFill="1" applyBorder="1" applyAlignment="1" applyProtection="1">
      <alignment horizontal="right" vertical="center" wrapText="1" indent="1"/>
      <protection locked="0"/>
    </xf>
    <xf numFmtId="0" fontId="44" fillId="3" borderId="15" xfId="4" applyFont="1" applyFill="1" applyBorder="1" applyAlignment="1">
      <alignment horizontal="center" vertical="center" wrapText="1"/>
    </xf>
    <xf numFmtId="174" fontId="44" fillId="3" borderId="17" xfId="7" applyNumberFormat="1" applyFont="1" applyFill="1" applyBorder="1" applyAlignment="1" applyProtection="1">
      <alignment horizontal="right" vertical="center" wrapText="1" indent="1"/>
      <protection locked="0"/>
    </xf>
    <xf numFmtId="175" fontId="44" fillId="0" borderId="19" xfId="6" applyNumberFormat="1" applyFont="1" applyFill="1" applyBorder="1" applyAlignment="1">
      <alignment horizontal="right" vertical="center" wrapText="1" indent="1"/>
    </xf>
    <xf numFmtId="0" fontId="35" fillId="0" borderId="15" xfId="4" applyFont="1" applyBorder="1" applyAlignment="1">
      <alignment horizontal="left" vertical="center" wrapText="1"/>
    </xf>
    <xf numFmtId="174" fontId="44" fillId="5" borderId="17" xfId="7" applyNumberFormat="1" applyFont="1" applyFill="1" applyBorder="1" applyAlignment="1" applyProtection="1">
      <alignment horizontal="right" vertical="center" wrapText="1" indent="1"/>
      <protection locked="0"/>
    </xf>
    <xf numFmtId="0" fontId="44" fillId="6" borderId="15" xfId="4" applyFont="1" applyFill="1" applyBorder="1" applyAlignment="1">
      <alignment horizontal="left" vertical="center" wrapText="1" indent="1"/>
    </xf>
    <xf numFmtId="0" fontId="35" fillId="0" borderId="0" xfId="5" applyFont="1" applyProtection="1">
      <protection locked="0"/>
    </xf>
    <xf numFmtId="175" fontId="44" fillId="0" borderId="42" xfId="6" applyNumberFormat="1" applyFont="1" applyBorder="1" applyAlignment="1" applyProtection="1">
      <alignment horizontal="right" vertical="center" wrapText="1" indent="1"/>
      <protection locked="0"/>
    </xf>
    <xf numFmtId="175" fontId="44" fillId="0" borderId="42" xfId="6" applyNumberFormat="1" applyFont="1" applyFill="1" applyBorder="1" applyAlignment="1" applyProtection="1">
      <alignment horizontal="right" vertical="center" wrapText="1" indent="1"/>
      <protection locked="0"/>
    </xf>
    <xf numFmtId="174" fontId="44" fillId="3" borderId="42" xfId="7" applyNumberFormat="1" applyFont="1" applyFill="1" applyBorder="1" applyAlignment="1" applyProtection="1">
      <alignment horizontal="right" vertical="center" wrapText="1" indent="1"/>
      <protection locked="0"/>
    </xf>
    <xf numFmtId="175" fontId="35" fillId="0" borderId="42" xfId="6" applyNumberFormat="1" applyFont="1" applyFill="1" applyBorder="1" applyAlignment="1" applyProtection="1">
      <alignment horizontal="right" vertical="center" wrapText="1" indent="1"/>
      <protection locked="0"/>
    </xf>
    <xf numFmtId="177" fontId="43" fillId="0" borderId="38" xfId="10" applyFont="1" applyBorder="1" applyAlignment="1">
      <alignment vertical="center"/>
    </xf>
    <xf numFmtId="177" fontId="43" fillId="0" borderId="39" xfId="10" applyFont="1" applyBorder="1" applyAlignment="1">
      <alignment vertical="center"/>
    </xf>
    <xf numFmtId="177" fontId="43" fillId="0" borderId="40" xfId="10" applyFont="1" applyBorder="1" applyAlignment="1">
      <alignment vertical="center"/>
    </xf>
    <xf numFmtId="174" fontId="15" fillId="0" borderId="12" xfId="2" applyNumberFormat="1" applyFont="1" applyBorder="1" applyAlignment="1">
      <alignment horizontal="center" vertical="center"/>
    </xf>
    <xf numFmtId="174" fontId="15" fillId="0" borderId="11" xfId="2" applyNumberFormat="1" applyFont="1" applyBorder="1" applyAlignment="1">
      <alignment horizontal="center" vertical="center"/>
    </xf>
    <xf numFmtId="174" fontId="15" fillId="0" borderId="8" xfId="2" applyNumberFormat="1" applyFont="1" applyBorder="1" applyAlignment="1">
      <alignment horizontal="center" vertical="center"/>
    </xf>
    <xf numFmtId="0" fontId="15" fillId="0" borderId="7" xfId="0" applyFont="1" applyBorder="1" applyAlignment="1">
      <alignment horizontal="left" indent="1"/>
    </xf>
    <xf numFmtId="174" fontId="15" fillId="0" borderId="7" xfId="2" applyNumberFormat="1" applyFont="1" applyBorder="1" applyAlignment="1">
      <alignment horizontal="center" vertical="center"/>
    </xf>
    <xf numFmtId="174" fontId="0" fillId="0" borderId="0" xfId="0" applyNumberFormat="1"/>
    <xf numFmtId="172" fontId="28" fillId="2" borderId="0" xfId="5" applyNumberFormat="1" applyFont="1" applyFill="1" applyAlignment="1" applyProtection="1">
      <alignment horizontal="center" vertical="center"/>
      <protection locked="0"/>
    </xf>
    <xf numFmtId="3" fontId="20" fillId="4" borderId="4" xfId="0" applyNumberFormat="1" applyFont="1" applyFill="1" applyBorder="1" applyAlignment="1">
      <alignment horizontal="center" vertical="center"/>
    </xf>
    <xf numFmtId="174" fontId="15" fillId="4" borderId="11" xfId="2" applyNumberFormat="1" applyFont="1" applyFill="1" applyBorder="1" applyAlignment="1">
      <alignment horizontal="center" vertical="center"/>
    </xf>
    <xf numFmtId="174" fontId="15" fillId="4" borderId="7" xfId="2" applyNumberFormat="1" applyFont="1" applyFill="1" applyBorder="1" applyAlignment="1">
      <alignment horizontal="center" vertical="center"/>
    </xf>
    <xf numFmtId="3" fontId="15" fillId="4" borderId="11" xfId="0" applyNumberFormat="1" applyFont="1" applyFill="1" applyBorder="1" applyAlignment="1">
      <alignment horizontal="center" vertical="center"/>
    </xf>
    <xf numFmtId="3" fontId="15" fillId="4" borderId="6" xfId="0" applyNumberFormat="1" applyFont="1" applyFill="1" applyBorder="1" applyAlignment="1">
      <alignment horizontal="center" vertical="center"/>
    </xf>
    <xf numFmtId="0" fontId="15" fillId="0" borderId="0" xfId="0" applyFont="1" applyAlignment="1">
      <alignment horizontal="left" indent="1"/>
    </xf>
    <xf numFmtId="0" fontId="15" fillId="0" borderId="9" xfId="0" applyFont="1" applyBorder="1" applyAlignment="1">
      <alignment horizontal="left" indent="1"/>
    </xf>
    <xf numFmtId="174" fontId="15" fillId="0" borderId="6" xfId="2" applyNumberFormat="1" applyFont="1" applyBorder="1" applyAlignment="1">
      <alignment horizontal="center" vertical="center"/>
    </xf>
    <xf numFmtId="2" fontId="0" fillId="0" borderId="0" xfId="0" applyNumberFormat="1"/>
    <xf numFmtId="3" fontId="15" fillId="4" borderId="11" xfId="2" applyNumberFormat="1" applyFont="1" applyFill="1" applyBorder="1" applyAlignment="1">
      <alignment horizontal="center" vertical="center"/>
    </xf>
    <xf numFmtId="3" fontId="15" fillId="4" borderId="6" xfId="2" applyNumberFormat="1" applyFont="1" applyFill="1" applyBorder="1" applyAlignment="1">
      <alignment horizontal="center" vertical="center"/>
    </xf>
    <xf numFmtId="0" fontId="15" fillId="0" borderId="0" xfId="0" applyFont="1"/>
    <xf numFmtId="0" fontId="52" fillId="0" borderId="0" xfId="0" applyFont="1"/>
    <xf numFmtId="2" fontId="15" fillId="0" borderId="12" xfId="0" applyNumberFormat="1" applyFont="1" applyBorder="1" applyAlignment="1">
      <alignment horizontal="left" indent="1"/>
    </xf>
    <xf numFmtId="2" fontId="15" fillId="0" borderId="8" xfId="0" applyNumberFormat="1" applyFont="1" applyBorder="1" applyAlignment="1">
      <alignment horizontal="left" indent="1"/>
    </xf>
    <xf numFmtId="2" fontId="15" fillId="0" borderId="7" xfId="0" applyNumberFormat="1" applyFont="1" applyBorder="1" applyAlignment="1">
      <alignment horizontal="left" indent="1"/>
    </xf>
    <xf numFmtId="0" fontId="15" fillId="0" borderId="12" xfId="0" applyFont="1" applyBorder="1" applyAlignment="1">
      <alignment horizontal="left" indent="1"/>
    </xf>
    <xf numFmtId="0" fontId="15" fillId="0" borderId="8" xfId="0" applyFont="1" applyBorder="1" applyAlignment="1">
      <alignment horizontal="left" indent="1"/>
    </xf>
    <xf numFmtId="0" fontId="53" fillId="0" borderId="0" xfId="0" applyFont="1"/>
    <xf numFmtId="0" fontId="30" fillId="0" borderId="15" xfId="4" applyFont="1" applyBorder="1" applyAlignment="1">
      <alignment horizontal="left" vertical="center" indent="1"/>
    </xf>
    <xf numFmtId="0" fontId="31" fillId="0" borderId="15" xfId="4" applyFont="1" applyBorder="1" applyAlignment="1">
      <alignment horizontal="left" vertical="center" indent="1"/>
    </xf>
    <xf numFmtId="0" fontId="30" fillId="0" borderId="15" xfId="4" applyFont="1" applyBorder="1" applyAlignment="1">
      <alignment horizontal="left" vertical="center"/>
    </xf>
    <xf numFmtId="0" fontId="31" fillId="0" borderId="15" xfId="4" applyFont="1" applyBorder="1" applyAlignment="1">
      <alignment horizontal="left" vertical="center"/>
    </xf>
    <xf numFmtId="0" fontId="32" fillId="0" borderId="0" xfId="5" applyFont="1" applyAlignment="1" applyProtection="1">
      <alignment horizontal="center" vertical="center"/>
      <protection locked="0"/>
    </xf>
    <xf numFmtId="178" fontId="15" fillId="0" borderId="8" xfId="0" applyNumberFormat="1" applyFont="1" applyBorder="1" applyAlignment="1">
      <alignment horizontal="center" vertical="center"/>
    </xf>
    <xf numFmtId="178" fontId="15" fillId="0" borderId="7" xfId="0" applyNumberFormat="1" applyFont="1" applyBorder="1" applyAlignment="1">
      <alignment horizontal="center" vertical="center"/>
    </xf>
    <xf numFmtId="174" fontId="28" fillId="0" borderId="0" xfId="7" applyNumberFormat="1" applyFont="1" applyAlignment="1" applyProtection="1">
      <alignment horizontal="right" vertical="center" wrapText="1"/>
      <protection locked="0"/>
    </xf>
    <xf numFmtId="172" fontId="0" fillId="0" borderId="0" xfId="0" applyNumberFormat="1"/>
    <xf numFmtId="9" fontId="0" fillId="0" borderId="0" xfId="2" applyFont="1"/>
    <xf numFmtId="170" fontId="0" fillId="0" borderId="0" xfId="0" applyNumberFormat="1"/>
    <xf numFmtId="170" fontId="15" fillId="4" borderId="11" xfId="1" applyNumberFormat="1" applyFont="1" applyFill="1" applyBorder="1" applyAlignment="1">
      <alignment horizontal="center" vertical="center"/>
    </xf>
    <xf numFmtId="170" fontId="15" fillId="4" borderId="7" xfId="1" applyNumberFormat="1" applyFont="1" applyFill="1" applyBorder="1" applyAlignment="1">
      <alignment horizontal="center" vertical="center"/>
    </xf>
    <xf numFmtId="170" fontId="15" fillId="0" borderId="11" xfId="1" applyNumberFormat="1" applyFont="1" applyBorder="1" applyAlignment="1">
      <alignment horizontal="center" vertical="center"/>
    </xf>
    <xf numFmtId="170" fontId="15" fillId="0" borderId="8" xfId="1" applyNumberFormat="1" applyFont="1" applyBorder="1" applyAlignment="1">
      <alignment horizontal="center" vertical="center"/>
    </xf>
    <xf numFmtId="43" fontId="0" fillId="0" borderId="0" xfId="1" applyFont="1"/>
    <xf numFmtId="170" fontId="0" fillId="0" borderId="0" xfId="1" applyNumberFormat="1" applyFont="1"/>
    <xf numFmtId="170" fontId="15" fillId="0" borderId="0" xfId="1" applyNumberFormat="1" applyFont="1"/>
    <xf numFmtId="170" fontId="15" fillId="0" borderId="10" xfId="1" applyNumberFormat="1" applyFont="1" applyBorder="1" applyAlignment="1">
      <alignment horizontal="left" indent="1"/>
    </xf>
    <xf numFmtId="170" fontId="15" fillId="0" borderId="12" xfId="1" applyNumberFormat="1" applyFont="1" applyBorder="1" applyAlignment="1">
      <alignment horizontal="center" vertical="center"/>
    </xf>
    <xf numFmtId="170" fontId="15" fillId="0" borderId="7" xfId="1" applyNumberFormat="1" applyFont="1" applyBorder="1" applyAlignment="1">
      <alignment horizontal="left" indent="1"/>
    </xf>
    <xf numFmtId="43" fontId="15" fillId="0" borderId="0" xfId="1" applyFont="1" applyAlignment="1">
      <alignment horizontal="left"/>
    </xf>
    <xf numFmtId="174" fontId="0" fillId="0" borderId="0" xfId="2" applyNumberFormat="1" applyFont="1"/>
    <xf numFmtId="0" fontId="30" fillId="0" borderId="0" xfId="4" applyFont="1" applyAlignment="1">
      <alignment horizontal="left" vertical="center" indent="1"/>
    </xf>
    <xf numFmtId="0" fontId="30" fillId="0" borderId="15" xfId="5" applyFont="1" applyBorder="1" applyAlignment="1">
      <alignment horizontal="left" vertical="center" wrapText="1"/>
    </xf>
    <xf numFmtId="9" fontId="15" fillId="4" borderId="11" xfId="2" applyFont="1" applyFill="1" applyBorder="1" applyAlignment="1">
      <alignment horizontal="center" vertical="center"/>
    </xf>
    <xf numFmtId="9" fontId="15" fillId="4" borderId="6" xfId="2" applyFont="1" applyFill="1" applyBorder="1" applyAlignment="1">
      <alignment horizontal="center" vertical="center"/>
    </xf>
    <xf numFmtId="0" fontId="31" fillId="0" borderId="15" xfId="0" applyFont="1" applyBorder="1" applyAlignment="1">
      <alignment horizontal="left" indent="2"/>
    </xf>
    <xf numFmtId="175" fontId="30" fillId="4" borderId="15" xfId="7" applyNumberFormat="1" applyFont="1" applyFill="1" applyBorder="1" applyAlignment="1" applyProtection="1">
      <alignment horizontal="center" vertical="center" wrapText="1"/>
      <protection locked="0"/>
    </xf>
    <xf numFmtId="172" fontId="27" fillId="4" borderId="0" xfId="5" applyNumberFormat="1" applyFont="1" applyFill="1" applyAlignment="1" applyProtection="1">
      <alignment horizontal="center" vertical="center"/>
      <protection locked="0"/>
    </xf>
    <xf numFmtId="170" fontId="15" fillId="4" borderId="68" xfId="1" applyNumberFormat="1" applyFont="1" applyFill="1" applyBorder="1" applyAlignment="1">
      <alignment horizontal="center" vertical="center"/>
    </xf>
    <xf numFmtId="37" fontId="0" fillId="0" borderId="0" xfId="0" applyNumberFormat="1"/>
    <xf numFmtId="1" fontId="0" fillId="0" borderId="0" xfId="0" applyNumberFormat="1"/>
    <xf numFmtId="0" fontId="15" fillId="0" borderId="7" xfId="0" applyFont="1" applyBorder="1"/>
    <xf numFmtId="9" fontId="20" fillId="0" borderId="69" xfId="2" applyFont="1" applyBorder="1" applyAlignment="1">
      <alignment horizontal="center" vertical="center"/>
    </xf>
    <xf numFmtId="9" fontId="20" fillId="0" borderId="70" xfId="2" applyFont="1" applyBorder="1" applyAlignment="1">
      <alignment horizontal="center" vertical="center"/>
    </xf>
    <xf numFmtId="0" fontId="20" fillId="0" borderId="71" xfId="0" applyFont="1" applyBorder="1" applyAlignment="1">
      <alignment horizontal="left"/>
    </xf>
    <xf numFmtId="0" fontId="20" fillId="100" borderId="72" xfId="0" applyFont="1" applyFill="1" applyBorder="1" applyAlignment="1">
      <alignment horizontal="left"/>
    </xf>
    <xf numFmtId="9" fontId="0" fillId="0" borderId="0" xfId="0" applyNumberFormat="1"/>
    <xf numFmtId="3" fontId="15" fillId="0" borderId="0" xfId="0" applyNumberFormat="1" applyFont="1" applyAlignment="1">
      <alignment horizontal="center" vertical="center"/>
    </xf>
    <xf numFmtId="3" fontId="15" fillId="4" borderId="0" xfId="0" applyNumberFormat="1" applyFont="1" applyFill="1" applyAlignment="1">
      <alignment horizontal="center" vertical="center"/>
    </xf>
    <xf numFmtId="0" fontId="124" fillId="0" borderId="10" xfId="0" applyFont="1" applyBorder="1"/>
    <xf numFmtId="3" fontId="124" fillId="0" borderId="8" xfId="0" applyNumberFormat="1" applyFont="1" applyBorder="1" applyAlignment="1">
      <alignment horizontal="center" vertical="center"/>
    </xf>
    <xf numFmtId="3" fontId="124" fillId="0" borderId="11" xfId="0" applyNumberFormat="1" applyFont="1" applyBorder="1" applyAlignment="1">
      <alignment horizontal="center" vertical="center"/>
    </xf>
    <xf numFmtId="3" fontId="124" fillId="101" borderId="11" xfId="0" applyNumberFormat="1" applyFont="1" applyFill="1" applyBorder="1" applyAlignment="1">
      <alignment horizontal="center" vertical="center"/>
    </xf>
    <xf numFmtId="0" fontId="124" fillId="0" borderId="7" xfId="0" applyFont="1" applyBorder="1"/>
    <xf numFmtId="3" fontId="124" fillId="0" borderId="7" xfId="0" applyNumberFormat="1" applyFont="1" applyBorder="1" applyAlignment="1">
      <alignment horizontal="center" vertical="center"/>
    </xf>
    <xf numFmtId="3" fontId="124" fillId="0" borderId="6" xfId="0" applyNumberFormat="1" applyFont="1" applyBorder="1" applyAlignment="1">
      <alignment horizontal="center" vertical="center"/>
    </xf>
    <xf numFmtId="3" fontId="124" fillId="101" borderId="6" xfId="0" applyNumberFormat="1" applyFont="1" applyFill="1" applyBorder="1" applyAlignment="1">
      <alignment horizontal="center" vertical="center"/>
    </xf>
    <xf numFmtId="3" fontId="124" fillId="102" borderId="6" xfId="0" applyNumberFormat="1" applyFont="1" applyFill="1" applyBorder="1" applyAlignment="1">
      <alignment horizontal="center" vertical="center"/>
    </xf>
    <xf numFmtId="178" fontId="15" fillId="4" borderId="7" xfId="0" applyNumberFormat="1" applyFont="1" applyFill="1" applyBorder="1" applyAlignment="1">
      <alignment horizontal="center" vertical="center"/>
    </xf>
    <xf numFmtId="0" fontId="22" fillId="0" borderId="0" xfId="0" applyFont="1"/>
    <xf numFmtId="0" fontId="126" fillId="0" borderId="0" xfId="3" applyFont="1"/>
    <xf numFmtId="0" fontId="10" fillId="103" borderId="0" xfId="0" applyFont="1" applyFill="1" applyAlignment="1">
      <alignment horizontal="left" vertical="center"/>
    </xf>
    <xf numFmtId="0" fontId="10" fillId="103" borderId="0" xfId="0" applyFont="1" applyFill="1" applyAlignment="1">
      <alignment horizontal="center" vertical="center"/>
    </xf>
    <xf numFmtId="0" fontId="3" fillId="103" borderId="4" xfId="0" applyFont="1" applyFill="1" applyBorder="1"/>
    <xf numFmtId="0" fontId="17" fillId="103" borderId="4" xfId="0" applyFont="1" applyFill="1" applyBorder="1"/>
    <xf numFmtId="0" fontId="18" fillId="103" borderId="4" xfId="0" applyFont="1" applyFill="1" applyBorder="1" applyAlignment="1">
      <alignment horizontal="center" vertical="center"/>
    </xf>
    <xf numFmtId="0" fontId="14" fillId="103" borderId="1" xfId="0" applyFont="1" applyFill="1" applyBorder="1"/>
    <xf numFmtId="0" fontId="14" fillId="103" borderId="4" xfId="0" applyFont="1" applyFill="1" applyBorder="1" applyAlignment="1">
      <alignment horizontal="center" vertical="center"/>
    </xf>
    <xf numFmtId="0" fontId="14" fillId="103" borderId="3" xfId="0" applyFont="1" applyFill="1" applyBorder="1" applyAlignment="1">
      <alignment horizontal="center" vertical="center"/>
    </xf>
    <xf numFmtId="0" fontId="14" fillId="103" borderId="4" xfId="0" applyFont="1" applyFill="1" applyBorder="1"/>
    <xf numFmtId="170" fontId="14" fillId="103" borderId="1" xfId="1" applyNumberFormat="1" applyFont="1" applyFill="1" applyBorder="1"/>
    <xf numFmtId="170" fontId="14" fillId="103" borderId="4" xfId="1" applyNumberFormat="1" applyFont="1" applyFill="1" applyBorder="1" applyAlignment="1">
      <alignment horizontal="center" vertical="center"/>
    </xf>
    <xf numFmtId="170" fontId="14" fillId="103" borderId="3" xfId="1" applyNumberFormat="1" applyFont="1" applyFill="1" applyBorder="1" applyAlignment="1">
      <alignment horizontal="center" vertical="center"/>
    </xf>
    <xf numFmtId="170" fontId="14" fillId="103" borderId="12" xfId="1" applyNumberFormat="1" applyFont="1" applyFill="1" applyBorder="1" applyAlignment="1">
      <alignment horizontal="center" vertical="center"/>
    </xf>
    <xf numFmtId="0" fontId="123" fillId="104" borderId="1" xfId="0" applyFont="1" applyFill="1" applyBorder="1"/>
    <xf numFmtId="0" fontId="21" fillId="103" borderId="0" xfId="0" applyFont="1" applyFill="1" applyAlignment="1">
      <alignment horizontal="center" vertical="center"/>
    </xf>
    <xf numFmtId="0" fontId="22" fillId="103" borderId="0" xfId="0" applyFont="1" applyFill="1" applyAlignment="1">
      <alignment horizontal="left" vertical="center"/>
    </xf>
    <xf numFmtId="0" fontId="22" fillId="103" borderId="0" xfId="0" applyFont="1" applyFill="1"/>
    <xf numFmtId="2" fontId="24" fillId="103" borderId="0" xfId="4" applyNumberFormat="1" applyFont="1" applyFill="1" applyAlignment="1">
      <alignment horizontal="center" vertical="center" wrapText="1"/>
    </xf>
    <xf numFmtId="0" fontId="22" fillId="103" borderId="0" xfId="0" applyFont="1" applyFill="1" applyAlignment="1">
      <alignment vertical="center"/>
    </xf>
    <xf numFmtId="0" fontId="24" fillId="103" borderId="0" xfId="4" applyFont="1" applyFill="1" applyAlignment="1">
      <alignment horizontal="center" vertical="center" wrapText="1"/>
    </xf>
    <xf numFmtId="0" fontId="29" fillId="103" borderId="14" xfId="4" applyFont="1" applyFill="1" applyBorder="1" applyAlignment="1" applyProtection="1">
      <alignment horizontal="center" vertical="center"/>
      <protection locked="0"/>
    </xf>
    <xf numFmtId="0" fontId="29" fillId="103" borderId="0" xfId="4" applyFont="1" applyFill="1" applyAlignment="1" applyProtection="1">
      <alignment horizontal="center" vertical="center"/>
      <protection locked="0"/>
    </xf>
    <xf numFmtId="0" fontId="29" fillId="103" borderId="20" xfId="5" applyFont="1" applyFill="1" applyBorder="1" applyAlignment="1" applyProtection="1">
      <alignment horizontal="center" vertical="center" wrapText="1"/>
      <protection locked="0"/>
    </xf>
    <xf numFmtId="15" fontId="22" fillId="103" borderId="21" xfId="5" applyNumberFormat="1" applyFont="1" applyFill="1" applyBorder="1" applyAlignment="1" applyProtection="1">
      <alignment horizontal="center" wrapText="1"/>
      <protection locked="0"/>
    </xf>
    <xf numFmtId="15" fontId="22" fillId="103" borderId="0" xfId="5" applyNumberFormat="1" applyFont="1" applyFill="1" applyAlignment="1" applyProtection="1">
      <alignment horizontal="center" wrapText="1"/>
      <protection locked="0"/>
    </xf>
    <xf numFmtId="0" fontId="29" fillId="103" borderId="23" xfId="5" applyFont="1" applyFill="1" applyBorder="1" applyAlignment="1" applyProtection="1">
      <alignment horizontal="center" vertical="center" wrapText="1"/>
      <protection locked="0"/>
    </xf>
    <xf numFmtId="0" fontId="22" fillId="103" borderId="0" xfId="5" applyFont="1" applyFill="1" applyAlignment="1" applyProtection="1">
      <alignment horizontal="center" vertical="center" wrapText="1"/>
      <protection locked="0"/>
    </xf>
    <xf numFmtId="0" fontId="29" fillId="103" borderId="0" xfId="5" applyFont="1" applyFill="1" applyAlignment="1" applyProtection="1">
      <alignment horizontal="center" vertical="center" wrapText="1"/>
      <protection locked="0"/>
    </xf>
    <xf numFmtId="0" fontId="37" fillId="103" borderId="26" xfId="5" applyFont="1" applyFill="1" applyBorder="1"/>
    <xf numFmtId="0" fontId="37" fillId="103" borderId="27" xfId="5" applyFont="1" applyFill="1" applyBorder="1"/>
    <xf numFmtId="0" fontId="40" fillId="103" borderId="4" xfId="0" applyFont="1" applyFill="1" applyBorder="1" applyAlignment="1">
      <alignment horizontal="center"/>
    </xf>
    <xf numFmtId="176" fontId="22" fillId="103" borderId="28" xfId="0" applyNumberFormat="1" applyFont="1" applyFill="1" applyBorder="1" applyAlignment="1" applyProtection="1">
      <alignment horizontal="center" vertical="center" wrapText="1"/>
      <protection locked="0"/>
    </xf>
    <xf numFmtId="0" fontId="22" fillId="103" borderId="28" xfId="0" applyFont="1" applyFill="1" applyBorder="1" applyAlignment="1" applyProtection="1">
      <alignment horizontal="center" vertical="center" wrapText="1"/>
      <protection locked="0"/>
    </xf>
    <xf numFmtId="0" fontId="128" fillId="0" borderId="0" xfId="3" applyFont="1" applyFill="1"/>
    <xf numFmtId="37" fontId="46" fillId="103" borderId="34" xfId="10" applyNumberFormat="1" applyFont="1" applyFill="1" applyBorder="1" applyAlignment="1" applyProtection="1">
      <alignment vertical="center"/>
      <protection locked="0"/>
    </xf>
    <xf numFmtId="0" fontId="46" fillId="103" borderId="35" xfId="10" quotePrefix="1" applyNumberFormat="1" applyFont="1" applyFill="1" applyBorder="1" applyAlignment="1" applyProtection="1">
      <alignment horizontal="center" vertical="center" wrapText="1"/>
      <protection locked="0"/>
    </xf>
    <xf numFmtId="37" fontId="46" fillId="103" borderId="34" xfId="10" applyNumberFormat="1" applyFont="1" applyFill="1" applyBorder="1" applyAlignment="1">
      <alignment vertical="center"/>
    </xf>
    <xf numFmtId="175" fontId="46" fillId="103" borderId="0" xfId="11" applyNumberFormat="1" applyFont="1" applyFill="1" applyBorder="1" applyAlignment="1">
      <alignment horizontal="center" vertical="center"/>
    </xf>
    <xf numFmtId="0" fontId="51" fillId="103" borderId="13" xfId="4" applyFont="1" applyFill="1" applyBorder="1" applyAlignment="1" applyProtection="1">
      <alignment horizontal="center" vertical="center" wrapText="1"/>
      <protection locked="0"/>
    </xf>
    <xf numFmtId="0" fontId="51" fillId="103" borderId="14" xfId="4" applyFont="1" applyFill="1" applyBorder="1" applyAlignment="1" applyProtection="1">
      <alignment horizontal="center" vertical="center"/>
      <protection locked="0"/>
    </xf>
    <xf numFmtId="177" fontId="129" fillId="0" borderId="0" xfId="10" applyFont="1" applyAlignment="1">
      <alignment vertical="center"/>
    </xf>
    <xf numFmtId="37" fontId="131" fillId="0" borderId="0" xfId="10" applyNumberFormat="1" applyFont="1" applyAlignment="1">
      <alignment vertical="center"/>
    </xf>
    <xf numFmtId="37" fontId="129" fillId="0" borderId="0" xfId="10" applyNumberFormat="1" applyFont="1" applyAlignment="1">
      <alignment vertical="center"/>
    </xf>
    <xf numFmtId="37" fontId="131" fillId="4" borderId="0" xfId="10" applyNumberFormat="1" applyFont="1" applyFill="1" applyAlignment="1">
      <alignment vertical="center"/>
    </xf>
    <xf numFmtId="37" fontId="131" fillId="4" borderId="0" xfId="10" applyNumberFormat="1" applyFont="1" applyFill="1" applyAlignment="1" applyProtection="1">
      <alignment horizontal="left" vertical="center"/>
      <protection locked="0"/>
    </xf>
    <xf numFmtId="0" fontId="25" fillId="0" borderId="0" xfId="0" applyFont="1" applyAlignment="1">
      <alignment horizontal="left" indent="2"/>
    </xf>
    <xf numFmtId="2" fontId="132" fillId="103" borderId="0" xfId="4" applyNumberFormat="1" applyFont="1" applyFill="1" applyAlignment="1">
      <alignment horizontal="center" vertical="center" wrapText="1"/>
    </xf>
    <xf numFmtId="0" fontId="134" fillId="0" borderId="4" xfId="0" applyFont="1" applyBorder="1"/>
    <xf numFmtId="0" fontId="14" fillId="103" borderId="4" xfId="0" applyFont="1" applyFill="1" applyBorder="1" applyAlignment="1">
      <alignment horizontal="center" vertical="center" wrapText="1"/>
    </xf>
    <xf numFmtId="0" fontId="14" fillId="105" borderId="4" xfId="0" applyFont="1" applyFill="1" applyBorder="1" applyAlignment="1">
      <alignment horizontal="center" vertical="center" wrapText="1"/>
    </xf>
    <xf numFmtId="0" fontId="18" fillId="0" borderId="0" xfId="0" applyFont="1" applyAlignment="1">
      <alignment horizontal="center" vertical="center"/>
    </xf>
    <xf numFmtId="3" fontId="20" fillId="0" borderId="0" xfId="0" applyNumberFormat="1" applyFont="1" applyAlignment="1">
      <alignment horizontal="center" vertical="center"/>
    </xf>
    <xf numFmtId="0" fontId="25" fillId="0" borderId="0" xfId="0" applyFont="1" applyAlignment="1">
      <alignment horizontal="left" vertical="top"/>
    </xf>
    <xf numFmtId="0" fontId="30" fillId="3" borderId="15" xfId="4" applyFont="1" applyFill="1" applyBorder="1" applyAlignment="1">
      <alignment vertical="center"/>
    </xf>
    <xf numFmtId="314" fontId="0" fillId="0" borderId="0" xfId="0" applyNumberFormat="1"/>
    <xf numFmtId="0" fontId="25" fillId="2" borderId="0" xfId="0" applyFont="1" applyFill="1" applyAlignment="1">
      <alignment wrapText="1"/>
    </xf>
    <xf numFmtId="0" fontId="135" fillId="0" borderId="0" xfId="0" applyFont="1"/>
    <xf numFmtId="172" fontId="135" fillId="0" borderId="0" xfId="0" applyNumberFormat="1" applyFont="1"/>
    <xf numFmtId="314" fontId="135" fillId="0" borderId="0" xfId="0" applyNumberFormat="1" applyFont="1"/>
    <xf numFmtId="9" fontId="135" fillId="0" borderId="0" xfId="2" applyFont="1"/>
    <xf numFmtId="174" fontId="135" fillId="0" borderId="0" xfId="0" applyNumberFormat="1" applyFont="1"/>
    <xf numFmtId="0" fontId="30" fillId="2" borderId="0" xfId="0" applyFont="1" applyFill="1"/>
    <xf numFmtId="174" fontId="15" fillId="0" borderId="0" xfId="2" applyNumberFormat="1" applyFont="1" applyAlignment="1">
      <alignment horizontal="center" vertical="center"/>
    </xf>
    <xf numFmtId="174" fontId="15" fillId="4" borderId="0" xfId="2" applyNumberFormat="1" applyFont="1" applyFill="1" applyAlignment="1">
      <alignment horizontal="center" vertical="center"/>
    </xf>
    <xf numFmtId="3" fontId="15" fillId="0" borderId="11" xfId="2" applyNumberFormat="1" applyFont="1" applyBorder="1" applyAlignment="1">
      <alignment horizontal="center" vertical="center"/>
    </xf>
    <xf numFmtId="3" fontId="15" fillId="0" borderId="6" xfId="2" applyNumberFormat="1" applyFont="1" applyBorder="1" applyAlignment="1">
      <alignment horizontal="center" vertical="center"/>
    </xf>
    <xf numFmtId="170" fontId="15" fillId="0" borderId="0" xfId="1" applyNumberFormat="1" applyFont="1" applyAlignment="1">
      <alignment horizontal="left" indent="1"/>
    </xf>
    <xf numFmtId="170" fontId="15" fillId="0" borderId="0" xfId="1" applyNumberFormat="1" applyFont="1" applyAlignment="1">
      <alignment horizontal="center" vertical="center"/>
    </xf>
    <xf numFmtId="170" fontId="15" fillId="4" borderId="0" xfId="1" applyNumberFormat="1" applyFont="1" applyFill="1" applyAlignment="1">
      <alignment horizontal="center" vertical="center"/>
    </xf>
    <xf numFmtId="43" fontId="15" fillId="0" borderId="0" xfId="1" applyFont="1" applyAlignment="1">
      <alignment horizontal="center" vertical="center"/>
    </xf>
    <xf numFmtId="9" fontId="15" fillId="0" borderId="11" xfId="2" applyFont="1" applyBorder="1" applyAlignment="1">
      <alignment horizontal="center" vertical="center"/>
    </xf>
    <xf numFmtId="9" fontId="15" fillId="0" borderId="6" xfId="2" applyFont="1" applyBorder="1" applyAlignment="1">
      <alignment horizontal="center" vertical="center"/>
    </xf>
    <xf numFmtId="37" fontId="121" fillId="0" borderId="0" xfId="63445" applyNumberFormat="1" applyFont="1" applyAlignment="1">
      <alignment horizontal="right" vertical="center"/>
    </xf>
    <xf numFmtId="37" fontId="122" fillId="0" borderId="0" xfId="63445" applyNumberFormat="1" applyFont="1" applyAlignment="1">
      <alignment horizontal="right" vertical="center"/>
    </xf>
    <xf numFmtId="172" fontId="28" fillId="2" borderId="0" xfId="6" applyNumberFormat="1" applyFont="1" applyFill="1" applyAlignment="1" applyProtection="1">
      <alignment horizontal="center" vertical="center" wrapText="1"/>
      <protection locked="0"/>
    </xf>
    <xf numFmtId="174" fontId="28" fillId="2" borderId="0" xfId="7" applyNumberFormat="1" applyFont="1" applyFill="1" applyAlignment="1" applyProtection="1">
      <alignment horizontal="right" vertical="center" wrapText="1"/>
      <protection locked="0"/>
    </xf>
    <xf numFmtId="172" fontId="137" fillId="2" borderId="0" xfId="6" applyNumberFormat="1" applyFont="1" applyFill="1" applyAlignment="1" applyProtection="1">
      <alignment horizontal="center" vertical="center" wrapText="1"/>
      <protection locked="0"/>
    </xf>
    <xf numFmtId="174" fontId="137" fillId="2" borderId="0" xfId="2" applyNumberFormat="1" applyFont="1" applyFill="1" applyAlignment="1" applyProtection="1">
      <alignment horizontal="right" vertical="center" wrapText="1"/>
      <protection locked="0"/>
    </xf>
    <xf numFmtId="174" fontId="137" fillId="2" borderId="0" xfId="7" applyNumberFormat="1" applyFont="1" applyFill="1" applyAlignment="1" applyProtection="1">
      <alignment horizontal="right" vertical="center" wrapText="1"/>
      <protection locked="0"/>
    </xf>
    <xf numFmtId="172" fontId="136" fillId="2" borderId="0" xfId="6" applyNumberFormat="1" applyFont="1" applyFill="1" applyAlignment="1" applyProtection="1">
      <alignment horizontal="center" vertical="center" wrapText="1"/>
      <protection locked="0"/>
    </xf>
    <xf numFmtId="9" fontId="137" fillId="2" borderId="0" xfId="2" applyFont="1" applyFill="1" applyAlignment="1" applyProtection="1">
      <alignment horizontal="right" vertical="center" wrapText="1"/>
      <protection locked="0"/>
    </xf>
    <xf numFmtId="174" fontId="137" fillId="2" borderId="0" xfId="2" applyNumberFormat="1" applyFont="1" applyFill="1" applyAlignment="1" applyProtection="1">
      <alignment horizontal="center" vertical="center" wrapText="1"/>
      <protection locked="0"/>
    </xf>
    <xf numFmtId="174" fontId="136" fillId="2" borderId="0" xfId="7" applyNumberFormat="1" applyFont="1" applyFill="1" applyAlignment="1" applyProtection="1">
      <alignment horizontal="right" vertical="center" wrapText="1"/>
      <protection locked="0"/>
    </xf>
    <xf numFmtId="175" fontId="30" fillId="0" borderId="16" xfId="6" applyNumberFormat="1" applyFont="1" applyBorder="1" applyAlignment="1" applyProtection="1">
      <alignment horizontal="right" vertical="center" wrapText="1" indent="1"/>
      <protection locked="0"/>
    </xf>
    <xf numFmtId="175" fontId="30" fillId="0" borderId="0" xfId="6" applyNumberFormat="1" applyFont="1" applyAlignment="1" applyProtection="1">
      <alignment horizontal="right" vertical="center" wrapText="1" indent="1"/>
      <protection locked="0"/>
    </xf>
    <xf numFmtId="175" fontId="31" fillId="0" borderId="16" xfId="6" applyNumberFormat="1" applyFont="1" applyBorder="1" applyAlignment="1" applyProtection="1">
      <alignment horizontal="right" vertical="center" wrapText="1" indent="1"/>
      <protection locked="0"/>
    </xf>
    <xf numFmtId="175" fontId="30" fillId="0" borderId="17" xfId="6" applyNumberFormat="1" applyFont="1" applyBorder="1" applyAlignment="1">
      <alignment horizontal="right" vertical="center" wrapText="1" indent="1"/>
    </xf>
    <xf numFmtId="175" fontId="31" fillId="0" borderId="17" xfId="6" applyNumberFormat="1" applyFont="1" applyBorder="1" applyAlignment="1">
      <alignment horizontal="right" vertical="center" wrapText="1" indent="1"/>
    </xf>
    <xf numFmtId="175" fontId="30" fillId="0" borderId="17" xfId="6" applyNumberFormat="1" applyFont="1" applyBorder="1" applyAlignment="1" applyProtection="1">
      <alignment horizontal="right" vertical="center" wrapText="1" indent="1"/>
      <protection locked="0"/>
    </xf>
    <xf numFmtId="174" fontId="30" fillId="5" borderId="0" xfId="7" applyNumberFormat="1" applyFont="1" applyFill="1" applyAlignment="1" applyProtection="1">
      <alignment horizontal="right" vertical="center" wrapText="1" indent="1"/>
      <protection locked="0"/>
    </xf>
    <xf numFmtId="175" fontId="31" fillId="0" borderId="17" xfId="6" applyNumberFormat="1" applyFont="1" applyBorder="1" applyAlignment="1" applyProtection="1">
      <alignment horizontal="right" vertical="center" wrapText="1" indent="1"/>
      <protection locked="0"/>
    </xf>
    <xf numFmtId="175" fontId="30" fillId="4" borderId="17" xfId="6" applyNumberFormat="1" applyFont="1" applyFill="1" applyBorder="1" applyAlignment="1" applyProtection="1">
      <alignment horizontal="right" vertical="center" wrapText="1" indent="1"/>
      <protection locked="0"/>
    </xf>
    <xf numFmtId="175" fontId="31" fillId="0" borderId="18" xfId="6" applyNumberFormat="1" applyFont="1" applyBorder="1" applyAlignment="1" applyProtection="1">
      <alignment horizontal="right" vertical="center" wrapText="1" indent="1"/>
      <protection locked="0"/>
    </xf>
    <xf numFmtId="175" fontId="30" fillId="0" borderId="73" xfId="6" applyNumberFormat="1" applyFont="1" applyBorder="1" applyAlignment="1" applyProtection="1">
      <alignment horizontal="right" vertical="center" wrapText="1" indent="1"/>
      <protection locked="0"/>
    </xf>
    <xf numFmtId="3" fontId="31" fillId="0" borderId="15" xfId="6" applyNumberFormat="1" applyFont="1" applyBorder="1" applyAlignment="1" applyProtection="1">
      <alignment horizontal="right"/>
      <protection locked="0"/>
    </xf>
    <xf numFmtId="175" fontId="31" fillId="0" borderId="0" xfId="6" applyNumberFormat="1" applyFont="1" applyAlignment="1" applyProtection="1">
      <alignment horizontal="right"/>
      <protection locked="0"/>
    </xf>
    <xf numFmtId="175" fontId="30" fillId="0" borderId="15" xfId="6" applyNumberFormat="1" applyFont="1" applyBorder="1" applyAlignment="1" applyProtection="1">
      <alignment horizontal="right"/>
      <protection locked="0"/>
    </xf>
    <xf numFmtId="175" fontId="31" fillId="0" borderId="15" xfId="6" applyNumberFormat="1" applyFont="1" applyBorder="1" applyAlignment="1" applyProtection="1">
      <alignment horizontal="right"/>
      <protection locked="0"/>
    </xf>
    <xf numFmtId="3" fontId="31" fillId="0" borderId="0" xfId="63446" applyNumberFormat="1" applyFont="1" applyAlignment="1" applyProtection="1">
      <alignment horizontal="right"/>
      <protection locked="0"/>
    </xf>
    <xf numFmtId="3" fontId="31" fillId="4" borderId="15" xfId="6" applyNumberFormat="1" applyFont="1" applyFill="1" applyBorder="1" applyAlignment="1" applyProtection="1">
      <alignment horizontal="right"/>
      <protection locked="0"/>
    </xf>
    <xf numFmtId="3" fontId="30" fillId="3" borderId="0" xfId="7" applyNumberFormat="1" applyFont="1" applyFill="1" applyAlignment="1" applyProtection="1">
      <alignment horizontal="right" wrapText="1"/>
      <protection locked="0"/>
    </xf>
    <xf numFmtId="37" fontId="31" fillId="0" borderId="15" xfId="6" applyNumberFormat="1" applyFont="1" applyBorder="1" applyAlignment="1" applyProtection="1">
      <alignment horizontal="right"/>
      <protection locked="0"/>
    </xf>
    <xf numFmtId="37" fontId="30" fillId="0" borderId="15" xfId="6" applyNumberFormat="1" applyFont="1" applyBorder="1" applyAlignment="1" applyProtection="1">
      <alignment horizontal="right"/>
      <protection locked="0"/>
    </xf>
    <xf numFmtId="3" fontId="30" fillId="0" borderId="15" xfId="6" applyNumberFormat="1" applyFont="1" applyBorder="1" applyAlignment="1" applyProtection="1">
      <alignment horizontal="right"/>
      <protection locked="0"/>
    </xf>
    <xf numFmtId="3" fontId="30" fillId="0" borderId="0" xfId="6" applyNumberFormat="1" applyFont="1" applyAlignment="1" applyProtection="1">
      <alignment horizontal="right"/>
      <protection locked="0"/>
    </xf>
    <xf numFmtId="3" fontId="31" fillId="0" borderId="0" xfId="6" applyNumberFormat="1" applyFont="1" applyAlignment="1" applyProtection="1">
      <alignment horizontal="right"/>
      <protection locked="0"/>
    </xf>
    <xf numFmtId="175" fontId="39" fillId="0" borderId="0" xfId="8" applyNumberFormat="1" applyFont="1" applyAlignment="1" applyProtection="1">
      <alignment horizontal="right"/>
      <protection locked="0"/>
    </xf>
    <xf numFmtId="0" fontId="40" fillId="103" borderId="8" xfId="0" applyFont="1" applyFill="1" applyBorder="1" applyAlignment="1">
      <alignment horizontal="center"/>
    </xf>
    <xf numFmtId="174" fontId="15" fillId="0" borderId="8" xfId="2" applyNumberFormat="1" applyFont="1" applyFill="1" applyBorder="1" applyAlignment="1">
      <alignment horizontal="center" vertical="center"/>
    </xf>
    <xf numFmtId="174" fontId="15" fillId="0" borderId="7" xfId="2" applyNumberFormat="1" applyFont="1" applyFill="1" applyBorder="1" applyAlignment="1">
      <alignment horizontal="center" vertical="center"/>
    </xf>
    <xf numFmtId="3" fontId="15" fillId="4" borderId="7" xfId="2" applyNumberFormat="1" applyFont="1" applyFill="1" applyBorder="1" applyAlignment="1">
      <alignment horizontal="center" vertical="center"/>
    </xf>
    <xf numFmtId="170" fontId="15" fillId="0" borderId="8" xfId="1" applyNumberFormat="1" applyFont="1" applyBorder="1" applyAlignment="1">
      <alignment horizontal="left" indent="1"/>
    </xf>
    <xf numFmtId="175" fontId="15" fillId="0" borderId="0" xfId="1" applyNumberFormat="1" applyFont="1" applyFill="1" applyAlignment="1">
      <alignment horizontal="center" vertical="center"/>
    </xf>
    <xf numFmtId="174" fontId="15" fillId="0" borderId="0" xfId="2" applyNumberFormat="1" applyFont="1" applyBorder="1" applyAlignment="1">
      <alignment horizontal="center" vertical="center"/>
    </xf>
    <xf numFmtId="174" fontId="15" fillId="4" borderId="0" xfId="2" applyNumberFormat="1" applyFont="1" applyFill="1" applyBorder="1" applyAlignment="1">
      <alignment horizontal="center" vertical="center"/>
    </xf>
    <xf numFmtId="174" fontId="15" fillId="0" borderId="0" xfId="2" applyNumberFormat="1" applyFont="1" applyFill="1" applyBorder="1" applyAlignment="1">
      <alignment horizontal="center" vertical="center"/>
    </xf>
    <xf numFmtId="0" fontId="18" fillId="103" borderId="12" xfId="0" applyFont="1" applyFill="1" applyBorder="1" applyAlignment="1">
      <alignment horizontal="center" vertical="center"/>
    </xf>
    <xf numFmtId="174" fontId="15" fillId="4" borderId="74" xfId="2" applyNumberFormat="1" applyFont="1" applyFill="1" applyBorder="1" applyAlignment="1">
      <alignment horizontal="center" vertical="center"/>
    </xf>
    <xf numFmtId="0" fontId="15" fillId="0" borderId="5" xfId="0" applyFont="1" applyBorder="1" applyAlignment="1">
      <alignment horizontal="left" indent="1"/>
    </xf>
    <xf numFmtId="174" fontId="15" fillId="0" borderId="12" xfId="2" applyNumberFormat="1" applyFont="1" applyFill="1" applyBorder="1" applyAlignment="1">
      <alignment horizontal="center" vertical="center"/>
    </xf>
    <xf numFmtId="170" fontId="15" fillId="0" borderId="8" xfId="1" applyNumberFormat="1" applyFont="1" applyFill="1" applyBorder="1" applyAlignment="1">
      <alignment horizontal="center" vertical="center"/>
    </xf>
    <xf numFmtId="170" fontId="15" fillId="0" borderId="7" xfId="1" applyNumberFormat="1" applyFont="1" applyFill="1" applyBorder="1" applyAlignment="1">
      <alignment horizontal="center" vertical="center"/>
    </xf>
    <xf numFmtId="170" fontId="0" fillId="0" borderId="0" xfId="1" applyNumberFormat="1" applyFont="1" applyFill="1"/>
    <xf numFmtId="1" fontId="14" fillId="103" borderId="12" xfId="2" applyNumberFormat="1" applyFont="1" applyFill="1" applyBorder="1" applyAlignment="1">
      <alignment horizontal="center" vertical="center"/>
    </xf>
    <xf numFmtId="170" fontId="14" fillId="103" borderId="4" xfId="1" applyNumberFormat="1" applyFont="1" applyFill="1" applyBorder="1"/>
    <xf numFmtId="175" fontId="30" fillId="0" borderId="0" xfId="6" applyNumberFormat="1" applyFont="1" applyBorder="1" applyAlignment="1" applyProtection="1">
      <alignment horizontal="right" vertical="center" wrapText="1" indent="1"/>
      <protection locked="0"/>
    </xf>
    <xf numFmtId="3" fontId="15" fillId="0" borderId="7" xfId="2" applyNumberFormat="1" applyFont="1" applyBorder="1" applyAlignment="1">
      <alignment horizontal="center" vertical="center"/>
    </xf>
    <xf numFmtId="170" fontId="15" fillId="0" borderId="0" xfId="1" applyNumberFormat="1" applyFont="1" applyBorder="1" applyAlignment="1">
      <alignment horizontal="left" indent="1"/>
    </xf>
    <xf numFmtId="170" fontId="15" fillId="4" borderId="0" xfId="1" applyNumberFormat="1" applyFont="1" applyFill="1" applyBorder="1" applyAlignment="1">
      <alignment horizontal="center" vertical="center"/>
    </xf>
    <xf numFmtId="170" fontId="15" fillId="0" borderId="0" xfId="1" applyNumberFormat="1" applyFont="1" applyFill="1" applyBorder="1" applyAlignment="1">
      <alignment horizontal="center" vertical="center"/>
    </xf>
    <xf numFmtId="170" fontId="14" fillId="0" borderId="74" xfId="1" applyNumberFormat="1" applyFont="1" applyFill="1" applyBorder="1" applyAlignment="1">
      <alignment horizontal="center" vertical="center"/>
    </xf>
    <xf numFmtId="170" fontId="14" fillId="0" borderId="0" xfId="1" applyNumberFormat="1" applyFont="1" applyFill="1" applyBorder="1" applyAlignment="1">
      <alignment horizontal="center" vertical="center"/>
    </xf>
    <xf numFmtId="170" fontId="15" fillId="0" borderId="9" xfId="1" applyNumberFormat="1" applyFont="1" applyBorder="1" applyAlignment="1">
      <alignment horizontal="left" indent="1"/>
    </xf>
    <xf numFmtId="170" fontId="14" fillId="0" borderId="2" xfId="1" applyNumberFormat="1" applyFont="1" applyFill="1" applyBorder="1" applyAlignment="1">
      <alignment horizontal="center" vertical="center"/>
    </xf>
    <xf numFmtId="170" fontId="0" fillId="0" borderId="0" xfId="1" applyNumberFormat="1" applyFont="1" applyBorder="1"/>
    <xf numFmtId="170" fontId="15" fillId="7" borderId="8" xfId="1" applyNumberFormat="1" applyFont="1" applyFill="1" applyBorder="1" applyAlignment="1">
      <alignment horizontal="center" vertical="center"/>
    </xf>
    <xf numFmtId="170" fontId="15" fillId="7" borderId="7" xfId="1" applyNumberFormat="1" applyFont="1" applyFill="1" applyBorder="1" applyAlignment="1">
      <alignment horizontal="center" vertical="center"/>
    </xf>
    <xf numFmtId="0" fontId="139" fillId="2" borderId="4" xfId="8954" applyFont="1" applyFill="1" applyBorder="1" applyAlignment="1">
      <alignment horizontal="center" vertical="center"/>
    </xf>
    <xf numFmtId="175" fontId="0" fillId="0" borderId="4" xfId="1" applyNumberFormat="1" applyFont="1" applyBorder="1"/>
    <xf numFmtId="0" fontId="18" fillId="106" borderId="4" xfId="0" applyFont="1" applyFill="1" applyBorder="1" applyAlignment="1">
      <alignment horizontal="center" vertical="center"/>
    </xf>
    <xf numFmtId="0" fontId="20" fillId="0" borderId="10" xfId="0" applyFont="1" applyBorder="1" applyAlignment="1">
      <alignment horizontal="left"/>
    </xf>
    <xf numFmtId="172" fontId="28" fillId="2" borderId="0" xfId="63446" applyNumberFormat="1" applyFont="1" applyFill="1" applyAlignment="1" applyProtection="1">
      <alignment horizontal="center" vertical="center" wrapText="1"/>
      <protection locked="0"/>
    </xf>
    <xf numFmtId="172" fontId="137" fillId="2" borderId="0" xfId="63446" applyNumberFormat="1" applyFont="1" applyFill="1" applyAlignment="1" applyProtection="1">
      <alignment horizontal="center" vertical="center" wrapText="1"/>
      <protection locked="0"/>
    </xf>
    <xf numFmtId="172" fontId="136" fillId="2" borderId="0" xfId="63446" applyNumberFormat="1" applyFont="1" applyFill="1" applyAlignment="1" applyProtection="1">
      <alignment horizontal="center" vertical="center" wrapText="1"/>
      <protection locked="0"/>
    </xf>
    <xf numFmtId="175" fontId="30" fillId="0" borderId="16" xfId="63446" applyNumberFormat="1" applyFont="1" applyBorder="1" applyAlignment="1" applyProtection="1">
      <alignment horizontal="right" vertical="center" wrapText="1" indent="1"/>
      <protection locked="0"/>
    </xf>
    <xf numFmtId="175" fontId="31" fillId="0" borderId="16" xfId="63446" applyNumberFormat="1" applyFont="1" applyBorder="1" applyAlignment="1" applyProtection="1">
      <alignment horizontal="right" vertical="center" wrapText="1" indent="1"/>
      <protection locked="0"/>
    </xf>
    <xf numFmtId="175" fontId="30" fillId="0" borderId="17" xfId="63446" applyNumberFormat="1" applyFont="1" applyBorder="1" applyAlignment="1">
      <alignment horizontal="right" vertical="center" wrapText="1" indent="1"/>
    </xf>
    <xf numFmtId="175" fontId="31" fillId="0" borderId="17" xfId="63446" applyNumberFormat="1" applyFont="1" applyBorder="1" applyAlignment="1">
      <alignment horizontal="right" vertical="center" wrapText="1" indent="1"/>
    </xf>
    <xf numFmtId="175" fontId="30" fillId="0" borderId="17" xfId="63446" applyNumberFormat="1" applyFont="1" applyBorder="1" applyAlignment="1" applyProtection="1">
      <alignment horizontal="right" vertical="center" wrapText="1" indent="1"/>
      <protection locked="0"/>
    </xf>
    <xf numFmtId="175" fontId="31" fillId="0" borderId="17" xfId="63446" applyNumberFormat="1" applyFont="1" applyBorder="1" applyAlignment="1" applyProtection="1">
      <alignment horizontal="right" vertical="center" wrapText="1" indent="1"/>
      <protection locked="0"/>
    </xf>
    <xf numFmtId="175" fontId="30" fillId="4" borderId="17" xfId="63446" applyNumberFormat="1" applyFont="1" applyFill="1" applyBorder="1" applyAlignment="1" applyProtection="1">
      <alignment horizontal="right" vertical="center" wrapText="1" indent="1"/>
      <protection locked="0"/>
    </xf>
    <xf numFmtId="3" fontId="31" fillId="0" borderId="15" xfId="63446" applyNumberFormat="1" applyFont="1" applyBorder="1" applyAlignment="1" applyProtection="1">
      <alignment horizontal="right"/>
      <protection locked="0"/>
    </xf>
    <xf numFmtId="175" fontId="31" fillId="0" borderId="0" xfId="63446" applyNumberFormat="1" applyFont="1" applyAlignment="1" applyProtection="1">
      <alignment horizontal="right"/>
      <protection locked="0"/>
    </xf>
    <xf numFmtId="175" fontId="30" fillId="0" borderId="15" xfId="63446" applyNumberFormat="1" applyFont="1" applyBorder="1" applyAlignment="1" applyProtection="1">
      <alignment horizontal="right"/>
      <protection locked="0"/>
    </xf>
    <xf numFmtId="175" fontId="31" fillId="0" borderId="15" xfId="63446" applyNumberFormat="1" applyFont="1" applyBorder="1" applyAlignment="1" applyProtection="1">
      <alignment horizontal="right"/>
      <protection locked="0"/>
    </xf>
    <xf numFmtId="3" fontId="30" fillId="0" borderId="15" xfId="63446" applyNumberFormat="1" applyFont="1" applyBorder="1" applyAlignment="1" applyProtection="1">
      <alignment horizontal="right"/>
      <protection locked="0"/>
    </xf>
    <xf numFmtId="175" fontId="139" fillId="2" borderId="4" xfId="63448" applyNumberFormat="1" applyFont="1" applyFill="1" applyBorder="1" applyAlignment="1">
      <alignment horizontal="center"/>
    </xf>
    <xf numFmtId="0" fontId="0" fillId="0" borderId="4" xfId="1" applyNumberFormat="1" applyFont="1" applyBorder="1"/>
    <xf numFmtId="0" fontId="138" fillId="0" borderId="0" xfId="0" applyFont="1" applyAlignment="1">
      <alignment horizontal="center" vertical="center" wrapText="1"/>
    </xf>
    <xf numFmtId="0" fontId="13" fillId="103" borderId="0" xfId="0" applyFont="1" applyFill="1" applyAlignment="1">
      <alignment horizontal="centerContinuous" vertical="center" wrapText="1" readingOrder="1"/>
    </xf>
    <xf numFmtId="0" fontId="13" fillId="0" borderId="1" xfId="0" applyFont="1" applyBorder="1" applyAlignment="1">
      <alignment horizontal="centerContinuous" vertical="center" wrapText="1" readingOrder="1"/>
    </xf>
    <xf numFmtId="0" fontId="13" fillId="0" borderId="2" xfId="0" applyFont="1" applyBorder="1" applyAlignment="1">
      <alignment horizontal="centerContinuous" vertical="center" wrapText="1" readingOrder="1"/>
    </xf>
    <xf numFmtId="0" fontId="127" fillId="0" borderId="0" xfId="0" applyFont="1" applyAlignment="1">
      <alignment horizontal="centerContinuous" vertical="center" wrapText="1"/>
    </xf>
    <xf numFmtId="0" fontId="138" fillId="0" borderId="0" xfId="0" applyFont="1" applyAlignment="1">
      <alignment horizontal="centerContinuous" vertical="center" wrapText="1"/>
    </xf>
    <xf numFmtId="0" fontId="17" fillId="103" borderId="4" xfId="0" applyFont="1" applyFill="1" applyBorder="1" applyAlignment="1">
      <alignment horizontal="centerContinuous"/>
    </xf>
    <xf numFmtId="0" fontId="19" fillId="0" borderId="4" xfId="0" applyFont="1" applyBorder="1" applyAlignment="1">
      <alignment horizontal="centerContinuous"/>
    </xf>
    <xf numFmtId="0" fontId="19" fillId="0" borderId="1" xfId="0" applyFont="1" applyBorder="1" applyAlignment="1">
      <alignment horizontal="centerContinuous" vertical="center" wrapText="1"/>
    </xf>
    <xf numFmtId="0" fontId="19" fillId="0" borderId="2" xfId="0" applyFont="1" applyBorder="1" applyAlignment="1">
      <alignment horizontal="centerContinuous" vertical="center" wrapText="1"/>
    </xf>
    <xf numFmtId="0" fontId="19" fillId="0" borderId="3" xfId="0" applyFont="1" applyBorder="1" applyAlignment="1">
      <alignment horizontal="centerContinuous" vertical="center" wrapText="1"/>
    </xf>
    <xf numFmtId="0" fontId="19" fillId="0" borderId="4" xfId="0" applyFont="1" applyBorder="1" applyAlignment="1">
      <alignment horizontal="centerContinuous" vertical="center" wrapText="1"/>
    </xf>
    <xf numFmtId="0" fontId="20" fillId="0" borderId="0" xfId="0" applyFont="1"/>
    <xf numFmtId="0" fontId="18" fillId="103" borderId="1" xfId="0" applyFont="1" applyFill="1" applyBorder="1"/>
    <xf numFmtId="0" fontId="18" fillId="103" borderId="3" xfId="0" applyFont="1" applyFill="1" applyBorder="1" applyAlignment="1">
      <alignment horizontal="center" vertical="center"/>
    </xf>
    <xf numFmtId="0" fontId="20" fillId="0" borderId="12" xfId="0" applyFont="1" applyBorder="1" applyAlignment="1">
      <alignment horizontal="left" indent="1"/>
    </xf>
    <xf numFmtId="0" fontId="20" fillId="0" borderId="8" xfId="0" applyFont="1" applyBorder="1" applyAlignment="1">
      <alignment horizontal="left" indent="1"/>
    </xf>
    <xf numFmtId="0" fontId="20" fillId="0" borderId="7" xfId="0" applyFont="1" applyBorder="1" applyAlignment="1">
      <alignment horizontal="left" indent="1"/>
    </xf>
    <xf numFmtId="0" fontId="20" fillId="0" borderId="0" xfId="0" applyFont="1" applyAlignment="1">
      <alignment horizontal="left" indent="1"/>
    </xf>
    <xf numFmtId="174" fontId="20" fillId="4" borderId="0" xfId="2" applyNumberFormat="1" applyFont="1" applyFill="1" applyBorder="1" applyAlignment="1">
      <alignment horizontal="center" vertical="center"/>
    </xf>
    <xf numFmtId="43" fontId="15" fillId="0" borderId="0" xfId="1" applyFont="1" applyBorder="1" applyAlignment="1">
      <alignment horizontal="center" vertical="center"/>
    </xf>
    <xf numFmtId="174" fontId="20" fillId="4" borderId="0" xfId="2" applyNumberFormat="1" applyFont="1" applyFill="1" applyAlignment="1">
      <alignment horizontal="center" vertical="center"/>
    </xf>
    <xf numFmtId="3" fontId="20" fillId="4" borderId="7" xfId="2" applyNumberFormat="1" applyFont="1" applyFill="1" applyBorder="1" applyAlignment="1">
      <alignment horizontal="center" vertical="center"/>
    </xf>
    <xf numFmtId="175" fontId="20" fillId="0" borderId="0" xfId="1" applyNumberFormat="1" applyFont="1" applyFill="1" applyAlignment="1">
      <alignment horizontal="center" vertical="center"/>
    </xf>
    <xf numFmtId="170" fontId="20" fillId="0" borderId="0" xfId="1" applyNumberFormat="1" applyFont="1" applyAlignment="1">
      <alignment horizontal="left" indent="1"/>
    </xf>
    <xf numFmtId="43" fontId="20" fillId="0" borderId="0" xfId="1" applyFont="1" applyAlignment="1">
      <alignment horizontal="center" vertical="center"/>
    </xf>
    <xf numFmtId="43" fontId="20" fillId="0" borderId="0" xfId="1" applyFont="1" applyAlignment="1">
      <alignment vertical="top"/>
    </xf>
    <xf numFmtId="43" fontId="20" fillId="0" borderId="0" xfId="1" applyFont="1" applyAlignment="1"/>
    <xf numFmtId="43" fontId="2" fillId="0" borderId="0" xfId="1" applyFont="1"/>
    <xf numFmtId="0" fontId="21" fillId="103" borderId="0" xfId="0" applyFont="1" applyFill="1" applyAlignment="1">
      <alignment horizontal="centerContinuous" vertical="center"/>
    </xf>
    <xf numFmtId="175" fontId="27" fillId="0" borderId="0" xfId="5" applyNumberFormat="1" applyFont="1" applyAlignment="1" applyProtection="1">
      <alignment horizontal="center" vertical="center"/>
      <protection locked="0"/>
    </xf>
    <xf numFmtId="174" fontId="15" fillId="4" borderId="12" xfId="2" applyNumberFormat="1" applyFont="1" applyFill="1" applyBorder="1" applyAlignment="1">
      <alignment horizontal="center" vertical="center"/>
    </xf>
    <xf numFmtId="174" fontId="15" fillId="4" borderId="8" xfId="2" applyNumberFormat="1" applyFont="1" applyFill="1" applyBorder="1" applyAlignment="1">
      <alignment horizontal="center" vertical="center"/>
    </xf>
    <xf numFmtId="170" fontId="15" fillId="0" borderId="10" xfId="1" applyNumberFormat="1" applyFont="1" applyFill="1" applyBorder="1" applyAlignment="1">
      <alignment horizontal="center" vertical="center"/>
    </xf>
    <xf numFmtId="170" fontId="15" fillId="4" borderId="12" xfId="1" applyNumberFormat="1" applyFont="1" applyFill="1" applyBorder="1" applyAlignment="1">
      <alignment horizontal="center" vertical="center"/>
    </xf>
    <xf numFmtId="0" fontId="22" fillId="103" borderId="75" xfId="0" applyFont="1" applyFill="1" applyBorder="1" applyAlignment="1" applyProtection="1">
      <alignment horizontal="centerContinuous" vertical="center" wrapText="1"/>
      <protection locked="0"/>
    </xf>
    <xf numFmtId="0" fontId="22" fillId="103" borderId="68" xfId="0" applyFont="1" applyFill="1" applyBorder="1" applyAlignment="1" applyProtection="1">
      <alignment horizontal="centerContinuous" vertical="center" wrapText="1"/>
      <protection locked="0"/>
    </xf>
    <xf numFmtId="170" fontId="15" fillId="0" borderId="9" xfId="1" applyNumberFormat="1" applyFont="1" applyFill="1" applyBorder="1" applyAlignment="1">
      <alignment horizontal="center" vertical="center"/>
    </xf>
    <xf numFmtId="1" fontId="14" fillId="103" borderId="5" xfId="2" applyNumberFormat="1" applyFont="1" applyFill="1" applyBorder="1" applyAlignment="1">
      <alignment horizontal="center" vertical="center"/>
    </xf>
    <xf numFmtId="0" fontId="140" fillId="0" borderId="0" xfId="0" applyFont="1"/>
    <xf numFmtId="9" fontId="20" fillId="0" borderId="69" xfId="2" applyFont="1" applyFill="1" applyBorder="1" applyAlignment="1">
      <alignment horizontal="center" vertical="center"/>
    </xf>
    <xf numFmtId="9" fontId="20" fillId="0" borderId="70" xfId="2" applyFont="1" applyFill="1" applyBorder="1" applyAlignment="1">
      <alignment horizontal="center" vertical="center"/>
    </xf>
    <xf numFmtId="313" fontId="0" fillId="0" borderId="0" xfId="1" applyNumberFormat="1" applyFont="1"/>
    <xf numFmtId="170" fontId="15" fillId="7" borderId="0" xfId="1" applyNumberFormat="1" applyFont="1" applyFill="1" applyBorder="1" applyAlignment="1">
      <alignment horizontal="center" vertical="center"/>
    </xf>
    <xf numFmtId="172" fontId="28" fillId="2" borderId="0" xfId="18" applyNumberFormat="1" applyFont="1" applyFill="1" applyAlignment="1" applyProtection="1">
      <alignment horizontal="center" vertical="center" wrapText="1"/>
      <protection locked="0"/>
    </xf>
    <xf numFmtId="3" fontId="31" fillId="0" borderId="15" xfId="18" applyNumberFormat="1" applyFont="1" applyBorder="1" applyAlignment="1" applyProtection="1">
      <alignment horizontal="right"/>
      <protection locked="0"/>
    </xf>
    <xf numFmtId="175" fontId="31" fillId="0" borderId="15" xfId="18" applyNumberFormat="1" applyFont="1" applyBorder="1" applyAlignment="1" applyProtection="1">
      <alignment horizontal="right"/>
      <protection locked="0"/>
    </xf>
    <xf numFmtId="175" fontId="31" fillId="0" borderId="0" xfId="18" applyNumberFormat="1" applyFont="1" applyAlignment="1" applyProtection="1">
      <alignment horizontal="right"/>
      <protection locked="0"/>
    </xf>
    <xf numFmtId="3" fontId="30" fillId="0" borderId="15" xfId="18" applyNumberFormat="1" applyFont="1" applyBorder="1" applyAlignment="1" applyProtection="1">
      <alignment horizontal="right"/>
      <protection locked="0"/>
    </xf>
    <xf numFmtId="175" fontId="30" fillId="0" borderId="15" xfId="18" applyNumberFormat="1" applyFont="1" applyBorder="1" applyAlignment="1" applyProtection="1">
      <alignment horizontal="right"/>
      <protection locked="0"/>
    </xf>
    <xf numFmtId="0" fontId="0" fillId="0" borderId="4" xfId="0" applyBorder="1" applyAlignment="1">
      <alignment horizontal="left"/>
    </xf>
    <xf numFmtId="170" fontId="0" fillId="0" borderId="4" xfId="63438" applyNumberFormat="1" applyFont="1" applyBorder="1" applyAlignment="1">
      <alignment horizontal="right"/>
    </xf>
    <xf numFmtId="1" fontId="0" fillId="0" borderId="4" xfId="0" applyNumberFormat="1" applyBorder="1" applyAlignment="1">
      <alignment horizontal="right"/>
    </xf>
    <xf numFmtId="175" fontId="0" fillId="0" borderId="4" xfId="1" applyNumberFormat="1" applyFont="1" applyBorder="1" applyAlignment="1">
      <alignment horizontal="right"/>
    </xf>
    <xf numFmtId="175" fontId="30" fillId="0" borderId="16" xfId="18" applyNumberFormat="1" applyFont="1" applyBorder="1" applyAlignment="1" applyProtection="1">
      <alignment horizontal="right" vertical="center" wrapText="1" indent="1"/>
      <protection locked="0"/>
    </xf>
    <xf numFmtId="175" fontId="31" fillId="0" borderId="16" xfId="18" applyNumberFormat="1" applyFont="1" applyBorder="1" applyAlignment="1" applyProtection="1">
      <alignment horizontal="right" vertical="center" wrapText="1" indent="1"/>
      <protection locked="0"/>
    </xf>
    <xf numFmtId="175" fontId="30" fillId="0" borderId="17" xfId="18" applyNumberFormat="1" applyFont="1" applyBorder="1" applyAlignment="1">
      <alignment horizontal="right" vertical="center" wrapText="1" indent="1"/>
    </xf>
    <xf numFmtId="175" fontId="31" fillId="0" borderId="17" xfId="18" applyNumberFormat="1" applyFont="1" applyBorder="1" applyAlignment="1">
      <alignment horizontal="right" vertical="center" wrapText="1" indent="1"/>
    </xf>
    <xf numFmtId="175" fontId="30" fillId="0" borderId="17" xfId="18" applyNumberFormat="1" applyFont="1" applyBorder="1" applyAlignment="1" applyProtection="1">
      <alignment horizontal="right" vertical="center" wrapText="1" indent="1"/>
      <protection locked="0"/>
    </xf>
    <xf numFmtId="175" fontId="31" fillId="0" borderId="17" xfId="18" applyNumberFormat="1" applyFont="1" applyBorder="1" applyAlignment="1" applyProtection="1">
      <alignment horizontal="right" vertical="center" wrapText="1" indent="1"/>
      <protection locked="0"/>
    </xf>
    <xf numFmtId="175" fontId="30" fillId="4" borderId="17" xfId="18" applyNumberFormat="1" applyFont="1" applyFill="1" applyBorder="1" applyAlignment="1" applyProtection="1">
      <alignment horizontal="right" vertical="center" wrapText="1" indent="1"/>
      <protection locked="0"/>
    </xf>
    <xf numFmtId="170" fontId="14" fillId="103" borderId="5" xfId="1" applyNumberFormat="1" applyFont="1" applyFill="1" applyBorder="1" applyAlignment="1">
      <alignment horizontal="center" vertical="center"/>
    </xf>
    <xf numFmtId="170" fontId="15" fillId="0" borderId="7" xfId="1" applyNumberFormat="1" applyFont="1" applyBorder="1" applyAlignment="1">
      <alignment horizontal="center" vertical="center"/>
    </xf>
    <xf numFmtId="175" fontId="31" fillId="0" borderId="0" xfId="6" applyNumberFormat="1" applyFont="1" applyAlignment="1" applyProtection="1">
      <alignment horizontal="right" vertical="center" wrapText="1" indent="1"/>
      <protection locked="0"/>
    </xf>
    <xf numFmtId="175" fontId="30" fillId="3" borderId="17" xfId="5" applyNumberFormat="1" applyFont="1" applyFill="1" applyBorder="1" applyAlignment="1" applyProtection="1">
      <alignment horizontal="right" vertical="center" wrapText="1"/>
      <protection locked="0"/>
    </xf>
    <xf numFmtId="175" fontId="31" fillId="0" borderId="24" xfId="63446" applyNumberFormat="1" applyFont="1" applyBorder="1" applyAlignment="1" applyProtection="1">
      <alignment horizontal="right" vertical="center" wrapText="1"/>
      <protection locked="0"/>
    </xf>
    <xf numFmtId="175" fontId="31" fillId="5" borderId="24" xfId="63446" applyNumberFormat="1" applyFont="1" applyFill="1" applyBorder="1" applyAlignment="1" applyProtection="1">
      <alignment horizontal="right" vertical="center" wrapText="1"/>
      <protection locked="0"/>
    </xf>
    <xf numFmtId="175" fontId="30" fillId="5" borderId="24" xfId="63446" applyNumberFormat="1" applyFont="1" applyFill="1" applyBorder="1" applyAlignment="1" applyProtection="1">
      <alignment horizontal="right" vertical="center" wrapText="1"/>
      <protection locked="0"/>
    </xf>
    <xf numFmtId="175" fontId="31" fillId="5" borderId="17" xfId="63446" applyNumberFormat="1" applyFont="1" applyFill="1" applyBorder="1" applyAlignment="1" applyProtection="1">
      <alignment horizontal="right" vertical="center" wrapText="1"/>
      <protection locked="0"/>
    </xf>
    <xf numFmtId="0" fontId="29" fillId="103" borderId="23" xfId="5" applyFont="1" applyFill="1" applyBorder="1" applyAlignment="1" applyProtection="1">
      <alignment horizontal="center" vertical="center"/>
      <protection locked="0"/>
    </xf>
    <xf numFmtId="0" fontId="22" fillId="103" borderId="0" xfId="5" applyFont="1" applyFill="1" applyAlignment="1" applyProtection="1">
      <alignment horizontal="center" vertical="center"/>
      <protection locked="0"/>
    </xf>
    <xf numFmtId="0" fontId="31" fillId="0" borderId="15" xfId="5" applyFont="1" applyBorder="1" applyAlignment="1" applyProtection="1">
      <alignment horizontal="left" vertical="center"/>
      <protection locked="0"/>
    </xf>
    <xf numFmtId="0" fontId="34" fillId="0" borderId="4" xfId="5" applyFont="1" applyBorder="1" applyAlignment="1" applyProtection="1">
      <alignment horizontal="right" vertical="center"/>
      <protection locked="0"/>
    </xf>
    <xf numFmtId="37" fontId="31" fillId="0" borderId="4" xfId="63446" applyNumberFormat="1" applyFont="1" applyBorder="1" applyAlignment="1" applyProtection="1">
      <alignment horizontal="right" vertical="center"/>
      <protection locked="0"/>
    </xf>
    <xf numFmtId="175" fontId="30" fillId="0" borderId="4" xfId="63446" applyNumberFormat="1" applyFont="1" applyBorder="1" applyAlignment="1" applyProtection="1">
      <alignment horizontal="right" vertical="center"/>
      <protection locked="0"/>
    </xf>
    <xf numFmtId="0" fontId="31" fillId="0" borderId="4" xfId="5" applyFont="1" applyBorder="1" applyAlignment="1" applyProtection="1">
      <alignment horizontal="right" vertical="center"/>
      <protection locked="0"/>
    </xf>
    <xf numFmtId="37" fontId="31" fillId="0" borderId="4" xfId="5" applyNumberFormat="1" applyFont="1" applyBorder="1" applyAlignment="1" applyProtection="1">
      <alignment horizontal="right" vertical="center"/>
      <protection locked="0"/>
    </xf>
    <xf numFmtId="0" fontId="31" fillId="0" borderId="15" xfId="5" applyFont="1" applyBorder="1" applyAlignment="1">
      <alignment horizontal="left" vertical="center"/>
    </xf>
    <xf numFmtId="0" fontId="30" fillId="3" borderId="15" xfId="5" applyFont="1" applyFill="1" applyBorder="1" applyAlignment="1">
      <alignment horizontal="left" vertical="center"/>
    </xf>
    <xf numFmtId="175" fontId="30" fillId="3" borderId="4" xfId="5" applyNumberFormat="1" applyFont="1" applyFill="1" applyBorder="1" applyAlignment="1" applyProtection="1">
      <alignment horizontal="right" vertical="center"/>
      <protection locked="0"/>
    </xf>
    <xf numFmtId="175" fontId="31" fillId="0" borderId="4" xfId="63446" applyNumberFormat="1" applyFont="1" applyBorder="1" applyAlignment="1" applyProtection="1">
      <alignment horizontal="right" vertical="center"/>
      <protection locked="0"/>
    </xf>
    <xf numFmtId="0" fontId="31" fillId="0" borderId="0" xfId="5" applyFont="1" applyAlignment="1">
      <alignment horizontal="left" vertical="center"/>
    </xf>
    <xf numFmtId="0" fontId="30" fillId="5" borderId="0" xfId="5" applyFont="1" applyFill="1" applyAlignment="1">
      <alignment horizontal="left" vertical="center"/>
    </xf>
    <xf numFmtId="175" fontId="31" fillId="5" borderId="4" xfId="63446" applyNumberFormat="1" applyFont="1" applyFill="1" applyBorder="1" applyAlignment="1" applyProtection="1">
      <alignment horizontal="right" vertical="center"/>
      <protection locked="0"/>
    </xf>
    <xf numFmtId="0" fontId="31" fillId="5" borderId="15" xfId="5" quotePrefix="1" applyFont="1" applyFill="1" applyBorder="1" applyAlignment="1">
      <alignment horizontal="left" vertical="center"/>
    </xf>
    <xf numFmtId="0" fontId="30" fillId="5" borderId="15" xfId="5" quotePrefix="1" applyFont="1" applyFill="1" applyBorder="1" applyAlignment="1">
      <alignment horizontal="left" vertical="center"/>
    </xf>
    <xf numFmtId="175" fontId="30" fillId="5" borderId="4" xfId="63446" applyNumberFormat="1" applyFont="1" applyFill="1" applyBorder="1" applyAlignment="1" applyProtection="1">
      <alignment horizontal="right" vertical="center"/>
      <protection locked="0"/>
    </xf>
    <xf numFmtId="0" fontId="31" fillId="5" borderId="0" xfId="5" applyFont="1" applyFill="1" applyAlignment="1">
      <alignment horizontal="left" vertical="center"/>
    </xf>
    <xf numFmtId="175" fontId="31" fillId="0" borderId="4" xfId="9" applyNumberFormat="1" applyFont="1" applyBorder="1" applyAlignment="1">
      <alignment horizontal="right" vertical="center"/>
    </xf>
    <xf numFmtId="175" fontId="31" fillId="0" borderId="4" xfId="9" applyNumberFormat="1" applyFont="1" applyFill="1" applyBorder="1" applyAlignment="1">
      <alignment horizontal="right" vertical="center"/>
    </xf>
    <xf numFmtId="175" fontId="30" fillId="0" borderId="4" xfId="9" applyNumberFormat="1" applyFont="1" applyBorder="1" applyAlignment="1">
      <alignment horizontal="right" vertical="center"/>
    </xf>
    <xf numFmtId="0" fontId="0" fillId="0" borderId="4" xfId="0" applyBorder="1" applyAlignment="1">
      <alignment horizontal="right" vertical="center"/>
    </xf>
    <xf numFmtId="175" fontId="31" fillId="4" borderId="4" xfId="9" applyNumberFormat="1" applyFont="1" applyFill="1" applyBorder="1" applyAlignment="1">
      <alignment horizontal="right" vertical="center"/>
    </xf>
    <xf numFmtId="175" fontId="36" fillId="0" borderId="4" xfId="5" applyNumberFormat="1" applyFont="1" applyBorder="1" applyAlignment="1" applyProtection="1">
      <alignment horizontal="right" vertical="center"/>
      <protection locked="0"/>
    </xf>
    <xf numFmtId="175" fontId="26" fillId="5" borderId="4" xfId="9" applyNumberFormat="1" applyFont="1" applyFill="1" applyBorder="1" applyAlignment="1">
      <alignment horizontal="right" vertical="center"/>
    </xf>
    <xf numFmtId="175" fontId="25" fillId="5" borderId="4" xfId="9" applyNumberFormat="1" applyFont="1" applyFill="1" applyBorder="1" applyAlignment="1">
      <alignment horizontal="right" vertical="center"/>
    </xf>
    <xf numFmtId="0" fontId="31" fillId="5" borderId="4" xfId="5" applyFont="1" applyFill="1" applyBorder="1" applyAlignment="1">
      <alignment horizontal="right" vertical="center"/>
    </xf>
    <xf numFmtId="175" fontId="31" fillId="0" borderId="4" xfId="55766" applyNumberFormat="1" applyFont="1" applyFill="1" applyBorder="1" applyAlignment="1">
      <alignment horizontal="right" vertical="center"/>
    </xf>
    <xf numFmtId="175" fontId="30" fillId="0" borderId="4" xfId="55766" applyNumberFormat="1" applyFont="1" applyFill="1" applyBorder="1" applyAlignment="1">
      <alignment horizontal="right" vertical="center"/>
    </xf>
    <xf numFmtId="175" fontId="30" fillId="0" borderId="4" xfId="63446" applyNumberFormat="1" applyFont="1" applyFill="1" applyBorder="1" applyAlignment="1" applyProtection="1">
      <alignment horizontal="right" vertical="center"/>
      <protection locked="0"/>
    </xf>
    <xf numFmtId="175" fontId="30" fillId="0" borderId="4" xfId="5" applyNumberFormat="1" applyFont="1" applyBorder="1" applyAlignment="1" applyProtection="1">
      <alignment horizontal="right" vertical="center"/>
      <protection locked="0"/>
    </xf>
    <xf numFmtId="175" fontId="31" fillId="0" borderId="4" xfId="63446" applyNumberFormat="1" applyFont="1" applyFill="1" applyBorder="1" applyAlignment="1" applyProtection="1">
      <alignment horizontal="right" vertical="center"/>
      <protection locked="0"/>
    </xf>
    <xf numFmtId="175" fontId="30" fillId="3" borderId="25" xfId="5" applyNumberFormat="1" applyFont="1" applyFill="1" applyBorder="1" applyAlignment="1" applyProtection="1">
      <alignment horizontal="right" vertical="center" wrapText="1"/>
      <protection locked="0"/>
    </xf>
    <xf numFmtId="175" fontId="30" fillId="0" borderId="24" xfId="9" applyNumberFormat="1" applyFont="1" applyBorder="1" applyAlignment="1">
      <alignment horizontal="right" vertical="center"/>
    </xf>
    <xf numFmtId="175" fontId="31" fillId="0" borderId="24" xfId="9" applyNumberFormat="1" applyFont="1" applyBorder="1" applyAlignment="1">
      <alignment horizontal="right" vertical="center"/>
    </xf>
    <xf numFmtId="0" fontId="0" fillId="0" borderId="0" xfId="0" applyAlignment="1">
      <alignment horizontal="right" vertical="center"/>
    </xf>
    <xf numFmtId="175" fontId="30" fillId="4" borderId="24" xfId="9" applyNumberFormat="1" applyFont="1" applyFill="1" applyBorder="1" applyAlignment="1">
      <alignment horizontal="right" vertical="center"/>
    </xf>
    <xf numFmtId="175" fontId="26" fillId="5" borderId="24" xfId="9" applyNumberFormat="1" applyFont="1" applyFill="1" applyBorder="1" applyAlignment="1">
      <alignment horizontal="right" vertical="center"/>
    </xf>
    <xf numFmtId="0" fontId="31" fillId="5" borderId="24" xfId="5" applyFont="1" applyFill="1" applyBorder="1" applyAlignment="1">
      <alignment horizontal="right" vertical="center"/>
    </xf>
    <xf numFmtId="0" fontId="31" fillId="5" borderId="0" xfId="5" applyFont="1" applyFill="1" applyAlignment="1">
      <alignment horizontal="right" vertical="center"/>
    </xf>
    <xf numFmtId="175" fontId="30" fillId="0" borderId="25" xfId="6" applyNumberFormat="1" applyFont="1" applyBorder="1" applyAlignment="1" applyProtection="1">
      <alignment horizontal="right" vertical="center" wrapText="1"/>
      <protection locked="0"/>
    </xf>
    <xf numFmtId="175" fontId="31" fillId="0" borderId="25" xfId="6" applyNumberFormat="1" applyFont="1" applyBorder="1" applyAlignment="1" applyProtection="1">
      <alignment horizontal="right" vertical="center" wrapText="1"/>
      <protection locked="0"/>
    </xf>
    <xf numFmtId="175" fontId="31" fillId="0" borderId="24" xfId="6" applyNumberFormat="1" applyFont="1" applyBorder="1" applyAlignment="1" applyProtection="1">
      <alignment horizontal="right" vertical="center" wrapText="1"/>
      <protection locked="0"/>
    </xf>
    <xf numFmtId="175" fontId="31" fillId="5" borderId="24" xfId="6" applyNumberFormat="1" applyFont="1" applyFill="1" applyBorder="1" applyAlignment="1" applyProtection="1">
      <alignment horizontal="right" vertical="center" wrapText="1"/>
      <protection locked="0"/>
    </xf>
    <xf numFmtId="175" fontId="31" fillId="5" borderId="0" xfId="6" applyNumberFormat="1" applyFont="1" applyFill="1" applyAlignment="1" applyProtection="1">
      <alignment horizontal="right" vertical="center" wrapText="1"/>
      <protection locked="0"/>
    </xf>
    <xf numFmtId="175" fontId="31" fillId="5" borderId="25" xfId="6" applyNumberFormat="1" applyFont="1" applyFill="1" applyBorder="1" applyAlignment="1" applyProtection="1">
      <alignment horizontal="right" vertical="center" wrapText="1"/>
      <protection locked="0"/>
    </xf>
    <xf numFmtId="175" fontId="30" fillId="5" borderId="24" xfId="6" applyNumberFormat="1" applyFont="1" applyFill="1" applyBorder="1" applyAlignment="1" applyProtection="1">
      <alignment horizontal="right" vertical="center" wrapText="1"/>
      <protection locked="0"/>
    </xf>
    <xf numFmtId="175" fontId="30" fillId="5" borderId="25" xfId="6" applyNumberFormat="1" applyFont="1" applyFill="1" applyBorder="1" applyAlignment="1" applyProtection="1">
      <alignment horizontal="right" vertical="center" wrapText="1"/>
      <protection locked="0"/>
    </xf>
    <xf numFmtId="175" fontId="31" fillId="5" borderId="17" xfId="6" applyNumberFormat="1" applyFont="1" applyFill="1" applyBorder="1" applyAlignment="1" applyProtection="1">
      <alignment horizontal="right" vertical="center" wrapText="1"/>
      <protection locked="0"/>
    </xf>
    <xf numFmtId="37" fontId="31" fillId="5" borderId="25" xfId="6" applyNumberFormat="1" applyFont="1" applyFill="1" applyBorder="1" applyAlignment="1" applyProtection="1">
      <alignment horizontal="right" vertical="center" wrapText="1"/>
      <protection locked="0"/>
    </xf>
    <xf numFmtId="37" fontId="30" fillId="5" borderId="25" xfId="6" applyNumberFormat="1" applyFont="1" applyFill="1" applyBorder="1" applyAlignment="1" applyProtection="1">
      <alignment horizontal="right" vertical="center" wrapText="1"/>
      <protection locked="0"/>
    </xf>
    <xf numFmtId="0" fontId="4" fillId="0" borderId="0" xfId="0" applyFont="1" applyAlignment="1">
      <alignment horizontal="right"/>
    </xf>
    <xf numFmtId="0" fontId="0" fillId="0" borderId="0" xfId="0" applyAlignment="1">
      <alignment horizontal="right"/>
    </xf>
    <xf numFmtId="0" fontId="134" fillId="0" borderId="4" xfId="0" applyFont="1" applyBorder="1" applyAlignment="1">
      <alignment horizontal="center"/>
    </xf>
    <xf numFmtId="0" fontId="133" fillId="0" borderId="0" xfId="0" applyFont="1" applyAlignment="1">
      <alignment horizontal="center" vertical="center"/>
    </xf>
    <xf numFmtId="0" fontId="133" fillId="0" borderId="0" xfId="0" applyFont="1" applyAlignment="1">
      <alignment horizontal="center" vertical="center" wrapText="1"/>
    </xf>
    <xf numFmtId="0" fontId="125" fillId="0" borderId="0" xfId="3" applyFont="1" applyAlignment="1">
      <alignment horizontal="center" vertical="center"/>
    </xf>
    <xf numFmtId="0" fontId="7" fillId="0" borderId="0" xfId="3" applyFont="1" applyAlignment="1">
      <alignment horizontal="left" vertical="center" indent="40"/>
    </xf>
    <xf numFmtId="0" fontId="8" fillId="0" borderId="0" xfId="0" applyFont="1" applyAlignment="1">
      <alignment horizontal="center" vertical="center"/>
    </xf>
    <xf numFmtId="3" fontId="8" fillId="0" borderId="0" xfId="0" applyNumberFormat="1" applyFont="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14" fillId="105" borderId="5" xfId="0" applyFont="1" applyFill="1" applyBorder="1" applyAlignment="1">
      <alignment horizontal="center" vertical="center"/>
    </xf>
    <xf numFmtId="0" fontId="14" fillId="105" borderId="74" xfId="0" applyFont="1" applyFill="1" applyBorder="1" applyAlignment="1">
      <alignment horizontal="center" vertical="center"/>
    </xf>
    <xf numFmtId="0" fontId="0" fillId="0" borderId="0" xfId="0" applyAlignment="1">
      <alignment horizontal="center"/>
    </xf>
    <xf numFmtId="0" fontId="30" fillId="3" borderId="15" xfId="4" applyFont="1" applyFill="1" applyBorder="1" applyAlignment="1">
      <alignment horizontal="center" vertical="center"/>
    </xf>
    <xf numFmtId="0" fontId="29" fillId="103" borderId="43" xfId="4" applyFont="1" applyFill="1" applyBorder="1" applyAlignment="1" applyProtection="1">
      <alignment horizontal="center" vertical="center" wrapText="1"/>
      <protection locked="0"/>
    </xf>
    <xf numFmtId="0" fontId="29" fillId="103" borderId="22" xfId="4" applyFont="1" applyFill="1" applyBorder="1" applyAlignment="1" applyProtection="1">
      <alignment horizontal="center" vertical="center" wrapText="1"/>
      <protection locked="0"/>
    </xf>
    <xf numFmtId="0" fontId="29" fillId="103" borderId="44" xfId="4" applyFont="1" applyFill="1" applyBorder="1" applyAlignment="1" applyProtection="1">
      <alignment horizontal="center" vertical="center" wrapText="1"/>
      <protection locked="0"/>
    </xf>
    <xf numFmtId="0" fontId="21" fillId="103" borderId="0" xfId="0" applyFont="1" applyFill="1" applyAlignment="1">
      <alignment horizontal="center" vertical="center"/>
    </xf>
    <xf numFmtId="0" fontId="30" fillId="0" borderId="15" xfId="4" applyFont="1" applyBorder="1" applyAlignment="1">
      <alignment horizontal="left" vertical="center"/>
    </xf>
    <xf numFmtId="0" fontId="31" fillId="0" borderId="15" xfId="4" applyFont="1" applyBorder="1" applyAlignment="1">
      <alignment horizontal="left" vertical="center"/>
    </xf>
    <xf numFmtId="0" fontId="32" fillId="0" borderId="0" xfId="5" applyFont="1" applyAlignment="1" applyProtection="1">
      <alignment horizontal="center" vertical="center"/>
      <protection locked="0"/>
    </xf>
    <xf numFmtId="0" fontId="29" fillId="103" borderId="28" xfId="5" applyFont="1" applyFill="1" applyBorder="1" applyAlignment="1" applyProtection="1">
      <alignment horizontal="center" vertical="center" wrapText="1"/>
      <protection locked="0"/>
    </xf>
    <xf numFmtId="0" fontId="29" fillId="103" borderId="29" xfId="5" applyFont="1" applyFill="1" applyBorder="1" applyAlignment="1" applyProtection="1">
      <alignment horizontal="center" vertical="center" wrapText="1"/>
      <protection locked="0"/>
    </xf>
    <xf numFmtId="0" fontId="130" fillId="0" borderId="0" xfId="12" quotePrefix="1" applyFont="1" applyAlignment="1">
      <alignment horizontal="left" wrapText="1"/>
    </xf>
    <xf numFmtId="0" fontId="130" fillId="0" borderId="0" xfId="12" applyFont="1" applyAlignment="1">
      <alignment horizontal="left" wrapText="1"/>
    </xf>
    <xf numFmtId="0" fontId="0" fillId="0" borderId="0" xfId="0" applyAlignment="1">
      <alignment horizontal="center" wrapText="1"/>
    </xf>
    <xf numFmtId="0" fontId="48" fillId="0" borderId="0" xfId="0" applyFont="1" applyAlignment="1">
      <alignment horizontal="left" vertical="top" wrapText="1"/>
    </xf>
  </cellXfs>
  <cellStyles count="63449">
    <cellStyle name="_x0006_" xfId="20" xr:uid="{00000000-0005-0000-0000-000000000000}"/>
    <cellStyle name="_x000a_386grabber=M" xfId="21" xr:uid="{00000000-0005-0000-0000-000001000000}"/>
    <cellStyle name="$" xfId="22" xr:uid="{00000000-0005-0000-0000-000002000000}"/>
    <cellStyle name="$ w/o $" xfId="23" xr:uid="{00000000-0005-0000-0000-000003000000}"/>
    <cellStyle name="$_#624" xfId="24" xr:uid="{00000000-0005-0000-0000-000004000000}"/>
    <cellStyle name="$_1st Qtr 2002 Incentive Transit (Proposal 1)" xfId="25" xr:uid="{00000000-0005-0000-0000-000005000000}"/>
    <cellStyle name="$_2003MY Ranger Cat Realignm Eng RMS -PA- TAPR" xfId="26" xr:uid="{00000000-0005-0000-0000-000006000000}"/>
    <cellStyle name="$_2004MY FocusPA (June19th SAPR)" xfId="27" xr:uid="{00000000-0005-0000-0000-000007000000}"/>
    <cellStyle name="$_2005 MY FTLE - PA 260802" xfId="28" xr:uid="{00000000-0005-0000-0000-000008000000}"/>
    <cellStyle name="$_2005 MY FTLE SC vs Actual Mod" xfId="29" xr:uid="{00000000-0005-0000-0000-000009000000}"/>
    <cellStyle name="$_2005 MY FTLE SC vs Actual Mod_Estimativas TVM Ligthing_Rev07" xfId="30" xr:uid="{00000000-0005-0000-0000-00000A000000}"/>
    <cellStyle name="$_2005 MY FTLE SC vs Actual Mod_Report Out Lighting 15.03.05" xfId="31" xr:uid="{00000000-0005-0000-0000-00000B000000}"/>
    <cellStyle name="$_2005 MY SAR Mod Fresh -SC- PreSAPR" xfId="32" xr:uid="{00000000-0005-0000-0000-00000C000000}"/>
    <cellStyle name="$_2005 MY SAR Mod Fresh -SC- PreSAPR_Estimativas TVM Ligthing_Rev07" xfId="33" xr:uid="{00000000-0005-0000-0000-00000D000000}"/>
    <cellStyle name="$_2005 MY SAR Mod Fresh -SC- PreSAPR_Report Out Lighting 15.03.05" xfId="34" xr:uid="{00000000-0005-0000-0000-00000E000000}"/>
    <cellStyle name="$_2005 MY SAR Mod Fresh -SC- SAPR" xfId="35" xr:uid="{00000000-0005-0000-0000-00000F000000}"/>
    <cellStyle name="$_2005 MY SAR Mod Fresh -SC- SAPR_Estimativas TVM Ligthing_Rev07" xfId="36" xr:uid="{00000000-0005-0000-0000-000010000000}"/>
    <cellStyle name="$_2005 MY SAR Mod Fresh -SC- SAPR_Report Out Lighting 15.03.05" xfId="37" xr:uid="{00000000-0005-0000-0000-000011000000}"/>
    <cellStyle name="$_2005 Ranger Moderate Fresh - SAPR 060802" xfId="38" xr:uid="{00000000-0005-0000-0000-000012000000}"/>
    <cellStyle name="$_24 Light trucks Powertrain Discussion FSAO_FAP" xfId="39" xr:uid="{00000000-0005-0000-0000-000013000000}"/>
    <cellStyle name="$_4.7m APR - FOA New Price provided on Oct 16, 2001-updated 2002-01-30" xfId="40" xr:uid="{00000000-0005-0000-0000-000014000000}"/>
    <cellStyle name="$_4th Derivative Spider Chart" xfId="41" xr:uid="{00000000-0005-0000-0000-000015000000}"/>
    <cellStyle name="$_4th Derivative Spider Chart_Estimativas TVM Ligthing_Rev07" xfId="42" xr:uid="{00000000-0005-0000-0000-000016000000}"/>
    <cellStyle name="$_4th Derivative Spider Chart_Report Out Lighting 15.03.05" xfId="43" xr:uid="{00000000-0005-0000-0000-000017000000}"/>
    <cellStyle name="$_6M003_7C45_AA1_7C45_BA1_6M002_7C45_AA1_NoiseShields_C11864850_16_fev_06_aperejon" xfId="44" xr:uid="{00000000-0005-0000-0000-000018000000}"/>
    <cellStyle name="$_ABS at Current Condition" xfId="45" xr:uid="{00000000-0005-0000-0000-000019000000}"/>
    <cellStyle name="$_ABS at Current Condition_Estimativas TVM Ligthing_Rev07" xfId="46" xr:uid="{00000000-0005-0000-0000-00001A000000}"/>
    <cellStyle name="$_ABS at Current Condition_Report Out Lighting 15.03.05" xfId="47" xr:uid="{00000000-0005-0000-0000-00001B000000}"/>
    <cellStyle name="$_ABS_ALTERNATIVE_2" xfId="48" xr:uid="{00000000-0005-0000-0000-00001C000000}"/>
    <cellStyle name="$_ABS_ALTERNATIVE_2_Estimativas TVM Ligthing_Rev07" xfId="49" xr:uid="{00000000-0005-0000-0000-00001D000000}"/>
    <cellStyle name="$_ABS_ALTERNATIVE_2_Report Out Lighting 15.03.05" xfId="50" xr:uid="{00000000-0005-0000-0000-00001E000000}"/>
    <cellStyle name="$_ABS_ALTERNATIVE_3" xfId="51" xr:uid="{00000000-0005-0000-0000-00001F000000}"/>
    <cellStyle name="$_ABS_ALTERNATIVE_3_Estimativas TVM Ligthing_Rev07" xfId="52" xr:uid="{00000000-0005-0000-0000-000020000000}"/>
    <cellStyle name="$_ABS_ALTERNATIVE_3_Report Out Lighting 15.03.05" xfId="53" xr:uid="{00000000-0005-0000-0000-000021000000}"/>
    <cellStyle name="$_ABS_ALTERNATIVES" xfId="54" xr:uid="{00000000-0005-0000-0000-000022000000}"/>
    <cellStyle name="$_ABS_ALTERNATIVES_Estimativas TVM Ligthing_Rev07" xfId="55" xr:uid="{00000000-0005-0000-0000-000023000000}"/>
    <cellStyle name="$_ABS_ALTERNATIVES_Report Out Lighting 15.03.05" xfId="56" xr:uid="{00000000-0005-0000-0000-000024000000}"/>
    <cellStyle name="$_Add &amp; Delete" xfId="57" xr:uid="{00000000-0005-0000-0000-000025000000}"/>
    <cellStyle name="$_Add Delete Cargo Elec April 25th" xfId="58" xr:uid="{00000000-0005-0000-0000-000026000000}"/>
    <cellStyle name="$_Add Delete May 12th" xfId="59" xr:uid="{00000000-0005-0000-0000-000027000000}"/>
    <cellStyle name="$_ANDINACKDFOCUS" xfId="60" xr:uid="{00000000-0005-0000-0000-000028000000}"/>
    <cellStyle name="$_Astra95deval" xfId="61" xr:uid="{00000000-0005-0000-0000-000029000000}"/>
    <cellStyle name="$_aug 1 2001 - falcon  price matrix" xfId="62" xr:uid="{00000000-0005-0000-0000-00002A000000}"/>
    <cellStyle name="$_Barra Ute_Pricing Paper" xfId="63" xr:uid="{00000000-0005-0000-0000-00002B000000}"/>
    <cellStyle name="$_BCase (PDPR Aug2)" xfId="64" xr:uid="{00000000-0005-0000-0000-00002C000000}"/>
    <cellStyle name="$_BCase (PDPR Aug2)_Estimativas TVM Ligthing_Rev07" xfId="65" xr:uid="{00000000-0005-0000-0000-00002D000000}"/>
    <cellStyle name="$_BCase (PDPR Aug2)_Report Out Lighting 15.03.05" xfId="66" xr:uid="{00000000-0005-0000-0000-00002E000000}"/>
    <cellStyle name="$_BE91Fiesta2003MYSAPRPaper" xfId="67" xr:uid="{00000000-0005-0000-0000-00002F000000}"/>
    <cellStyle name="$_Book1" xfId="68" xr:uid="{00000000-0005-0000-0000-000030000000}"/>
    <cellStyle name="$_Book1 (2)" xfId="69" xr:uid="{00000000-0005-0000-0000-000031000000}"/>
    <cellStyle name="$_Book1_Add&amp;Del_PS_H511_Program_Aug_30_review_Sept_20" xfId="70" xr:uid="{00000000-0005-0000-0000-000032000000}"/>
    <cellStyle name="$_Book1_Add&amp;Del_PS_H511_Program_Aug_30_review_Sept_21" xfId="71" xr:uid="{00000000-0005-0000-0000-000033000000}"/>
    <cellStyle name="$_Book1_Cabin_Cost_Quotation" xfId="72" xr:uid="{00000000-0005-0000-0000-000034000000}"/>
    <cellStyle name="$_Book11" xfId="73" xr:uid="{00000000-0005-0000-0000-000035000000}"/>
    <cellStyle name="$_Book2" xfId="74" xr:uid="{00000000-0005-0000-0000-000036000000}"/>
    <cellStyle name="$_Book2_FOA F Series Current" xfId="75" xr:uid="{00000000-0005-0000-0000-000037000000}"/>
    <cellStyle name="$_Book3" xfId="76" xr:uid="{00000000-0005-0000-0000-000038000000}"/>
    <cellStyle name="$_Br - U152 Eqpmt" xfId="77" xr:uid="{00000000-0005-0000-0000-000039000000}"/>
    <cellStyle name="$_Br - U152 Eqpmt_Estimativas TVM Ligthing_Rev07" xfId="78" xr:uid="{00000000-0005-0000-0000-00003A000000}"/>
    <cellStyle name="$_Br - U152 Eqpmt_Report Out Lighting 15.03.05" xfId="79" xr:uid="{00000000-0005-0000-0000-00003B000000}"/>
    <cellStyle name="$_Br - U204 Eqpmt" xfId="80" xr:uid="{00000000-0005-0000-0000-00003C000000}"/>
    <cellStyle name="$_Br - U204 Eqpmt_Estimativas TVM Ligthing_Rev07" xfId="81" xr:uid="{00000000-0005-0000-0000-00003D000000}"/>
    <cellStyle name="$_Br - U204 Eqpmt_Report Out Lighting 15.03.05" xfId="82" xr:uid="{00000000-0005-0000-0000-00003E000000}"/>
    <cellStyle name="$_Br - Value U152" xfId="83" xr:uid="{00000000-0005-0000-0000-00003F000000}"/>
    <cellStyle name="$_Br - Value U152_Estimativas TVM Ligthing_Rev07" xfId="84" xr:uid="{00000000-0005-0000-0000-000040000000}"/>
    <cellStyle name="$_Br - Value U152_Report Out Lighting 15.03.05" xfId="85" xr:uid="{00000000-0005-0000-0000-000041000000}"/>
    <cellStyle name="$_BR - Value U204" xfId="86" xr:uid="{00000000-0005-0000-0000-000042000000}"/>
    <cellStyle name="$_BR - Value U204_Estimativas TVM Ligthing_Rev07" xfId="87" xr:uid="{00000000-0005-0000-0000-000043000000}"/>
    <cellStyle name="$_BR - Value U204_Report Out Lighting 15.03.05" xfId="88" xr:uid="{00000000-0005-0000-0000-000044000000}"/>
    <cellStyle name="$_Business Case" xfId="89" xr:uid="{00000000-0005-0000-0000-000045000000}"/>
    <cellStyle name="$_BV226_FOV_PA_Paper_August_02-1" xfId="90" xr:uid="{00000000-0005-0000-0000-000046000000}"/>
    <cellStyle name="$_C16_Open Issues" xfId="91" xr:uid="{00000000-0005-0000-0000-000047000000}"/>
    <cellStyle name="$_C170 2002MY_Calend_Expenditures" xfId="92" xr:uid="{00000000-0005-0000-0000-000048000000}"/>
    <cellStyle name="$_C170_costsFT_Feb21" xfId="93" xr:uid="{00000000-0005-0000-0000-000049000000}"/>
    <cellStyle name="$_C170_costsFT_Feb21_Estimativas TVM Ligthing_Rev07" xfId="94" xr:uid="{00000000-0005-0000-0000-00004A000000}"/>
    <cellStyle name="$_C170_costsFT_Feb21_Report Out Lighting 15.03.05" xfId="95" xr:uid="{00000000-0005-0000-0000-00004B000000}"/>
    <cellStyle name="$_C1703drMex" xfId="96" xr:uid="{00000000-0005-0000-0000-00004C000000}"/>
    <cellStyle name="$_C1703drMex_Estimativas TVM Ligthing_Rev07" xfId="97" xr:uid="{00000000-0005-0000-0000-00004D000000}"/>
    <cellStyle name="$_C1703drMex_Report Out Lighting 15.03.05" xfId="98" xr:uid="{00000000-0005-0000-0000-00004E000000}"/>
    <cellStyle name="$_Cargo 180cv Profit" xfId="99" xr:uid="{00000000-0005-0000-0000-00004F000000}"/>
    <cellStyle name="$_Cargo 2003 MY PA Paper" xfId="100" xr:uid="{00000000-0005-0000-0000-000050000000}"/>
    <cellStyle name="$_Cargo 815 4300WB Profit" xfId="101" xr:uid="{00000000-0005-0000-0000-000051000000}"/>
    <cellStyle name="$_Cargo Regulatory Items Monday Meeting" xfId="102" xr:uid="{00000000-0005-0000-0000-000052000000}"/>
    <cellStyle name="$_Cargo Regulatory Items PDPR" xfId="103" xr:uid="{00000000-0005-0000-0000-000053000000}"/>
    <cellStyle name="$_Cargo Regulatory Items SAPR" xfId="104" xr:uid="{00000000-0005-0000-0000-000054000000}"/>
    <cellStyle name="$_cars brazil" xfId="105" xr:uid="{00000000-0005-0000-0000-000055000000}"/>
    <cellStyle name="$_cars brazil_2003MY Ranger Cat Realignm Eng RMS -PA- TAPR" xfId="106" xr:uid="{00000000-0005-0000-0000-000056000000}"/>
    <cellStyle name="$_cars brazil_2004MY FocusPA (June19th SAPR)" xfId="107" xr:uid="{00000000-0005-0000-0000-000057000000}"/>
    <cellStyle name="$_cars brazil_2005 MY FTLE - PA 260802" xfId="108" xr:uid="{00000000-0005-0000-0000-000058000000}"/>
    <cellStyle name="$_cars brazil_2005 MY FTLE SC vs Actual Mod" xfId="109" xr:uid="{00000000-0005-0000-0000-000059000000}"/>
    <cellStyle name="$_cars brazil_2005 MY SAR Mod Fresh -SC- PreSAPR" xfId="110" xr:uid="{00000000-0005-0000-0000-00005A000000}"/>
    <cellStyle name="$_cars brazil_2005 MY SAR Mod Fresh -SC- SAPR" xfId="111" xr:uid="{00000000-0005-0000-0000-00005B000000}"/>
    <cellStyle name="$_cars brazil_2005 Ranger Moderate Fresh - SAPR 060802" xfId="112" xr:uid="{00000000-0005-0000-0000-00005C000000}"/>
    <cellStyle name="$_cars brazil_24 Light trucks Powertrain Discussion FSAO_FAP" xfId="113" xr:uid="{00000000-0005-0000-0000-00005D000000}"/>
    <cellStyle name="$_cars brazil_4th Derivative Spider Chart" xfId="114" xr:uid="{00000000-0005-0000-0000-00005E000000}"/>
    <cellStyle name="$_cars brazil_ABS at Current Condition" xfId="115" xr:uid="{00000000-0005-0000-0000-00005F000000}"/>
    <cellStyle name="$_cars brazil_ABS_ALTERNATIVE_2" xfId="116" xr:uid="{00000000-0005-0000-0000-000060000000}"/>
    <cellStyle name="$_cars brazil_ABS_ALTERNATIVE_3" xfId="117" xr:uid="{00000000-0005-0000-0000-000061000000}"/>
    <cellStyle name="$_cars brazil_ABS_ALTERNATIVES" xfId="118" xr:uid="{00000000-0005-0000-0000-000062000000}"/>
    <cellStyle name="$_cars brazil_Add &amp; Delete" xfId="119" xr:uid="{00000000-0005-0000-0000-000063000000}"/>
    <cellStyle name="$_cars brazil_Add Delete Cargo Elec April 25th" xfId="120" xr:uid="{00000000-0005-0000-0000-000064000000}"/>
    <cellStyle name="$_cars brazil_Add Delete May 12th" xfId="121" xr:uid="{00000000-0005-0000-0000-000065000000}"/>
    <cellStyle name="$_cars brazil_ANDINACKDFOCUS" xfId="122" xr:uid="{00000000-0005-0000-0000-000066000000}"/>
    <cellStyle name="$_cars brazil_Astra95deval" xfId="123" xr:uid="{00000000-0005-0000-0000-000067000000}"/>
    <cellStyle name="$_cars brazil_BCase (PDPR Aug2)" xfId="124" xr:uid="{00000000-0005-0000-0000-000068000000}"/>
    <cellStyle name="$_cars brazil_BE91Fiesta2003MYSAPRPaper" xfId="125" xr:uid="{00000000-0005-0000-0000-000069000000}"/>
    <cellStyle name="$_cars brazil_Book2" xfId="126" xr:uid="{00000000-0005-0000-0000-00006A000000}"/>
    <cellStyle name="$_cars brazil_Br - U152 Eqpmt" xfId="127" xr:uid="{00000000-0005-0000-0000-00006B000000}"/>
    <cellStyle name="$_cars brazil_Br - U204 Eqpmt" xfId="128" xr:uid="{00000000-0005-0000-0000-00006C000000}"/>
    <cellStyle name="$_cars brazil_Br - Value U152" xfId="129" xr:uid="{00000000-0005-0000-0000-00006D000000}"/>
    <cellStyle name="$_cars brazil_BR - Value U204" xfId="130" xr:uid="{00000000-0005-0000-0000-00006E000000}"/>
    <cellStyle name="$_cars brazil_Business Case" xfId="131" xr:uid="{00000000-0005-0000-0000-00006F000000}"/>
    <cellStyle name="$_cars brazil_BV226_FOV_PA_Paper_August_02-1" xfId="132" xr:uid="{00000000-0005-0000-0000-000070000000}"/>
    <cellStyle name="$_cars brazil_C16_Open Issues" xfId="133" xr:uid="{00000000-0005-0000-0000-000071000000}"/>
    <cellStyle name="$_cars brazil_C170 2002MY_Calend_Expenditures" xfId="134" xr:uid="{00000000-0005-0000-0000-000072000000}"/>
    <cellStyle name="$_cars brazil_C170_costsFT_Feb21" xfId="135" xr:uid="{00000000-0005-0000-0000-000073000000}"/>
    <cellStyle name="$_cars brazil_C1703drMex" xfId="136" xr:uid="{00000000-0005-0000-0000-000074000000}"/>
    <cellStyle name="$_cars brazil_Cargo 180cv Profit" xfId="137" xr:uid="{00000000-0005-0000-0000-000075000000}"/>
    <cellStyle name="$_cars brazil_Cargo 2003 MY PA Paper" xfId="138" xr:uid="{00000000-0005-0000-0000-000076000000}"/>
    <cellStyle name="$_cars brazil_Cargo 815 4300WB Profit" xfId="139" xr:uid="{00000000-0005-0000-0000-000077000000}"/>
    <cellStyle name="$_cars brazil_Cargo Regulatory Items Monday Meeting" xfId="140" xr:uid="{00000000-0005-0000-0000-000078000000}"/>
    <cellStyle name="$_cars brazil_Cargo Regulatory Items PDPR" xfId="141" xr:uid="{00000000-0005-0000-0000-000079000000}"/>
    <cellStyle name="$_cars brazil_Cargo Regulatory Items SAPR" xfId="142" xr:uid="{00000000-0005-0000-0000-00007A000000}"/>
    <cellStyle name="$_cars brazil_CatálogoEscort2002" xfId="143" xr:uid="{00000000-0005-0000-0000-00007B000000}"/>
    <cellStyle name="$_cars brazil_Catalogs_Brazil March28-02" xfId="144" xr:uid="{00000000-0005-0000-0000-00007C000000}"/>
    <cellStyle name="$_cars brazil_CC_Financials" xfId="145" xr:uid="{00000000-0005-0000-0000-00007D000000}"/>
    <cellStyle name="$_cars brazil_CC_Financias_12-Dec-021" xfId="146" xr:uid="{00000000-0005-0000-0000-00007E000000}"/>
    <cellStyle name="$_cars brazil_CD132_PA_ Reassesment_Apri12_ PDPR" xfId="147" xr:uid="{00000000-0005-0000-0000-00007F000000}"/>
    <cellStyle name="$_cars brazil_CourierKOcatal" xfId="148" xr:uid="{00000000-0005-0000-0000-000080000000}"/>
    <cellStyle name="$_cars brazil_EngCosts02April2" xfId="149" xr:uid="{00000000-0005-0000-0000-000081000000}"/>
    <cellStyle name="$_cars brazil_EngCostsApril5_b" xfId="150" xr:uid="{00000000-0005-0000-0000-000082000000}"/>
    <cellStyle name="$_cars brazil_Euro III" xfId="151" xr:uid="{00000000-0005-0000-0000-000083000000}"/>
    <cellStyle name="$_cars brazil_Euro III PA" xfId="152" xr:uid="{00000000-0005-0000-0000-000084000000}"/>
    <cellStyle name="$_cars brazil_Euro III PA PDPR" xfId="153" xr:uid="{00000000-0005-0000-0000-000085000000}"/>
    <cellStyle name="$_cars brazil_Euro III SC" xfId="154" xr:uid="{00000000-0005-0000-0000-000086000000}"/>
    <cellStyle name="$_cars brazil_Euro III SC Feb13th" xfId="155" xr:uid="{00000000-0005-0000-0000-000087000000}"/>
    <cellStyle name="$_cars brazil_Euro III SC_nov14" xfId="156" xr:uid="{00000000-0005-0000-0000-000088000000}"/>
    <cellStyle name="$_cars brazil_EuroIII_engrg_costs_Jan_07" xfId="157" xr:uid="{00000000-0005-0000-0000-000089000000}"/>
    <cellStyle name="$_cars brazil_F350 CC ABS Revised Aug 4th" xfId="158" xr:uid="{00000000-0005-0000-0000-00008A000000}"/>
    <cellStyle name="$_cars brazil_F-350 CC ABS revised on Aug 8th" xfId="159" xr:uid="{00000000-0005-0000-0000-00008B000000}"/>
    <cellStyle name="$_cars brazil_F350 CC ABS SAPR Sep24th " xfId="160" xr:uid="{00000000-0005-0000-0000-00008C000000}"/>
    <cellStyle name="$_cars brazil_F-350 CC PA" xfId="161" xr:uid="{00000000-0005-0000-0000-00008D000000}"/>
    <cellStyle name="$_cars brazil_FF" xfId="162" xr:uid="{00000000-0005-0000-0000-00008E000000}"/>
    <cellStyle name="$_cars brazil_Financial Analysis Update" xfId="163" xr:uid="{00000000-0005-0000-0000-00008F000000}"/>
    <cellStyle name="$_cars brazil_Financial Summary_2002.5MY" xfId="164" xr:uid="{00000000-0005-0000-0000-000090000000}"/>
    <cellStyle name="$_cars brazil_Financial_30-Mar" xfId="165" xr:uid="{00000000-0005-0000-0000-000091000000}"/>
    <cellStyle name="$_cars brazil_Financial_May 8th" xfId="166" xr:uid="{00000000-0005-0000-0000-000092000000}"/>
    <cellStyle name="$_cars brazil_Financials_09-Mar" xfId="167" xr:uid="{00000000-0005-0000-0000-000093000000}"/>
    <cellStyle name="$_cars brazil_Financials_29-Mar" xfId="168" xr:uid="{00000000-0005-0000-0000-000094000000}"/>
    <cellStyle name="$_cars brazil_Financials_Pre PDPR_4-Apr" xfId="169" xr:uid="{00000000-0005-0000-0000-000095000000}"/>
    <cellStyle name="$_cars brazil_Financials_Pre PDPR_4-Apr1" xfId="170" xr:uid="{00000000-0005-0000-0000-000096000000}"/>
    <cellStyle name="$_cars brazil_Financials_Pre PDPR_4-Apr2" xfId="171" xr:uid="{00000000-0005-0000-0000-000097000000}"/>
    <cellStyle name="$_cars brazil_FINANCIALS_proposal1_oct9" xfId="172" xr:uid="{00000000-0005-0000-0000-000098000000}"/>
    <cellStyle name="$_cars brazil_Flexfuel ABS" xfId="173" xr:uid="{00000000-0005-0000-0000-000099000000}"/>
    <cellStyle name="$_cars brazil_Focus 1,6L SOHC  -STATUS- Dec. PDPR" xfId="174" xr:uid="{00000000-0005-0000-0000-00009A000000}"/>
    <cellStyle name="$_cars brazil_Focus 1.6ValueAnalysis(Dec11)" xfId="175" xr:uid="{00000000-0005-0000-0000-00009B000000}"/>
    <cellStyle name="$_cars brazil_Focus 16L_STATUS_FinalPaper(Dec13)" xfId="176" xr:uid="{00000000-0005-0000-0000-00009C000000}"/>
    <cellStyle name="$_cars brazil_Focus Var. Profit Analysis PA_Oct24" xfId="177" xr:uid="{00000000-0005-0000-0000-00009D000000}"/>
    <cellStyle name="$_cars brazil_Focus_1.6L_Spider_Value_vs_Astra-reduced_April9" xfId="178" xr:uid="{00000000-0005-0000-0000-00009E000000}"/>
    <cellStyle name="$_cars brazil_Focus_1.6LSOHC_VALUE_100%_103%_All_BRA(April3)" xfId="179" xr:uid="{00000000-0005-0000-0000-00009F000000}"/>
    <cellStyle name="$_cars brazil_Focus_1.6LSOHC_VALUE_100%_103%_All_BRA(April3)1" xfId="180" xr:uid="{00000000-0005-0000-0000-0000A0000000}"/>
    <cellStyle name="$_cars brazil_Focus_1.6LSOHC_VALUE_100%_103%_All_BRA(April3)2" xfId="181" xr:uid="{00000000-0005-0000-0000-0000A1000000}"/>
    <cellStyle name="$_cars brazil_Focus_1.6LSOHC_VALUE_100%_103%_All_BRA(April3)3" xfId="182" xr:uid="{00000000-0005-0000-0000-0000A2000000}"/>
    <cellStyle name="$_cars brazil_Focus_2002MY_1.6SOHC_Final_Cat_BRA(Jan26)" xfId="183" xr:uid="{00000000-0005-0000-0000-0000A3000000}"/>
    <cellStyle name="$_cars brazil_Focus_2002MY_Arg_Volumes(Feb12)1" xfId="184" xr:uid="{00000000-0005-0000-0000-0000A4000000}"/>
    <cellStyle name="$_cars brazil_Focus_2002MY_bra_Volumes(Feb20)11" xfId="185" xr:uid="{00000000-0005-0000-0000-0000A5000000}"/>
    <cellStyle name="$_cars brazil_Focus_2002MY_VALUE_103%_All_BRA(Feb9)2" xfId="186" xr:uid="{00000000-0005-0000-0000-0000A6000000}"/>
    <cellStyle name="$_cars brazil_Focus_2002MY_VALUE_103%_BRA(Jan30)1" xfId="187" xr:uid="{00000000-0005-0000-0000-0000A7000000}"/>
    <cellStyle name="$_cars brazil_Focus_2002MY-KO-Paper" xfId="188" xr:uid="{00000000-0005-0000-0000-0000A8000000}"/>
    <cellStyle name="$_cars brazil_FocusSVT1" xfId="189" xr:uid="{00000000-0005-0000-0000-0000A9000000}"/>
    <cellStyle name="$_cars brazil_Fseries_EESE_2004 Budget" xfId="190" xr:uid="{00000000-0005-0000-0000-0000AA000000}"/>
    <cellStyle name="$_cars brazil_FSeries-Cargo 2002 FLTE assessment final revs" xfId="191" xr:uid="{00000000-0005-0000-0000-0000AB000000}"/>
    <cellStyle name="$_cars brazil_FT TOTAL1" xfId="192" xr:uid="{00000000-0005-0000-0000-0000AC000000}"/>
    <cellStyle name="$_cars brazil_Investment proposal FINAL b 2 (env)" xfId="193" xr:uid="{00000000-0005-0000-0000-0000AD000000}"/>
    <cellStyle name="$_cars brazil_Investment proposal FINAL b1" xfId="194" xr:uid="{00000000-0005-0000-0000-0000AE000000}"/>
    <cellStyle name="$_cars brazil_Ka 1.6L" xfId="195" xr:uid="{00000000-0005-0000-0000-0000AF000000}"/>
    <cellStyle name="$_cars brazil_Ka Street Program - TAPR Feb_6" xfId="196" xr:uid="{00000000-0005-0000-0000-0000B0000000}"/>
    <cellStyle name="$_cars brazil_KA_KO_Feb28_03" xfId="197" xr:uid="{00000000-0005-0000-0000-0000B1000000}"/>
    <cellStyle name="$_cars brazil_KaKOcatal" xfId="198" xr:uid="{00000000-0005-0000-0000-0000B2000000}"/>
    <cellStyle name="$_cars brazil_KaKOp-cont" xfId="199" xr:uid="{00000000-0005-0000-0000-0000B3000000}"/>
    <cellStyle name="$_cars brazil_KO Financial Page1" xfId="200" xr:uid="{00000000-0005-0000-0000-0000B4000000}"/>
    <cellStyle name="$_cars brazil_KO_Paper_Nov06_2002_revised1" xfId="201" xr:uid="{00000000-0005-0000-0000-0000B5000000}"/>
    <cellStyle name="$_cars brazil_LR_Financial_Status_02-Sep-02" xfId="202" xr:uid="{00000000-0005-0000-0000-0000B6000000}"/>
    <cellStyle name="$_cars brazil_New gear ratio ABS Sep16th" xfId="203" xr:uid="{00000000-0005-0000-0000-0000B7000000}"/>
    <cellStyle name="$_cars brazil_P131 42L MWM Rev L - with '05 Fresh no Euro IV" xfId="204" xr:uid="{00000000-0005-0000-0000-0000B8000000}"/>
    <cellStyle name="$_cars brazil_P131 42L MWM Rev L - with '05 Fresh no Euro IV_paper_KO" xfId="205" xr:uid="{00000000-0005-0000-0000-0000B9000000}"/>
    <cellStyle name="$_cars brazil_PA Fev 18" xfId="206" xr:uid="{00000000-0005-0000-0000-0000BA000000}"/>
    <cellStyle name="$_cars brazil_PA Fev Final" xfId="207" xr:uid="{00000000-0005-0000-0000-0000BB000000}"/>
    <cellStyle name="$_cars brazil_PA Tier 1 Emissions - Jan.03" xfId="208" xr:uid="{00000000-0005-0000-0000-0000BC000000}"/>
    <cellStyle name="$_cars brazil_PA_C170_2002MY_12MarPDPR_FINAL" xfId="209" xr:uid="{00000000-0005-0000-0000-0000BD000000}"/>
    <cellStyle name="$_cars brazil_PA_C170_2002MY_13-Mar" xfId="210" xr:uid="{00000000-0005-0000-0000-0000BE000000}"/>
    <cellStyle name="$_cars brazil_PA_C170_2002MY_14FebPDPR" xfId="211" xr:uid="{00000000-0005-0000-0000-0000BF000000}"/>
    <cellStyle name="$_cars brazil_PA_C170_2002MY_Alloy_CD3" xfId="212" xr:uid="{00000000-0005-0000-0000-0000C0000000}"/>
    <cellStyle name="$_cars brazil_PA_C170_SOHC_APR10_PDPR_b" xfId="213" xr:uid="{00000000-0005-0000-0000-0000C1000000}"/>
    <cellStyle name="$_cars brazil_PA_C170_SVP_Brazil_SAPR_Final_09_04_02" xfId="214" xr:uid="{00000000-0005-0000-0000-0000C2000000}"/>
    <cellStyle name="$_cars brazil_PA_CE14_2002MY1" xfId="215" xr:uid="{00000000-0005-0000-0000-0000C3000000}"/>
    <cellStyle name="$_cars brazil_Paper Courier 2004 MY 2005" xfId="216" xr:uid="{00000000-0005-0000-0000-0000C4000000}"/>
    <cellStyle name="$_cars brazil_pdpr10'00" xfId="217" xr:uid="{00000000-0005-0000-0000-0000C5000000}"/>
    <cellStyle name="$_cars brazil_PRE PDPR_Financials_6-Mar" xfId="218" xr:uid="{00000000-0005-0000-0000-0000C6000000}"/>
    <cellStyle name="$_cars brazil_Pre SAPR Summary" xfId="219" xr:uid="{00000000-0005-0000-0000-0000C7000000}"/>
    <cellStyle name="$_cars brazil_Program Assumptions Alternatives Summary 3" xfId="220" xr:uid="{00000000-0005-0000-0000-0000C8000000}"/>
    <cellStyle name="$_cars brazil_Projection" xfId="221" xr:uid="{00000000-0005-0000-0000-0000C9000000}"/>
    <cellStyle name="$_cars brazil_QO P221" xfId="222" xr:uid="{00000000-0005-0000-0000-0000CA000000}"/>
    <cellStyle name="$_cars brazil_Ranger Competitive Cycle Plan - August 2002" xfId="223" xr:uid="{00000000-0005-0000-0000-0000CB000000}"/>
    <cellStyle name="$_cars brazil_Ranger Moderate Freshening 2005 - Focus Groups Report" xfId="224" xr:uid="{00000000-0005-0000-0000-0000CC000000}"/>
    <cellStyle name="$_cars brazil_Realignm_PA_SAPR_DEC2001" xfId="225" xr:uid="{00000000-0005-0000-0000-0000CD000000}"/>
    <cellStyle name="$_cars brazil_Revised Flex Fuel Program -- Jun'031" xfId="226" xr:uid="{00000000-0005-0000-0000-0000CE000000}"/>
    <cellStyle name="$_cars brazil_RMS Cycle Plan F_Series Trucks_Oct9" xfId="227" xr:uid="{00000000-0005-0000-0000-0000CF000000}"/>
    <cellStyle name="$_cars brazil_SAPR Sep24th papers final" xfId="228" xr:uid="{00000000-0005-0000-0000-0000D0000000}"/>
    <cellStyle name="$_cars brazil_SC_P131_RegulatoryActions_ver16_summary" xfId="229" xr:uid="{00000000-0005-0000-0000-0000D1000000}"/>
    <cellStyle name="$_cars brazil_Sensitivity Summary1" xfId="230" xr:uid="{00000000-0005-0000-0000-0000D2000000}"/>
    <cellStyle name="$_cars brazil_Sent to  Br_12-Apr_Pricing Issue" xfId="231" xr:uid="{00000000-0005-0000-0000-0000D3000000}"/>
    <cellStyle name="$_cars brazil_Sent to Br_09-Apr1" xfId="232" xr:uid="{00000000-0005-0000-0000-0000D4000000}"/>
    <cellStyle name="$_cars brazil_Sent to Br_09-Apr2" xfId="233" xr:uid="{00000000-0005-0000-0000-0000D5000000}"/>
    <cellStyle name="$_cars brazil_Sent to Br_7 May_2005" xfId="234" xr:uid="{00000000-0005-0000-0000-0000D6000000}"/>
    <cellStyle name="$_cars brazil_SenttoBr_Volumes_5-Oct" xfId="235" xr:uid="{00000000-0005-0000-0000-0000D7000000}"/>
    <cellStyle name="$_cars brazil_SOHC_PA_SAPR_DEC2001a" xfId="236" xr:uid="{00000000-0005-0000-0000-0000D8000000}"/>
    <cellStyle name="$_cars brazil_Spider_CSeg_Arg_Focus1.6L(Dec13)1" xfId="237" xr:uid="{00000000-0005-0000-0000-0000D9000000}"/>
    <cellStyle name="$_cars brazil_Spider_U152_Arg" xfId="238" xr:uid="{00000000-0005-0000-0000-0000DA000000}"/>
    <cellStyle name="$_cars brazil_Spider_u204_arg" xfId="239" xr:uid="{00000000-0005-0000-0000-0000DB000000}"/>
    <cellStyle name="$_cars brazil_Spider-Br" xfId="240" xr:uid="{00000000-0005-0000-0000-0000DC000000}"/>
    <cellStyle name="$_cars brazil_Summary Feb01_2002 - Finance" xfId="241" xr:uid="{00000000-0005-0000-0000-0000DD000000}"/>
    <cellStyle name="$_cars brazil_Summary Feb15" xfId="242" xr:uid="{00000000-0005-0000-0000-0000DE000000}"/>
    <cellStyle name="$_cars brazil_Summary Feb20" xfId="243" xr:uid="{00000000-0005-0000-0000-0000DF000000}"/>
    <cellStyle name="$_cars brazil_SVA Calculation" xfId="244" xr:uid="{00000000-0005-0000-0000-0000E0000000}"/>
    <cellStyle name="$_cars brazil_SVP_Financial Summary_CC_09-May" xfId="245" xr:uid="{00000000-0005-0000-0000-0000E1000000}"/>
    <cellStyle name="$_cars brazil_Tier I PA " xfId="246" xr:uid="{00000000-0005-0000-0000-0000E2000000}"/>
    <cellStyle name="$_cars brazil_Total Investment&amp;Costs_P131_Jul18_2003_Issue#2" xfId="247" xr:uid="{00000000-0005-0000-0000-0000E3000000}"/>
    <cellStyle name="$_cars brazil_TPR_Mar2003_Agenda" xfId="248" xr:uid="{00000000-0005-0000-0000-0000E4000000}"/>
    <cellStyle name="$_cars brazil_U152 - Financial Status - Argentina BU_July11" xfId="249" xr:uid="{00000000-0005-0000-0000-0000E5000000}"/>
    <cellStyle name="$_cars brazil_U152- Value Analysis updated on Sept'00" xfId="250" xr:uid="{00000000-0005-0000-0000-0000E6000000}"/>
    <cellStyle name="$_cars brazil_U152- Value Analysis uptaded on Sept'00" xfId="251" xr:uid="{00000000-0005-0000-0000-0000E7000000}"/>
    <cellStyle name="$_cars brazil_U152_Program_Summary_Terry_July6" xfId="252" xr:uid="{00000000-0005-0000-0000-0000E8000000}"/>
    <cellStyle name="$_cars brazil_u152-a" xfId="253" xr:uid="{00000000-0005-0000-0000-0000E9000000}"/>
    <cellStyle name="$_cars brazil_V227 Catalogs_Brazil April10-02" xfId="254" xr:uid="{00000000-0005-0000-0000-0000EA000000}"/>
    <cellStyle name="$_cars brazil_Variable Cost_P131_MWM" xfId="255" xr:uid="{00000000-0005-0000-0000-0000EB000000}"/>
    <cellStyle name="$_cars brazil_Volume revision3" xfId="256" xr:uid="{00000000-0005-0000-0000-0000EC000000}"/>
    <cellStyle name="$_CatálogoEscort2002" xfId="257" xr:uid="{00000000-0005-0000-0000-0000ED000000}"/>
    <cellStyle name="$_CatálogoEscort2002_Estimativas TVM Ligthing_Rev07" xfId="258" xr:uid="{00000000-0005-0000-0000-0000EE000000}"/>
    <cellStyle name="$_CatálogoEscort2002_Report Out Lighting 15.03.05" xfId="259" xr:uid="{00000000-0005-0000-0000-0000EF000000}"/>
    <cellStyle name="$_Catalogs_Brazil March28-02" xfId="260" xr:uid="{00000000-0005-0000-0000-0000F0000000}"/>
    <cellStyle name="$_CC_Financials" xfId="261" xr:uid="{00000000-0005-0000-0000-0000F1000000}"/>
    <cellStyle name="$_CC_Financias_12-Dec-021" xfId="262" xr:uid="{00000000-0005-0000-0000-0000F2000000}"/>
    <cellStyle name="$_CD132_PA_ Reassesment_Apri12_ PDPR" xfId="263" xr:uid="{00000000-0005-0000-0000-0000F3000000}"/>
    <cellStyle name="$_CD132_PA_ Reassesment_Apri12_ PDPR_Estimativas TVM Ligthing_Rev07" xfId="264" xr:uid="{00000000-0005-0000-0000-0000F4000000}"/>
    <cellStyle name="$_CD132_PA_ Reassesment_Apri12_ PDPR_Report Out Lighting 15.03.05" xfId="265" xr:uid="{00000000-0005-0000-0000-0000F5000000}"/>
    <cellStyle name="$_Courier Pricing Feb2001" xfId="266" xr:uid="{00000000-0005-0000-0000-0000F6000000}"/>
    <cellStyle name="$_Courier Pricing Feb2001_F Series 2002 Feb Pricing (Current Approved)" xfId="267" xr:uid="{00000000-0005-0000-0000-0000F7000000}"/>
    <cellStyle name="$_Courier(J97) EA position vs Mazda" xfId="268" xr:uid="{00000000-0005-0000-0000-0000F8000000}"/>
    <cellStyle name="$_CourierKOcatal" xfId="269" xr:uid="{00000000-0005-0000-0000-0000F9000000}"/>
    <cellStyle name="$_Dana Nakata Finanças Final Junho" xfId="270" xr:uid="{00000000-0005-0000-0000-0000FA000000}"/>
    <cellStyle name="$_Delete_Names_Macro (3)" xfId="271" xr:uid="{00000000-0005-0000-0000-0000FB000000}"/>
    <cellStyle name="$_Delete_Names_Macro (3) (2) (2)" xfId="272" xr:uid="{00000000-0005-0000-0000-0000FC000000}"/>
    <cellStyle name="$_Econovan Feb 2002 (Approved) V1" xfId="273" xr:uid="{00000000-0005-0000-0000-0000FD000000}"/>
    <cellStyle name="$_Econovan Nov2000" xfId="274" xr:uid="{00000000-0005-0000-0000-0000FE000000}"/>
    <cellStyle name="$_Econovan oct 2001" xfId="275" xr:uid="{00000000-0005-0000-0000-0000FF000000}"/>
    <cellStyle name="$_econovan pricing-May1,2001(Proposal)" xfId="276" xr:uid="{00000000-0005-0000-0000-000000010000}"/>
    <cellStyle name="$_EngCosts02April2" xfId="277" xr:uid="{00000000-0005-0000-0000-000001010000}"/>
    <cellStyle name="$_EngCosts02April2_Estimativas TVM Ligthing_Rev07" xfId="278" xr:uid="{00000000-0005-0000-0000-000002010000}"/>
    <cellStyle name="$_EngCosts02April2_Report Out Lighting 15.03.05" xfId="279" xr:uid="{00000000-0005-0000-0000-000003010000}"/>
    <cellStyle name="$_EngCostsApril5_b" xfId="280" xr:uid="{00000000-0005-0000-0000-000004010000}"/>
    <cellStyle name="$_EngCostsApril5_b_Estimativas TVM Ligthing_Rev07" xfId="281" xr:uid="{00000000-0005-0000-0000-000005010000}"/>
    <cellStyle name="$_EngCostsApril5_b_Report Out Lighting 15.03.05" xfId="282" xr:uid="{00000000-0005-0000-0000-000006010000}"/>
    <cellStyle name="$_Escape - Jan 2002 pricing" xfId="283" xr:uid="{00000000-0005-0000-0000-000007010000}"/>
    <cellStyle name="$_Escape - Nov01 XLS upgrade" xfId="284" xr:uid="{00000000-0005-0000-0000-000008010000}"/>
    <cellStyle name="$_Estimativas TVM Ligthing_Rev07" xfId="285" xr:uid="{00000000-0005-0000-0000-000009010000}"/>
    <cellStyle name="$_Euro III" xfId="286" xr:uid="{00000000-0005-0000-0000-00000A010000}"/>
    <cellStyle name="$_Euro III PA" xfId="287" xr:uid="{00000000-0005-0000-0000-00000B010000}"/>
    <cellStyle name="$_Euro III PA PDPR" xfId="288" xr:uid="{00000000-0005-0000-0000-00000C010000}"/>
    <cellStyle name="$_Euro III SC" xfId="289" xr:uid="{00000000-0005-0000-0000-00000D010000}"/>
    <cellStyle name="$_Euro III SC Feb13th" xfId="290" xr:uid="{00000000-0005-0000-0000-00000E010000}"/>
    <cellStyle name="$_Euro III SC_nov14" xfId="291" xr:uid="{00000000-0005-0000-0000-00000F010000}"/>
    <cellStyle name="$_EuroIII_engrg_costs_Jan_07" xfId="292" xr:uid="{00000000-0005-0000-0000-000010010000}"/>
    <cellStyle name="$_F350 CC ABS Revised Aug 4th" xfId="293" xr:uid="{00000000-0005-0000-0000-000011010000}"/>
    <cellStyle name="$_F-350 CC ABS revised on Aug 8th" xfId="294" xr:uid="{00000000-0005-0000-0000-000012010000}"/>
    <cellStyle name="$_F350 CC ABS SAPR Sep24th " xfId="295" xr:uid="{00000000-0005-0000-0000-000013010000}"/>
    <cellStyle name="$_F-350 CC PA" xfId="296" xr:uid="{00000000-0005-0000-0000-000014010000}"/>
    <cellStyle name="$_Falcon Commercial Feb 2001" xfId="297" xr:uid="{00000000-0005-0000-0000-000015010000}"/>
    <cellStyle name="$_Falcon Commercial Jan 2001 (AU III)" xfId="298" xr:uid="{00000000-0005-0000-0000-000016010000}"/>
    <cellStyle name="$_FF" xfId="299" xr:uid="{00000000-0005-0000-0000-000017010000}"/>
    <cellStyle name="$_Financial Analysis Update" xfId="300" xr:uid="{00000000-0005-0000-0000-000018010000}"/>
    <cellStyle name="$_Financial Summary_2002.5MY" xfId="301" xr:uid="{00000000-0005-0000-0000-000019010000}"/>
    <cellStyle name="$_Financial_30-Mar" xfId="302" xr:uid="{00000000-0005-0000-0000-00001A010000}"/>
    <cellStyle name="$_Financial_May 8th" xfId="303" xr:uid="{00000000-0005-0000-0000-00001B010000}"/>
    <cellStyle name="$_Financials_09-Mar" xfId="304" xr:uid="{00000000-0005-0000-0000-00001C010000}"/>
    <cellStyle name="$_Financials_29-Mar" xfId="305" xr:uid="{00000000-0005-0000-0000-00001D010000}"/>
    <cellStyle name="$_Financials_Pre PDPR_4-Apr" xfId="306" xr:uid="{00000000-0005-0000-0000-00001E010000}"/>
    <cellStyle name="$_Financials_Pre PDPR_4-Apr1" xfId="307" xr:uid="{00000000-0005-0000-0000-00001F010000}"/>
    <cellStyle name="$_Financials_Pre PDPR_4-Apr2" xfId="308" xr:uid="{00000000-0005-0000-0000-000020010000}"/>
    <cellStyle name="$_FINANCIALS_proposal1_oct9" xfId="309" xr:uid="{00000000-0005-0000-0000-000021010000}"/>
    <cellStyle name="$_Flexfuel ABS" xfId="310" xr:uid="{00000000-0005-0000-0000-000022010000}"/>
    <cellStyle name="$_FLH C206F" xfId="311" xr:uid="{00000000-0005-0000-0000-000023010000}"/>
    <cellStyle name="$_FNZ C206F" xfId="312" xr:uid="{00000000-0005-0000-0000-000024010000}"/>
    <cellStyle name="$_FOA F Series Current" xfId="313" xr:uid="{00000000-0005-0000-0000-000025010000}"/>
    <cellStyle name="$_Focus 1,6L SOHC  -STATUS- Dec. PDPR" xfId="314" xr:uid="{00000000-0005-0000-0000-000026010000}"/>
    <cellStyle name="$_Focus 1,6L SOHC  -STATUS- Dec. PDPR_Estimativas TVM Ligthing_Rev07" xfId="315" xr:uid="{00000000-0005-0000-0000-000027010000}"/>
    <cellStyle name="$_Focus 1,6L SOHC  -STATUS- Dec. PDPR_Report Out Lighting 15.03.05" xfId="316" xr:uid="{00000000-0005-0000-0000-000028010000}"/>
    <cellStyle name="$_Focus 1.6ValueAnalysis(Dec11)" xfId="317" xr:uid="{00000000-0005-0000-0000-000029010000}"/>
    <cellStyle name="$_Focus 16L_STATUS_FinalPaper(Dec13)" xfId="318" xr:uid="{00000000-0005-0000-0000-00002A010000}"/>
    <cellStyle name="$_Focus 16L_STATUS_FinalPaper(Dec13)_Estimativas TVM Ligthing_Rev07" xfId="319" xr:uid="{00000000-0005-0000-0000-00002B010000}"/>
    <cellStyle name="$_Focus 16L_STATUS_FinalPaper(Dec13)_Report Out Lighting 15.03.05" xfId="320" xr:uid="{00000000-0005-0000-0000-00002C010000}"/>
    <cellStyle name="$_Focus Var. Profit Analysis PA_Oct24" xfId="321" xr:uid="{00000000-0005-0000-0000-00002D010000}"/>
    <cellStyle name="$_Focus_1.6L_Spider_Value_vs_Astra-reduced_April9" xfId="322" xr:uid="{00000000-0005-0000-0000-00002E010000}"/>
    <cellStyle name="$_Focus_1.6LSOHC_VALUE_100%_103%_All_BRA(April3)" xfId="323" xr:uid="{00000000-0005-0000-0000-00002F010000}"/>
    <cellStyle name="$_Focus_1.6LSOHC_VALUE_100%_103%_All_BRA(April3)1" xfId="324" xr:uid="{00000000-0005-0000-0000-000030010000}"/>
    <cellStyle name="$_Focus_1.6LSOHC_VALUE_100%_103%_All_BRA(April3)2" xfId="325" xr:uid="{00000000-0005-0000-0000-000031010000}"/>
    <cellStyle name="$_Focus_1.6LSOHC_VALUE_100%_103%_All_BRA(April3)3" xfId="326" xr:uid="{00000000-0005-0000-0000-000032010000}"/>
    <cellStyle name="$_Focus_2002MY_1.6SOHC_Final_Cat_BRA(Jan26)" xfId="327" xr:uid="{00000000-0005-0000-0000-000033010000}"/>
    <cellStyle name="$_Focus_2002MY_Arg_Volumes(Feb12)1" xfId="328" xr:uid="{00000000-0005-0000-0000-000034010000}"/>
    <cellStyle name="$_Focus_2002MY_bra_Volumes(Feb20)11" xfId="329" xr:uid="{00000000-0005-0000-0000-000035010000}"/>
    <cellStyle name="$_Focus_2002MY_VALUE_103%_All_BRA(Feb9)2" xfId="330" xr:uid="{00000000-0005-0000-0000-000036010000}"/>
    <cellStyle name="$_Focus_2002MY_VALUE_103%_BRA(Jan30)1" xfId="331" xr:uid="{00000000-0005-0000-0000-000037010000}"/>
    <cellStyle name="$_Focus_2002MY-KO-Paper" xfId="332" xr:uid="{00000000-0005-0000-0000-000038010000}"/>
    <cellStyle name="$_FocusSVT1" xfId="333" xr:uid="{00000000-0005-0000-0000-000039010000}"/>
    <cellStyle name="$_Fseries_EESE_2004 Budget" xfId="334" xr:uid="{00000000-0005-0000-0000-00003A010000}"/>
    <cellStyle name="$_FSeries-Cargo 2002 FLTE assessment final revs" xfId="335" xr:uid="{00000000-0005-0000-0000-00003B010000}"/>
    <cellStyle name="$_FT TOTAL1" xfId="336" xr:uid="{00000000-0005-0000-0000-00003C010000}"/>
    <cellStyle name="$_FVL C206F L3 feasibility study" xfId="337" xr:uid="{00000000-0005-0000-0000-00003D010000}"/>
    <cellStyle name="$_FVL C206F study" xfId="338" xr:uid="{00000000-0005-0000-0000-00003E010000}"/>
    <cellStyle name="$_IndonesiaL3" xfId="339" xr:uid="{00000000-0005-0000-0000-00003F010000}"/>
    <cellStyle name="$_Investment proposal FINAL b 2 (env)" xfId="340" xr:uid="{00000000-0005-0000-0000-000040010000}"/>
    <cellStyle name="$_Investment proposal FINAL b1" xfId="341" xr:uid="{00000000-0005-0000-0000-000041010000}"/>
    <cellStyle name="$_Ka 1.6L" xfId="342" xr:uid="{00000000-0005-0000-0000-000042010000}"/>
    <cellStyle name="$_Ka Street Program - TAPR Feb_6" xfId="343" xr:uid="{00000000-0005-0000-0000-000043010000}"/>
    <cellStyle name="$_Ka Street Program - TAPR Feb_6_Estimativas TVM Ligthing_Rev07" xfId="344" xr:uid="{00000000-0005-0000-0000-000044010000}"/>
    <cellStyle name="$_Ka Street Program - TAPR Feb_6_Report Out Lighting 15.03.05" xfId="345" xr:uid="{00000000-0005-0000-0000-000045010000}"/>
    <cellStyle name="$_KA_KO_Feb28_03" xfId="346" xr:uid="{00000000-0005-0000-0000-000046010000}"/>
    <cellStyle name="$_KaKOcatal" xfId="347" xr:uid="{00000000-0005-0000-0000-000047010000}"/>
    <cellStyle name="$_KaKOp-cont" xfId="348" xr:uid="{00000000-0005-0000-0000-000048010000}"/>
    <cellStyle name="$_KO Financial Page1" xfId="349" xr:uid="{00000000-0005-0000-0000-000049010000}"/>
    <cellStyle name="$_KO_Paper_Nov06_2002_revised1" xfId="350" xr:uid="{00000000-0005-0000-0000-00004A010000}"/>
    <cellStyle name="$_KS Pistoes Finanças Final Junho_31" xfId="351" xr:uid="{00000000-0005-0000-0000-00004B010000}"/>
    <cellStyle name="$_Laser - July 1st Pricing with TP change" xfId="352" xr:uid="{00000000-0005-0000-0000-00004C010000}"/>
    <cellStyle name="$_Laser - July 1st Profit Matrix" xfId="353" xr:uid="{00000000-0005-0000-0000-00004D010000}"/>
    <cellStyle name="$_LR_Financial_Status_02-Sep-02" xfId="354" xr:uid="{00000000-0005-0000-0000-00004E010000}"/>
    <cellStyle name="$_New gear ratio ABS Sep16th" xfId="355" xr:uid="{00000000-0005-0000-0000-00004F010000}"/>
    <cellStyle name="$_NoiseShields_7tonCL1_FinalNegociation (2)" xfId="356" xr:uid="{00000000-0005-0000-0000-000050010000}"/>
    <cellStyle name="$_P131 42L MWM Rev L - with '05 Fresh no Euro IV" xfId="357" xr:uid="{00000000-0005-0000-0000-000051010000}"/>
    <cellStyle name="$_P131 42L MWM Rev L - with '05 Fresh no Euro IV_paper_KO" xfId="358" xr:uid="{00000000-0005-0000-0000-000052010000}"/>
    <cellStyle name="$_PA Fev 18" xfId="359" xr:uid="{00000000-0005-0000-0000-000053010000}"/>
    <cellStyle name="$_PA Fev Final" xfId="360" xr:uid="{00000000-0005-0000-0000-000054010000}"/>
    <cellStyle name="$_PA Tier 1 Emissions - Jan.03" xfId="361" xr:uid="{00000000-0005-0000-0000-000055010000}"/>
    <cellStyle name="$_PA_C170_2002MY_12MarPDPR_FINAL" xfId="362" xr:uid="{00000000-0005-0000-0000-000056010000}"/>
    <cellStyle name="$_PA_C170_2002MY_12MarPDPR_FINAL_Estimativas TVM Ligthing_Rev07" xfId="363" xr:uid="{00000000-0005-0000-0000-000057010000}"/>
    <cellStyle name="$_PA_C170_2002MY_12MarPDPR_FINAL_Report Out Lighting 15.03.05" xfId="364" xr:uid="{00000000-0005-0000-0000-000058010000}"/>
    <cellStyle name="$_PA_C170_2002MY_13-Mar" xfId="365" xr:uid="{00000000-0005-0000-0000-000059010000}"/>
    <cellStyle name="$_PA_C170_2002MY_13-Mar_Estimativas TVM Ligthing_Rev07" xfId="366" xr:uid="{00000000-0005-0000-0000-00005A010000}"/>
    <cellStyle name="$_PA_C170_2002MY_13-Mar_Report Out Lighting 15.03.05" xfId="367" xr:uid="{00000000-0005-0000-0000-00005B010000}"/>
    <cellStyle name="$_PA_C170_2002MY_14FebPDPR" xfId="368" xr:uid="{00000000-0005-0000-0000-00005C010000}"/>
    <cellStyle name="$_PA_C170_2002MY_14FebPDPR_Estimativas TVM Ligthing_Rev07" xfId="369" xr:uid="{00000000-0005-0000-0000-00005D010000}"/>
    <cellStyle name="$_PA_C170_2002MY_14FebPDPR_Report Out Lighting 15.03.05" xfId="370" xr:uid="{00000000-0005-0000-0000-00005E010000}"/>
    <cellStyle name="$_PA_C170_2002MY_Alloy_CD3" xfId="371" xr:uid="{00000000-0005-0000-0000-00005F010000}"/>
    <cellStyle name="$_PA_C170_SOHC_APR10_PDPR_b" xfId="372" xr:uid="{00000000-0005-0000-0000-000060010000}"/>
    <cellStyle name="$_PA_C170_SOHC_APR10_PDPR_b_Estimativas TVM Ligthing_Rev07" xfId="373" xr:uid="{00000000-0005-0000-0000-000061010000}"/>
    <cellStyle name="$_PA_C170_SOHC_APR10_PDPR_b_Report Out Lighting 15.03.05" xfId="374" xr:uid="{00000000-0005-0000-0000-000062010000}"/>
    <cellStyle name="$_PA_C170_SVP_Brazil_SAPR_Final_09_04_02" xfId="375" xr:uid="{00000000-0005-0000-0000-000063010000}"/>
    <cellStyle name="$_PA_CE14_2002MY1" xfId="376" xr:uid="{00000000-0005-0000-0000-000064010000}"/>
    <cellStyle name="$_PA_CE14_2002MY1_Estimativas TVM Ligthing_Rev07" xfId="377" xr:uid="{00000000-0005-0000-0000-000065010000}"/>
    <cellStyle name="$_PA_CE14_2002MY1_Report Out Lighting 15.03.05" xfId="378" xr:uid="{00000000-0005-0000-0000-000066010000}"/>
    <cellStyle name="$_Padrão Politica - Validação" xfId="379" xr:uid="{00000000-0005-0000-0000-000067010000}"/>
    <cellStyle name="$_Paper Courier 2004 MY 2005" xfId="380" xr:uid="{00000000-0005-0000-0000-000068010000}"/>
    <cellStyle name="$_pdpr10'00" xfId="381" xr:uid="{00000000-0005-0000-0000-000069010000}"/>
    <cellStyle name="$_pdpr10'00_Estimativas TVM Ligthing_Rev07" xfId="382" xr:uid="{00000000-0005-0000-0000-00006A010000}"/>
    <cellStyle name="$_pdpr10'00_Report Out Lighting 15.03.05" xfId="383" xr:uid="{00000000-0005-0000-0000-00006B010000}"/>
    <cellStyle name="$_PRE PDPR_Financials_6-Mar" xfId="384" xr:uid="{00000000-0005-0000-0000-00006C010000}"/>
    <cellStyle name="$_Pre SAPR Summary" xfId="385" xr:uid="{00000000-0005-0000-0000-00006D010000}"/>
    <cellStyle name="$_Pre-Report Out_090506 Modelo" xfId="386" xr:uid="{00000000-0005-0000-0000-00006E010000}"/>
    <cellStyle name="$_Program Assumptions Alternatives Summary 3" xfId="387" xr:uid="{00000000-0005-0000-0000-00006F010000}"/>
    <cellStyle name="$_Program Assumptions Alternatives Summary 3_Estimativas TVM Ligthing_Rev07" xfId="388" xr:uid="{00000000-0005-0000-0000-000070010000}"/>
    <cellStyle name="$_Program Assumptions Alternatives Summary 3_Report Out Lighting 15.03.05" xfId="389" xr:uid="{00000000-0005-0000-0000-000071010000}"/>
    <cellStyle name="$_Projection" xfId="390" xr:uid="{00000000-0005-0000-0000-000072010000}"/>
    <cellStyle name="$_Projection_Estimativas TVM Ligthing_Rev07" xfId="391" xr:uid="{00000000-0005-0000-0000-000073010000}"/>
    <cellStyle name="$_Projection_Report Out Lighting 15.03.05" xfId="392" xr:uid="{00000000-0005-0000-0000-000074010000}"/>
    <cellStyle name="$_PSC SUMARIO" xfId="393" xr:uid="{00000000-0005-0000-0000-000075010000}"/>
    <cellStyle name="$_QO P221" xfId="394" xr:uid="{00000000-0005-0000-0000-000076010000}"/>
    <cellStyle name="$_Ranger Competitive Cycle Plan - August 2002" xfId="395" xr:uid="{00000000-0005-0000-0000-000077010000}"/>
    <cellStyle name="$_Ranger Competitive Cycle Plan - August 2002_Estimativas TVM Ligthing_Rev07" xfId="396" xr:uid="{00000000-0005-0000-0000-000078010000}"/>
    <cellStyle name="$_Ranger Competitive Cycle Plan - August 2002_Report Out Lighting 15.03.05" xfId="397" xr:uid="{00000000-0005-0000-0000-000079010000}"/>
    <cellStyle name="$_Ranger Moderate Freshening 2005 - Focus Groups Report" xfId="398" xr:uid="{00000000-0005-0000-0000-00007A010000}"/>
    <cellStyle name="$_Realignm_PA_SAPR_DEC2001" xfId="399" xr:uid="{00000000-0005-0000-0000-00007B010000}"/>
    <cellStyle name="$_Report Out" xfId="400" xr:uid="{00000000-0005-0000-0000-00007C010000}"/>
    <cellStyle name="$_Report Out Lighting 15.03.05" xfId="401" xr:uid="{00000000-0005-0000-0000-00007D010000}"/>
    <cellStyle name="$_Report Out Phase II Front Axle Apr26_25Abr06" xfId="402" xr:uid="{00000000-0005-0000-0000-00007E010000}"/>
    <cellStyle name="$_ReportOut Lights April 26 nº4 (2)" xfId="403" xr:uid="{00000000-0005-0000-0000-00007F010000}"/>
    <cellStyle name="$_Revised Flex Fuel Program -- Jun'031" xfId="404" xr:uid="{00000000-0005-0000-0000-000080010000}"/>
    <cellStyle name="$_RMS Cycle Plan F_Series Trucks_Oct9" xfId="405" xr:uid="{00000000-0005-0000-0000-000081010000}"/>
    <cellStyle name="$_SAPR Sep24th papers final" xfId="406" xr:uid="{00000000-0005-0000-0000-000082010000}"/>
    <cellStyle name="$_SC_P131_RegulatoryActions_ver16_summary" xfId="407" xr:uid="{00000000-0005-0000-0000-000083010000}"/>
    <cellStyle name="$_Sensitivity Summary1" xfId="408" xr:uid="{00000000-0005-0000-0000-000084010000}"/>
    <cellStyle name="$_Sent to  Br_12-Apr_Pricing Issue" xfId="409" xr:uid="{00000000-0005-0000-0000-000085010000}"/>
    <cellStyle name="$_Sent to Br_09-Apr1" xfId="410" xr:uid="{00000000-0005-0000-0000-000086010000}"/>
    <cellStyle name="$_Sent to Br_09-Apr2" xfId="411" xr:uid="{00000000-0005-0000-0000-000087010000}"/>
    <cellStyle name="$_Sent to Br_7 May_2005" xfId="412" xr:uid="{00000000-0005-0000-0000-000088010000}"/>
    <cellStyle name="$_SenttoBr_Volumes_5-Oct" xfId="413" xr:uid="{00000000-0005-0000-0000-000089010000}"/>
    <cellStyle name="$_SenttoBr_Volumes_5-Oct_Estimativas TVM Ligthing_Rev07" xfId="414" xr:uid="{00000000-0005-0000-0000-00008A010000}"/>
    <cellStyle name="$_SenttoBr_Volumes_5-Oct_Report Out Lighting 15.03.05" xfId="415" xr:uid="{00000000-0005-0000-0000-00008B010000}"/>
    <cellStyle name="$_Share Assumption" xfId="416" xr:uid="{00000000-0005-0000-0000-00008C010000}"/>
    <cellStyle name="$_Share Assumption_2003MY Ranger Cat Realignm Eng RMS -PA- TAPR" xfId="417" xr:uid="{00000000-0005-0000-0000-00008D010000}"/>
    <cellStyle name="$_Share Assumption_2004MY FocusPA (June19th SAPR)" xfId="418" xr:uid="{00000000-0005-0000-0000-00008E010000}"/>
    <cellStyle name="$_Share Assumption_2005 MY FTLE - PA 260802" xfId="419" xr:uid="{00000000-0005-0000-0000-00008F010000}"/>
    <cellStyle name="$_Share Assumption_2005 MY FTLE SC vs Actual Mod" xfId="420" xr:uid="{00000000-0005-0000-0000-000090010000}"/>
    <cellStyle name="$_Share Assumption_2005 MY SAR Mod Fresh -SC- PreSAPR" xfId="421" xr:uid="{00000000-0005-0000-0000-000091010000}"/>
    <cellStyle name="$_Share Assumption_2005 MY SAR Mod Fresh -SC- SAPR" xfId="422" xr:uid="{00000000-0005-0000-0000-000092010000}"/>
    <cellStyle name="$_Share Assumption_2005 Ranger Moderate Fresh - SAPR 060802" xfId="423" xr:uid="{00000000-0005-0000-0000-000093010000}"/>
    <cellStyle name="$_Share Assumption_24 Light trucks Powertrain Discussion FSAO_FAP" xfId="424" xr:uid="{00000000-0005-0000-0000-000094010000}"/>
    <cellStyle name="$_Share Assumption_4th Derivative Spider Chart" xfId="425" xr:uid="{00000000-0005-0000-0000-000095010000}"/>
    <cellStyle name="$_Share Assumption_ABS at Current Condition" xfId="426" xr:uid="{00000000-0005-0000-0000-000096010000}"/>
    <cellStyle name="$_Share Assumption_ABS_ALTERNATIVE_2" xfId="427" xr:uid="{00000000-0005-0000-0000-000097010000}"/>
    <cellStyle name="$_Share Assumption_ABS_ALTERNATIVE_3" xfId="428" xr:uid="{00000000-0005-0000-0000-000098010000}"/>
    <cellStyle name="$_Share Assumption_ABS_ALTERNATIVES" xfId="429" xr:uid="{00000000-0005-0000-0000-000099010000}"/>
    <cellStyle name="$_Share Assumption_Add &amp; Delete" xfId="430" xr:uid="{00000000-0005-0000-0000-00009A010000}"/>
    <cellStyle name="$_Share Assumption_Add Delete Cargo Elec April 25th" xfId="431" xr:uid="{00000000-0005-0000-0000-00009B010000}"/>
    <cellStyle name="$_Share Assumption_Add Delete May 12th" xfId="432" xr:uid="{00000000-0005-0000-0000-00009C010000}"/>
    <cellStyle name="$_Share Assumption_ANDINACKDFOCUS" xfId="433" xr:uid="{00000000-0005-0000-0000-00009D010000}"/>
    <cellStyle name="$_Share Assumption_Astra95deval" xfId="434" xr:uid="{00000000-0005-0000-0000-00009E010000}"/>
    <cellStyle name="$_Share Assumption_BCase (PDPR Aug2)" xfId="435" xr:uid="{00000000-0005-0000-0000-00009F010000}"/>
    <cellStyle name="$_Share Assumption_BE91Fiesta2003MYSAPRPaper" xfId="436" xr:uid="{00000000-0005-0000-0000-0000A0010000}"/>
    <cellStyle name="$_Share Assumption_Book2" xfId="437" xr:uid="{00000000-0005-0000-0000-0000A1010000}"/>
    <cellStyle name="$_Share Assumption_Br - U152 Eqpmt" xfId="438" xr:uid="{00000000-0005-0000-0000-0000A2010000}"/>
    <cellStyle name="$_Share Assumption_Br - U204 Eqpmt" xfId="439" xr:uid="{00000000-0005-0000-0000-0000A3010000}"/>
    <cellStyle name="$_Share Assumption_Br - Value U152" xfId="440" xr:uid="{00000000-0005-0000-0000-0000A4010000}"/>
    <cellStyle name="$_Share Assumption_BR - Value U204" xfId="441" xr:uid="{00000000-0005-0000-0000-0000A5010000}"/>
    <cellStyle name="$_Share Assumption_Business Case" xfId="442" xr:uid="{00000000-0005-0000-0000-0000A6010000}"/>
    <cellStyle name="$_Share Assumption_BV226_FOV_PA_Paper_August_02-1" xfId="443" xr:uid="{00000000-0005-0000-0000-0000A7010000}"/>
    <cellStyle name="$_Share Assumption_C16_Open Issues" xfId="444" xr:uid="{00000000-0005-0000-0000-0000A8010000}"/>
    <cellStyle name="$_Share Assumption_C170 2002MY_Calend_Expenditures" xfId="445" xr:uid="{00000000-0005-0000-0000-0000A9010000}"/>
    <cellStyle name="$_Share Assumption_C170_costsFT_Feb21" xfId="446" xr:uid="{00000000-0005-0000-0000-0000AA010000}"/>
    <cellStyle name="$_Share Assumption_C1703drMex" xfId="447" xr:uid="{00000000-0005-0000-0000-0000AB010000}"/>
    <cellStyle name="$_Share Assumption_Cargo 180cv Profit" xfId="448" xr:uid="{00000000-0005-0000-0000-0000AC010000}"/>
    <cellStyle name="$_Share Assumption_Cargo 2003 MY PA Paper" xfId="449" xr:uid="{00000000-0005-0000-0000-0000AD010000}"/>
    <cellStyle name="$_Share Assumption_Cargo 815 4300WB Profit" xfId="450" xr:uid="{00000000-0005-0000-0000-0000AE010000}"/>
    <cellStyle name="$_Share Assumption_Cargo Regulatory Items Monday Meeting" xfId="451" xr:uid="{00000000-0005-0000-0000-0000AF010000}"/>
    <cellStyle name="$_Share Assumption_Cargo Regulatory Items PDPR" xfId="452" xr:uid="{00000000-0005-0000-0000-0000B0010000}"/>
    <cellStyle name="$_Share Assumption_Cargo Regulatory Items SAPR" xfId="453" xr:uid="{00000000-0005-0000-0000-0000B1010000}"/>
    <cellStyle name="$_Share Assumption_CatálogoEscort2002" xfId="454" xr:uid="{00000000-0005-0000-0000-0000B2010000}"/>
    <cellStyle name="$_Share Assumption_Catalogs_Brazil March28-02" xfId="455" xr:uid="{00000000-0005-0000-0000-0000B3010000}"/>
    <cellStyle name="$_Share Assumption_CC_Financials" xfId="456" xr:uid="{00000000-0005-0000-0000-0000B4010000}"/>
    <cellStyle name="$_Share Assumption_CC_Financias_12-Dec-021" xfId="457" xr:uid="{00000000-0005-0000-0000-0000B5010000}"/>
    <cellStyle name="$_Share Assumption_CD132_PA_ Reassesment_Apri12_ PDPR" xfId="458" xr:uid="{00000000-0005-0000-0000-0000B6010000}"/>
    <cellStyle name="$_Share Assumption_CourierKOcatal" xfId="459" xr:uid="{00000000-0005-0000-0000-0000B7010000}"/>
    <cellStyle name="$_Share Assumption_EngCosts02April2" xfId="460" xr:uid="{00000000-0005-0000-0000-0000B8010000}"/>
    <cellStyle name="$_Share Assumption_EngCostsApril5_b" xfId="461" xr:uid="{00000000-0005-0000-0000-0000B9010000}"/>
    <cellStyle name="$_Share Assumption_Euro III" xfId="462" xr:uid="{00000000-0005-0000-0000-0000BA010000}"/>
    <cellStyle name="$_Share Assumption_Euro III PA" xfId="463" xr:uid="{00000000-0005-0000-0000-0000BB010000}"/>
    <cellStyle name="$_Share Assumption_Euro III PA PDPR" xfId="464" xr:uid="{00000000-0005-0000-0000-0000BC010000}"/>
    <cellStyle name="$_Share Assumption_Euro III SC" xfId="465" xr:uid="{00000000-0005-0000-0000-0000BD010000}"/>
    <cellStyle name="$_Share Assumption_Euro III SC Feb13th" xfId="466" xr:uid="{00000000-0005-0000-0000-0000BE010000}"/>
    <cellStyle name="$_Share Assumption_Euro III SC_nov14" xfId="467" xr:uid="{00000000-0005-0000-0000-0000BF010000}"/>
    <cellStyle name="$_Share Assumption_EuroIII_engrg_costs_Jan_07" xfId="468" xr:uid="{00000000-0005-0000-0000-0000C0010000}"/>
    <cellStyle name="$_Share Assumption_F350 CC ABS Revised Aug 4th" xfId="469" xr:uid="{00000000-0005-0000-0000-0000C1010000}"/>
    <cellStyle name="$_Share Assumption_F-350 CC ABS revised on Aug 8th" xfId="470" xr:uid="{00000000-0005-0000-0000-0000C2010000}"/>
    <cellStyle name="$_Share Assumption_F350 CC ABS SAPR Sep24th " xfId="471" xr:uid="{00000000-0005-0000-0000-0000C3010000}"/>
    <cellStyle name="$_Share Assumption_F-350 CC PA" xfId="472" xr:uid="{00000000-0005-0000-0000-0000C4010000}"/>
    <cellStyle name="$_Share Assumption_FF" xfId="473" xr:uid="{00000000-0005-0000-0000-0000C5010000}"/>
    <cellStyle name="$_Share Assumption_Financial Analysis Update" xfId="474" xr:uid="{00000000-0005-0000-0000-0000C6010000}"/>
    <cellStyle name="$_Share Assumption_Financial Summary_2002.5MY" xfId="475" xr:uid="{00000000-0005-0000-0000-0000C7010000}"/>
    <cellStyle name="$_Share Assumption_Financial_30-Mar" xfId="476" xr:uid="{00000000-0005-0000-0000-0000C8010000}"/>
    <cellStyle name="$_Share Assumption_Financial_May 8th" xfId="477" xr:uid="{00000000-0005-0000-0000-0000C9010000}"/>
    <cellStyle name="$_Share Assumption_Financials_09-Mar" xfId="478" xr:uid="{00000000-0005-0000-0000-0000CA010000}"/>
    <cellStyle name="$_Share Assumption_Financials_29-Mar" xfId="479" xr:uid="{00000000-0005-0000-0000-0000CB010000}"/>
    <cellStyle name="$_Share Assumption_Financials_Pre PDPR_4-Apr" xfId="480" xr:uid="{00000000-0005-0000-0000-0000CC010000}"/>
    <cellStyle name="$_Share Assumption_Financials_Pre PDPR_4-Apr1" xfId="481" xr:uid="{00000000-0005-0000-0000-0000CD010000}"/>
    <cellStyle name="$_Share Assumption_Financials_Pre PDPR_4-Apr2" xfId="482" xr:uid="{00000000-0005-0000-0000-0000CE010000}"/>
    <cellStyle name="$_Share Assumption_FINANCIALS_proposal1_oct9" xfId="483" xr:uid="{00000000-0005-0000-0000-0000CF010000}"/>
    <cellStyle name="$_Share Assumption_Flexfuel ABS" xfId="484" xr:uid="{00000000-0005-0000-0000-0000D0010000}"/>
    <cellStyle name="$_Share Assumption_Focus 1,6L SOHC  -STATUS- Dec. PDPR" xfId="485" xr:uid="{00000000-0005-0000-0000-0000D1010000}"/>
    <cellStyle name="$_Share Assumption_Focus 1.6ValueAnalysis(Dec11)" xfId="486" xr:uid="{00000000-0005-0000-0000-0000D2010000}"/>
    <cellStyle name="$_Share Assumption_Focus 16L_STATUS_FinalPaper(Dec13)" xfId="487" xr:uid="{00000000-0005-0000-0000-0000D3010000}"/>
    <cellStyle name="$_Share Assumption_Focus Var. Profit Analysis PA_Oct24" xfId="488" xr:uid="{00000000-0005-0000-0000-0000D4010000}"/>
    <cellStyle name="$_Share Assumption_Focus_1.6L_Spider_Value_vs_Astra-reduced_April9" xfId="489" xr:uid="{00000000-0005-0000-0000-0000D5010000}"/>
    <cellStyle name="$_Share Assumption_Focus_1.6LSOHC_VALUE_100%_103%_All_BRA(April3)" xfId="490" xr:uid="{00000000-0005-0000-0000-0000D6010000}"/>
    <cellStyle name="$_Share Assumption_Focus_1.6LSOHC_VALUE_100%_103%_All_BRA(April3)1" xfId="491" xr:uid="{00000000-0005-0000-0000-0000D7010000}"/>
    <cellStyle name="$_Share Assumption_Focus_1.6LSOHC_VALUE_100%_103%_All_BRA(April3)2" xfId="492" xr:uid="{00000000-0005-0000-0000-0000D8010000}"/>
    <cellStyle name="$_Share Assumption_Focus_1.6LSOHC_VALUE_100%_103%_All_BRA(April3)3" xfId="493" xr:uid="{00000000-0005-0000-0000-0000D9010000}"/>
    <cellStyle name="$_Share Assumption_Focus_2002MY_1.6SOHC_Final_Cat_BRA(Jan26)" xfId="494" xr:uid="{00000000-0005-0000-0000-0000DA010000}"/>
    <cellStyle name="$_Share Assumption_Focus_2002MY_Arg_Volumes(Feb12)1" xfId="495" xr:uid="{00000000-0005-0000-0000-0000DB010000}"/>
    <cellStyle name="$_Share Assumption_Focus_2002MY_bra_Volumes(Feb20)11" xfId="496" xr:uid="{00000000-0005-0000-0000-0000DC010000}"/>
    <cellStyle name="$_Share Assumption_Focus_2002MY_VALUE_103%_All_BRA(Feb9)2" xfId="497" xr:uid="{00000000-0005-0000-0000-0000DD010000}"/>
    <cellStyle name="$_Share Assumption_Focus_2002MY_VALUE_103%_BRA(Jan30)1" xfId="498" xr:uid="{00000000-0005-0000-0000-0000DE010000}"/>
    <cellStyle name="$_Share Assumption_Focus_2002MY-KO-Paper" xfId="499" xr:uid="{00000000-0005-0000-0000-0000DF010000}"/>
    <cellStyle name="$_Share Assumption_FocusSVT1" xfId="500" xr:uid="{00000000-0005-0000-0000-0000E0010000}"/>
    <cellStyle name="$_Share Assumption_Fseries_EESE_2004 Budget" xfId="501" xr:uid="{00000000-0005-0000-0000-0000E1010000}"/>
    <cellStyle name="$_Share Assumption_FSeries-Cargo 2002 FLTE assessment final revs" xfId="502" xr:uid="{00000000-0005-0000-0000-0000E2010000}"/>
    <cellStyle name="$_Share Assumption_FT TOTAL1" xfId="503" xr:uid="{00000000-0005-0000-0000-0000E3010000}"/>
    <cellStyle name="$_Share Assumption_Investment proposal FINAL b 2 (env)" xfId="504" xr:uid="{00000000-0005-0000-0000-0000E4010000}"/>
    <cellStyle name="$_Share Assumption_Investment proposal FINAL b1" xfId="505" xr:uid="{00000000-0005-0000-0000-0000E5010000}"/>
    <cellStyle name="$_Share Assumption_Ka 1.6L" xfId="506" xr:uid="{00000000-0005-0000-0000-0000E6010000}"/>
    <cellStyle name="$_Share Assumption_Ka Street Program - TAPR Feb_6" xfId="507" xr:uid="{00000000-0005-0000-0000-0000E7010000}"/>
    <cellStyle name="$_Share Assumption_KA_KO_Feb28_03" xfId="508" xr:uid="{00000000-0005-0000-0000-0000E8010000}"/>
    <cellStyle name="$_Share Assumption_KaKOcatal" xfId="509" xr:uid="{00000000-0005-0000-0000-0000E9010000}"/>
    <cellStyle name="$_Share Assumption_KaKOp-cont" xfId="510" xr:uid="{00000000-0005-0000-0000-0000EA010000}"/>
    <cellStyle name="$_Share Assumption_KO Financial Page1" xfId="511" xr:uid="{00000000-0005-0000-0000-0000EB010000}"/>
    <cellStyle name="$_Share Assumption_KO_Paper_Nov06_2002_revised1" xfId="512" xr:uid="{00000000-0005-0000-0000-0000EC010000}"/>
    <cellStyle name="$_Share Assumption_LR_Financial_Status_02-Sep-02" xfId="513" xr:uid="{00000000-0005-0000-0000-0000ED010000}"/>
    <cellStyle name="$_Share Assumption_New gear ratio ABS Sep16th" xfId="514" xr:uid="{00000000-0005-0000-0000-0000EE010000}"/>
    <cellStyle name="$_Share Assumption_P131 42L MWM Rev L - with '05 Fresh no Euro IV" xfId="515" xr:uid="{00000000-0005-0000-0000-0000EF010000}"/>
    <cellStyle name="$_Share Assumption_P131 42L MWM Rev L - with '05 Fresh no Euro IV_paper_KO" xfId="516" xr:uid="{00000000-0005-0000-0000-0000F0010000}"/>
    <cellStyle name="$_Share Assumption_PA Fev 18" xfId="517" xr:uid="{00000000-0005-0000-0000-0000F1010000}"/>
    <cellStyle name="$_Share Assumption_PA Fev Final" xfId="518" xr:uid="{00000000-0005-0000-0000-0000F2010000}"/>
    <cellStyle name="$_Share Assumption_PA Tier 1 Emissions - Jan.03" xfId="519" xr:uid="{00000000-0005-0000-0000-0000F3010000}"/>
    <cellStyle name="$_Share Assumption_PA_C170_2002MY_12MarPDPR_FINAL" xfId="520" xr:uid="{00000000-0005-0000-0000-0000F4010000}"/>
    <cellStyle name="$_Share Assumption_PA_C170_2002MY_13-Mar" xfId="521" xr:uid="{00000000-0005-0000-0000-0000F5010000}"/>
    <cellStyle name="$_Share Assumption_PA_C170_2002MY_14FebPDPR" xfId="522" xr:uid="{00000000-0005-0000-0000-0000F6010000}"/>
    <cellStyle name="$_Share Assumption_PA_C170_2002MY_Alloy_CD3" xfId="523" xr:uid="{00000000-0005-0000-0000-0000F7010000}"/>
    <cellStyle name="$_Share Assumption_PA_C170_SOHC_APR10_PDPR_b" xfId="524" xr:uid="{00000000-0005-0000-0000-0000F8010000}"/>
    <cellStyle name="$_Share Assumption_PA_C170_SVP_Brazil_SAPR_Final_09_04_02" xfId="525" xr:uid="{00000000-0005-0000-0000-0000F9010000}"/>
    <cellStyle name="$_Share Assumption_PA_CE14_2002MY1" xfId="526" xr:uid="{00000000-0005-0000-0000-0000FA010000}"/>
    <cellStyle name="$_Share Assumption_Paper Courier 2004 MY 2005" xfId="527" xr:uid="{00000000-0005-0000-0000-0000FB010000}"/>
    <cellStyle name="$_Share Assumption_pdpr10'00" xfId="528" xr:uid="{00000000-0005-0000-0000-0000FC010000}"/>
    <cellStyle name="$_Share Assumption_PRE PDPR_Financials_6-Mar" xfId="529" xr:uid="{00000000-0005-0000-0000-0000FD010000}"/>
    <cellStyle name="$_Share Assumption_Pre SAPR Summary" xfId="530" xr:uid="{00000000-0005-0000-0000-0000FE010000}"/>
    <cellStyle name="$_Share Assumption_Program Assumptions Alternatives Summary 3" xfId="531" xr:uid="{00000000-0005-0000-0000-0000FF010000}"/>
    <cellStyle name="$_Share Assumption_Projection" xfId="532" xr:uid="{00000000-0005-0000-0000-000000020000}"/>
    <cellStyle name="$_Share Assumption_QO P221" xfId="533" xr:uid="{00000000-0005-0000-0000-000001020000}"/>
    <cellStyle name="$_Share Assumption_Ranger Competitive Cycle Plan - August 2002" xfId="534" xr:uid="{00000000-0005-0000-0000-000002020000}"/>
    <cellStyle name="$_Share Assumption_Ranger Moderate Freshening 2005 - Focus Groups Report" xfId="535" xr:uid="{00000000-0005-0000-0000-000003020000}"/>
    <cellStyle name="$_Share Assumption_Realignm_PA_SAPR_DEC2001" xfId="536" xr:uid="{00000000-0005-0000-0000-000004020000}"/>
    <cellStyle name="$_Share Assumption_Revised Flex Fuel Program -- Jun'031" xfId="537" xr:uid="{00000000-0005-0000-0000-000005020000}"/>
    <cellStyle name="$_Share Assumption_RMS Cycle Plan F_Series Trucks_Oct9" xfId="538" xr:uid="{00000000-0005-0000-0000-000006020000}"/>
    <cellStyle name="$_Share Assumption_SAPR Sep24th papers final" xfId="539" xr:uid="{00000000-0005-0000-0000-000007020000}"/>
    <cellStyle name="$_Share Assumption_SC_P131_RegulatoryActions_ver16_summary" xfId="540" xr:uid="{00000000-0005-0000-0000-000008020000}"/>
    <cellStyle name="$_Share Assumption_Sensitivity Summary1" xfId="541" xr:uid="{00000000-0005-0000-0000-000009020000}"/>
    <cellStyle name="$_Share Assumption_Sent to  Br_12-Apr_Pricing Issue" xfId="542" xr:uid="{00000000-0005-0000-0000-00000A020000}"/>
    <cellStyle name="$_Share Assumption_Sent to Br_09-Apr1" xfId="543" xr:uid="{00000000-0005-0000-0000-00000B020000}"/>
    <cellStyle name="$_Share Assumption_Sent to Br_09-Apr2" xfId="544" xr:uid="{00000000-0005-0000-0000-00000C020000}"/>
    <cellStyle name="$_Share Assumption_Sent to Br_7 May_2005" xfId="545" xr:uid="{00000000-0005-0000-0000-00000D020000}"/>
    <cellStyle name="$_Share Assumption_SenttoBr_Volumes_5-Oct" xfId="546" xr:uid="{00000000-0005-0000-0000-00000E020000}"/>
    <cellStyle name="$_Share Assumption_SOHC_PA_SAPR_DEC2001a" xfId="547" xr:uid="{00000000-0005-0000-0000-00000F020000}"/>
    <cellStyle name="$_Share Assumption_Spider_CSeg_Arg_Focus1.6L(Dec13)1" xfId="548" xr:uid="{00000000-0005-0000-0000-000010020000}"/>
    <cellStyle name="$_Share Assumption_Spider_U152_Arg" xfId="549" xr:uid="{00000000-0005-0000-0000-000011020000}"/>
    <cellStyle name="$_Share Assumption_Spider_u204_arg" xfId="550" xr:uid="{00000000-0005-0000-0000-000012020000}"/>
    <cellStyle name="$_Share Assumption_Spider-Br" xfId="551" xr:uid="{00000000-0005-0000-0000-000013020000}"/>
    <cellStyle name="$_Share Assumption_Summary Feb01_2002 - Finance" xfId="552" xr:uid="{00000000-0005-0000-0000-000014020000}"/>
    <cellStyle name="$_Share Assumption_Summary Feb15" xfId="553" xr:uid="{00000000-0005-0000-0000-000015020000}"/>
    <cellStyle name="$_Share Assumption_Summary Feb20" xfId="554" xr:uid="{00000000-0005-0000-0000-000016020000}"/>
    <cellStyle name="$_Share Assumption_SVA Calculation" xfId="555" xr:uid="{00000000-0005-0000-0000-000017020000}"/>
    <cellStyle name="$_Share Assumption_SVP_Financial Summary_CC_09-May" xfId="556" xr:uid="{00000000-0005-0000-0000-000018020000}"/>
    <cellStyle name="$_Share Assumption_Tier I PA " xfId="557" xr:uid="{00000000-0005-0000-0000-000019020000}"/>
    <cellStyle name="$_Share Assumption_Total Investment&amp;Costs_P131_Jul18_2003_Issue#2" xfId="558" xr:uid="{00000000-0005-0000-0000-00001A020000}"/>
    <cellStyle name="$_Share Assumption_TPR_Mar2003_Agenda" xfId="559" xr:uid="{00000000-0005-0000-0000-00001B020000}"/>
    <cellStyle name="$_Share Assumption_U152 - Financial Status - Argentina BU_July11" xfId="560" xr:uid="{00000000-0005-0000-0000-00001C020000}"/>
    <cellStyle name="$_Share Assumption_U152- Value Analysis updated on Sept'00" xfId="561" xr:uid="{00000000-0005-0000-0000-00001D020000}"/>
    <cellStyle name="$_Share Assumption_U152- Value Analysis uptaded on Sept'00" xfId="562" xr:uid="{00000000-0005-0000-0000-00001E020000}"/>
    <cellStyle name="$_Share Assumption_U152_Program_Summary_Terry_July6" xfId="563" xr:uid="{00000000-0005-0000-0000-00001F020000}"/>
    <cellStyle name="$_Share Assumption_u152-a" xfId="564" xr:uid="{00000000-0005-0000-0000-000020020000}"/>
    <cellStyle name="$_Share Assumption_V227 Catalogs_Brazil April10-02" xfId="565" xr:uid="{00000000-0005-0000-0000-000021020000}"/>
    <cellStyle name="$_Share Assumption_Variable Cost_P131_MWM" xfId="566" xr:uid="{00000000-0005-0000-0000-000022020000}"/>
    <cellStyle name="$_Share Assumption_Volume revision3" xfId="567" xr:uid="{00000000-0005-0000-0000-000023020000}"/>
    <cellStyle name="$_SOHC_PA_SAPR_DEC2001a" xfId="568" xr:uid="{00000000-0005-0000-0000-000024020000}"/>
    <cellStyle name="$_Spider_CSeg_Arg_Focus1.6L(Dec13)1" xfId="569" xr:uid="{00000000-0005-0000-0000-000025020000}"/>
    <cellStyle name="$_Spider_U152_Arg" xfId="570" xr:uid="{00000000-0005-0000-0000-000026020000}"/>
    <cellStyle name="$_Spider_U152_Arg_Estimativas TVM Ligthing_Rev07" xfId="571" xr:uid="{00000000-0005-0000-0000-000027020000}"/>
    <cellStyle name="$_Spider_U152_Arg_Report Out Lighting 15.03.05" xfId="572" xr:uid="{00000000-0005-0000-0000-000028020000}"/>
    <cellStyle name="$_Spider_u204_arg" xfId="573" xr:uid="{00000000-0005-0000-0000-000029020000}"/>
    <cellStyle name="$_Spider_u204_arg_Estimativas TVM Ligthing_Rev07" xfId="574" xr:uid="{00000000-0005-0000-0000-00002A020000}"/>
    <cellStyle name="$_Spider_u204_arg_Report Out Lighting 15.03.05" xfId="575" xr:uid="{00000000-0005-0000-0000-00002B020000}"/>
    <cellStyle name="$_Spider-Br" xfId="576" xr:uid="{00000000-0005-0000-0000-00002C020000}"/>
    <cellStyle name="$_Spider-Br_Estimativas TVM Ligthing_Rev07" xfId="577" xr:uid="{00000000-0005-0000-0000-00002D020000}"/>
    <cellStyle name="$_Spider-Br_Report Out Lighting 15.03.05" xfId="578" xr:uid="{00000000-0005-0000-0000-00002E020000}"/>
    <cellStyle name="$_Summary By Trans Type" xfId="579" xr:uid="{00000000-0005-0000-0000-00002F020000}"/>
    <cellStyle name="$_Summary Feb01_2002 - Finance" xfId="580" xr:uid="{00000000-0005-0000-0000-000030020000}"/>
    <cellStyle name="$_Summary Feb15" xfId="581" xr:uid="{00000000-0005-0000-0000-000031020000}"/>
    <cellStyle name="$_Summary Feb20" xfId="582" xr:uid="{00000000-0005-0000-0000-000032020000}"/>
    <cellStyle name="$_SVA Calculation" xfId="583" xr:uid="{00000000-0005-0000-0000-000033020000}"/>
    <cellStyle name="$_SVP_Financial Summary_CC_09-May" xfId="584" xr:uid="{00000000-0005-0000-0000-000034020000}"/>
    <cellStyle name="$_Tier I PA " xfId="585" xr:uid="{00000000-0005-0000-0000-000035020000}"/>
    <cellStyle name="$_Total Investment&amp;Costs_P131_Jul18_2003_Issue#2" xfId="586" xr:uid="{00000000-0005-0000-0000-000036020000}"/>
    <cellStyle name="$_TPR_Mar2003_Agenda" xfId="587" xr:uid="{00000000-0005-0000-0000-000037020000}"/>
    <cellStyle name="$_Transit Pricing - Jan 2002 " xfId="588" xr:uid="{00000000-0005-0000-0000-000038020000}"/>
    <cellStyle name="$_TVM_Clutch_03_Fev_2006" xfId="589" xr:uid="{00000000-0005-0000-0000-000039020000}"/>
    <cellStyle name="$_U152 - Financial Status - Argentina BU_July11" xfId="590" xr:uid="{00000000-0005-0000-0000-00003A020000}"/>
    <cellStyle name="$_U152 - Financial Status - Argentina BU_July11_Estimativas TVM Ligthing_Rev07" xfId="591" xr:uid="{00000000-0005-0000-0000-00003B020000}"/>
    <cellStyle name="$_U152 - Financial Status - Argentina BU_July11_Report Out Lighting 15.03.05" xfId="592" xr:uid="{00000000-0005-0000-0000-00003C020000}"/>
    <cellStyle name="$_U152- Value Analysis updated on Sept'00" xfId="593" xr:uid="{00000000-0005-0000-0000-00003D020000}"/>
    <cellStyle name="$_U152- Value Analysis updated on Sept'00_Estimativas TVM Ligthing_Rev07" xfId="594" xr:uid="{00000000-0005-0000-0000-00003E020000}"/>
    <cellStyle name="$_U152- Value Analysis updated on Sept'00_Report Out Lighting 15.03.05" xfId="595" xr:uid="{00000000-0005-0000-0000-00003F020000}"/>
    <cellStyle name="$_U152- Value Analysis uptaded on Sept'00" xfId="596" xr:uid="{00000000-0005-0000-0000-000040020000}"/>
    <cellStyle name="$_U152- Value Analysis uptaded on Sept'00_Estimativas TVM Ligthing_Rev07" xfId="597" xr:uid="{00000000-0005-0000-0000-000041020000}"/>
    <cellStyle name="$_U152- Value Analysis uptaded on Sept'00_Report Out Lighting 15.03.05" xfId="598" xr:uid="{00000000-0005-0000-0000-000042020000}"/>
    <cellStyle name="$_U152_Program_Summary_Terry_July6" xfId="599" xr:uid="{00000000-0005-0000-0000-000043020000}"/>
    <cellStyle name="$_u152-a" xfId="600" xr:uid="{00000000-0005-0000-0000-000044020000}"/>
    <cellStyle name="$_u152-a_Estimativas TVM Ligthing_Rev07" xfId="601" xr:uid="{00000000-0005-0000-0000-000045020000}"/>
    <cellStyle name="$_u152-a_Report Out Lighting 15.03.05" xfId="602" xr:uid="{00000000-0005-0000-0000-000046020000}"/>
    <cellStyle name="$_V184 Retail Pricing" xfId="603" xr:uid="{00000000-0005-0000-0000-000047020000}"/>
    <cellStyle name="$_V227 Catalogs_Brazil April10-02" xfId="604" xr:uid="{00000000-0005-0000-0000-000048020000}"/>
    <cellStyle name="$_Variable Cost_P131_MWM" xfId="605" xr:uid="{00000000-0005-0000-0000-000049020000}"/>
    <cellStyle name="$_VariableMarketing - Commercial" xfId="606" xr:uid="{00000000-0005-0000-0000-00004A020000}"/>
    <cellStyle name="$_VariableMarketing - Commercial_2. FAP Barra Ute Pricing Paper" xfId="607" xr:uid="{00000000-0005-0000-0000-00004B020000}"/>
    <cellStyle name="$_VariableMarketing - Commercial_Courier PIT Profit Matrix" xfId="608" xr:uid="{00000000-0005-0000-0000-00004C020000}"/>
    <cellStyle name="$_VariableMarketing - Commercial_F Series 2002 Feb Pricing (Current Approved)" xfId="609" xr:uid="{00000000-0005-0000-0000-00004D020000}"/>
    <cellStyle name="$_VariableMarketing - transit" xfId="610" xr:uid="{00000000-0005-0000-0000-00004E020000}"/>
    <cellStyle name="$_Volume revision3" xfId="611" xr:uid="{00000000-0005-0000-0000-00004F020000}"/>
    <cellStyle name="$_WC &amp; TARR" xfId="612" xr:uid="{00000000-0005-0000-0000-000050020000}"/>
    <cellStyle name="$0" xfId="613" xr:uid="{00000000-0005-0000-0000-000051020000}"/>
    <cellStyle name="$0.0" xfId="614" xr:uid="{00000000-0005-0000-0000-000052020000}"/>
    <cellStyle name="$0.0;($0.0)" xfId="615" xr:uid="{00000000-0005-0000-0000-000053020000}"/>
    <cellStyle name="$0.00" xfId="616" xr:uid="{00000000-0005-0000-0000-000054020000}"/>
    <cellStyle name="$0.00;($0.00)" xfId="617" xr:uid="{00000000-0005-0000-0000-000055020000}"/>
    <cellStyle name="$0_!!!GO" xfId="618" xr:uid="{00000000-0005-0000-0000-000056020000}"/>
    <cellStyle name="$one" xfId="619" xr:uid="{00000000-0005-0000-0000-000057020000}"/>
    <cellStyle name="$two" xfId="620" xr:uid="{00000000-0005-0000-0000-000058020000}"/>
    <cellStyle name="%" xfId="621" xr:uid="{00000000-0005-0000-0000-000059020000}"/>
    <cellStyle name="%0" xfId="622" xr:uid="{00000000-0005-0000-0000-00005A020000}"/>
    <cellStyle name="%0.0" xfId="623" xr:uid="{00000000-0005-0000-0000-00005B020000}"/>
    <cellStyle name="%0_!!!GO" xfId="624" xr:uid="{00000000-0005-0000-0000-00005C020000}"/>
    <cellStyle name="%one" xfId="625" xr:uid="{00000000-0005-0000-0000-00005D020000}"/>
    <cellStyle name="%two" xfId="626" xr:uid="{00000000-0005-0000-0000-00005E020000}"/>
    <cellStyle name="( Percent" xfId="627" xr:uid="{00000000-0005-0000-0000-00005F020000}"/>
    <cellStyle name="******************************************" xfId="628" xr:uid="{00000000-0005-0000-0000-000060020000}"/>
    <cellStyle name="､@ｯ・  Design " xfId="629" xr:uid="{00000000-0005-0000-0000-000061020000}"/>
    <cellStyle name="､@ｯ・(10) Mondeo-Accord" xfId="630" xr:uid="{00000000-0005-0000-0000-000062020000}"/>
    <cellStyle name="､@ｯ・(9) 115ABS-Exsior" xfId="631" xr:uid="{00000000-0005-0000-0000-000063020000}"/>
    <cellStyle name="､@ｯ・101Concr" xfId="632" xr:uid="{00000000-0005-0000-0000-000064020000}"/>
    <cellStyle name="､@ｯ・10HRLux-Varica" xfId="633" xr:uid="{00000000-0005-0000-0000-000065020000}"/>
    <cellStyle name="､@ｯ・10PUAC-Verica" xfId="634" xr:uid="{00000000-0005-0000-0000-000066020000}"/>
    <cellStyle name="､@ｯ・115ABS-Exsior" xfId="635" xr:uid="{00000000-0005-0000-0000-000067020000}"/>
    <cellStyle name="､@ｯ・115ACT1" xfId="636" xr:uid="{00000000-0005-0000-0000-000068020000}"/>
    <cellStyle name="､@ｯ・115COST6" xfId="637" xr:uid="{00000000-0005-0000-0000-000069020000}"/>
    <cellStyle name="､@ｯ・115-last" xfId="638" xr:uid="{00000000-0005-0000-0000-00006A020000}"/>
    <cellStyle name="､@ｯ・115SUM1" xfId="639" xr:uid="{00000000-0005-0000-0000-00006B020000}"/>
    <cellStyle name="､@ｯ・12% 584 4Q " xfId="640" xr:uid="{00000000-0005-0000-0000-00006C020000}"/>
    <cellStyle name="､@ｯ・12% 587  (3)" xfId="641" xr:uid="{00000000-0005-0000-0000-00006D020000}"/>
    <cellStyle name="､@ｯ・13EGI-SE" xfId="642" xr:uid="{00000000-0005-0000-0000-00006E020000}"/>
    <cellStyle name="､@ｯ・162PFT" xfId="643" xr:uid="{00000000-0005-0000-0000-00006F020000}"/>
    <cellStyle name="､@ｯ・162-RPW" xfId="644" xr:uid="{00000000-0005-0000-0000-000070020000}"/>
    <cellStyle name="､@ｯ・18L Design" xfId="645" xr:uid="{00000000-0005-0000-0000-000071020000}"/>
    <cellStyle name="､@ｯ・198RDMP" xfId="646" xr:uid="{00000000-0005-0000-0000-000072020000}"/>
    <cellStyle name="､@ｯ・2.0 E" xfId="647" xr:uid="{00000000-0005-0000-0000-000073020000}"/>
    <cellStyle name="､@ｯ・2000SVP" xfId="648" xr:uid="{00000000-0005-0000-0000-000074020000}"/>
    <cellStyle name="､@ｯ・2016R19" xfId="649" xr:uid="{00000000-0005-0000-0000-000075020000}"/>
    <cellStyle name="､@ｯ・20HSV9-Delica" xfId="650" xr:uid="{00000000-0005-0000-0000-000076020000}"/>
    <cellStyle name="､@ｯ・20PUW-Delica" xfId="651" xr:uid="{00000000-0005-0000-0000-000077020000}"/>
    <cellStyle name="､@ｯ・22HSV9-Delica" xfId="652" xr:uid="{00000000-0005-0000-0000-000078020000}"/>
    <cellStyle name="､@ｯ・22PUW-Delica" xfId="653" xr:uid="{00000000-0005-0000-0000-000079020000}"/>
    <cellStyle name="､@ｯ・27-COLL1" xfId="654" xr:uid="{00000000-0005-0000-0000-00007A020000}"/>
    <cellStyle name="､@ｯ・27GLXXEI" xfId="655" xr:uid="{00000000-0005-0000-0000-00007B020000}"/>
    <cellStyle name="､@ｯ・31BASE" xfId="656" xr:uid="{00000000-0005-0000-0000-00007C020000}"/>
    <cellStyle name="､@ｯ・40&amp;60cd cdchanger BP" xfId="657" xr:uid="{00000000-0005-0000-0000-00007D020000}"/>
    <cellStyle name="､@ｯ・5+7 Per Unit" xfId="658" xr:uid="{00000000-0005-0000-0000-00007E020000}"/>
    <cellStyle name="､@ｯ・57-upd" xfId="659" xr:uid="{00000000-0005-0000-0000-00007F020000}"/>
    <cellStyle name="､@ｯ・94Actual" xfId="660" xr:uid="{00000000-0005-0000-0000-000080020000}"/>
    <cellStyle name="､@ｯ・94MON" xfId="661" xr:uid="{00000000-0005-0000-0000-000081020000}"/>
    <cellStyle name="､@ｯ・95 BP Price After" xfId="662" xr:uid="{00000000-0005-0000-0000-000082020000}"/>
    <cellStyle name="､@ｯ・95 BP Taurus" xfId="663" xr:uid="{00000000-0005-0000-0000-000083020000}"/>
    <cellStyle name="､@ｯ・95BP Allocated" xfId="664" xr:uid="{00000000-0005-0000-0000-000084020000}"/>
    <cellStyle name="､@ｯ・95BT57-RPW" xfId="665" xr:uid="{00000000-0005-0000-0000-000085020000}"/>
    <cellStyle name="､@ｯ・95mo10wrea" xfId="666" xr:uid="{00000000-0005-0000-0000-000086020000}"/>
    <cellStyle name="､@ｯ・95MOnall.XLS" xfId="667" xr:uid="{00000000-0005-0000-0000-000087020000}"/>
    <cellStyle name="､@ｯ・95monwreaf" xfId="668" xr:uid="{00000000-0005-0000-0000-000088020000}"/>
    <cellStyle name="､@ｯ・96 Scorpio-95 Scorpio" xfId="669" xr:uid="{00000000-0005-0000-0000-000089020000}"/>
    <cellStyle name="､@ｯ・96 Scorpio-CamryLE" xfId="670" xr:uid="{00000000-0005-0000-0000-00008A020000}"/>
    <cellStyle name="､@ｯ・96 Scorpio-CamryLE (2)" xfId="671" xr:uid="{00000000-0005-0000-0000-00008B020000}"/>
    <cellStyle name="､@ｯ・96 Scorpio-Grey" xfId="672" xr:uid="{00000000-0005-0000-0000-00008C020000}"/>
    <cellStyle name="､@ｯ・96 ScorpioH-CamryXE" xfId="673" xr:uid="{00000000-0005-0000-0000-00008D020000}"/>
    <cellStyle name="､@ｯ・96 ScorpioH-Omega" xfId="674" xr:uid="{00000000-0005-0000-0000-00008E020000}"/>
    <cellStyle name="､@ｯ・96 Scorpio-Omega" xfId="675" xr:uid="{00000000-0005-0000-0000-00008F020000}"/>
    <cellStyle name="､@ｯ・96BP Allocated" xfId="676" xr:uid="{00000000-0005-0000-0000-000090020000}"/>
    <cellStyle name="､@ｯ・97 75FL" xfId="677" xr:uid="{00000000-0005-0000-0000-000091020000}"/>
    <cellStyle name="､@ｯ・97 design" xfId="678" xr:uid="{00000000-0005-0000-0000-000092020000}"/>
    <cellStyle name="､@ｯ・97 design ( Relaun)" xfId="679" xr:uid="{00000000-0005-0000-0000-000093020000}"/>
    <cellStyle name="､@ｯ・97 Design(Value)" xfId="680" xr:uid="{00000000-0005-0000-0000-000094020000}"/>
    <cellStyle name="､@ｯ・97 design_198RDMP" xfId="681" xr:uid="{00000000-0005-0000-0000-000095020000}"/>
    <cellStyle name="､@ｯ・97 MSC Design" xfId="682" xr:uid="{00000000-0005-0000-0000-000096020000}"/>
    <cellStyle name="､@ｯ・97BP Allocated" xfId="683" xr:uid="{00000000-0005-0000-0000-000097020000}"/>
    <cellStyle name="､@ｯ・98 BT57" xfId="684" xr:uid="{00000000-0005-0000-0000-000098020000}"/>
    <cellStyle name="､@ｯ・98 design" xfId="685" xr:uid="{00000000-0005-0000-0000-000099020000}"/>
    <cellStyle name="､@ｯ・98 design  " xfId="686" xr:uid="{00000000-0005-0000-0000-00009A020000}"/>
    <cellStyle name="､@ｯ・98 design_6&amp;6" xfId="687" xr:uid="{00000000-0005-0000-0000-00009B020000}"/>
    <cellStyle name="､@ｯ・98 MY Design" xfId="688" xr:uid="{00000000-0005-0000-0000-00009C020000}"/>
    <cellStyle name="､@ｯ・98july" xfId="689" xr:uid="{00000000-0005-0000-0000-00009D020000}"/>
    <cellStyle name="､@ｯ・99MY" xfId="690" xr:uid="{00000000-0005-0000-0000-00009E020000}"/>
    <cellStyle name="､@ｯ・A-allocated" xfId="691" xr:uid="{00000000-0005-0000-0000-00009F020000}"/>
    <cellStyle name="､@ｯ・ABS Airbag" xfId="692" xr:uid="{00000000-0005-0000-0000-0000A0020000}"/>
    <cellStyle name="､@ｯ・Added Spec" xfId="693" xr:uid="{00000000-0005-0000-0000-0000A1020000}"/>
    <cellStyle name="､@ｯ・after oct2 meeting" xfId="694" xr:uid="{00000000-0005-0000-0000-0000A2020000}"/>
    <cellStyle name="､@ｯ・anayoy" xfId="695" xr:uid="{00000000-0005-0000-0000-0000A3020000}"/>
    <cellStyle name="､@ｯ・AUG0597A" xfId="696" xr:uid="{00000000-0005-0000-0000-0000A4020000}"/>
    <cellStyle name="､@ｯ・B17CORSA" xfId="697" xr:uid="{00000000-0005-0000-0000-0000A5020000}"/>
    <cellStyle name="､@ｯ・Back up" xfId="698" xr:uid="{00000000-0005-0000-0000-0000A6020000}"/>
    <cellStyle name="､@ｯ・BILLING1" xfId="699" xr:uid="{00000000-0005-0000-0000-0000A7020000}"/>
    <cellStyle name="､@ｯ・BT17 94" xfId="700" xr:uid="{00000000-0005-0000-0000-0000A8020000}"/>
    <cellStyle name="､@ｯ・BT1794" xfId="701" xr:uid="{00000000-0005-0000-0000-0000A9020000}"/>
    <cellStyle name="､@ｯ・BT17SVP" xfId="702" xr:uid="{00000000-0005-0000-0000-0000AA020000}"/>
    <cellStyle name="､@ｯ・BT17SVP2" xfId="703" xr:uid="{00000000-0005-0000-0000-0000AB020000}"/>
    <cellStyle name="､@ｯ・BT57" xfId="704" xr:uid="{00000000-0005-0000-0000-0000AC020000}"/>
    <cellStyle name="､@ｯ・BT57 (2)" xfId="705" xr:uid="{00000000-0005-0000-0000-0000AD020000}"/>
    <cellStyle name="､@ｯ・BT57_PIE" xfId="706" xr:uid="{00000000-0005-0000-0000-0000AE020000}"/>
    <cellStyle name="､@ｯ・BT5794BP" xfId="707" xr:uid="{00000000-0005-0000-0000-0000AF020000}"/>
    <cellStyle name="､@ｯ・BT57HBvsMarch " xfId="708" xr:uid="{00000000-0005-0000-0000-0000B0020000}"/>
    <cellStyle name="､@ｯ・BT57HBvsMarch  (M)" xfId="709" xr:uid="{00000000-0005-0000-0000-0000B1020000}"/>
    <cellStyle name="､@ｯ・BT57NBvsMarch" xfId="710" xr:uid="{00000000-0005-0000-0000-0000B2020000}"/>
    <cellStyle name="､@ｯ・BT57NBvsMarch (M)" xfId="711" xr:uid="{00000000-0005-0000-0000-0000B3020000}"/>
    <cellStyle name="､@ｯ・C206 AMIM 103 ITEMS re101600" xfId="712" xr:uid="{00000000-0005-0000-0000-0000B4020000}"/>
    <cellStyle name="､@ｯ・C206 Checking" xfId="713" xr:uid="{00000000-0005-0000-0000-0000B5020000}"/>
    <cellStyle name="､@ｯ・C206Export" xfId="714" xr:uid="{00000000-0005-0000-0000-0000B6020000}"/>
    <cellStyle name="､@ｯ・C206thailand" xfId="715" xr:uid="{00000000-0005-0000-0000-0000B7020000}"/>
    <cellStyle name="､@ｯ・C206twn" xfId="716" xr:uid="{00000000-0005-0000-0000-0000B8020000}"/>
    <cellStyle name="､@ｯ・C206twn(708)" xfId="717" xr:uid="{00000000-0005-0000-0000-0000B9020000}"/>
    <cellStyle name="､@ｯ・C224(ORIGINAL-AUG)" xfId="718" xr:uid="{00000000-0005-0000-0000-0000BA020000}"/>
    <cellStyle name="､@ｯ・Cam2.2" xfId="719" xr:uid="{00000000-0005-0000-0000-0000BB020000}"/>
    <cellStyle name="､@ｯ・CATA57 (2)" xfId="720" xr:uid="{00000000-0005-0000-0000-0000BC020000}"/>
    <cellStyle name="､@ｯ・CDT115" xfId="721" xr:uid="{00000000-0005-0000-0000-0000BD020000}"/>
    <cellStyle name="､@ｯ・CDT115 (2)" xfId="722" xr:uid="{00000000-0005-0000-0000-0000BE020000}"/>
    <cellStyle name="､@ｯ・CDT115_  Design " xfId="723" xr:uid="{00000000-0005-0000-0000-0000BF020000}"/>
    <cellStyle name="､@ｯ・CDT115-B" xfId="724" xr:uid="{00000000-0005-0000-0000-0000C0020000}"/>
    <cellStyle name="､@ｯ・CDT31I4" xfId="725" xr:uid="{00000000-0005-0000-0000-0000C1020000}"/>
    <cellStyle name="､@ｯ・CDT31-SVO" xfId="726" xr:uid="{00000000-0005-0000-0000-0000C2020000}"/>
    <cellStyle name="､@ｯ・CDW162" xfId="727" xr:uid="{00000000-0005-0000-0000-0000C3020000}"/>
    <cellStyle name="､@ｯ・chart" xfId="728" xr:uid="{00000000-0005-0000-0000-0000C4020000}"/>
    <cellStyle name="､@ｯ・COGLX-GDA" xfId="729" xr:uid="{00000000-0005-0000-0000-0000C5020000}"/>
    <cellStyle name="､@ｯ・COROLLA" xfId="730" xr:uid="{00000000-0005-0000-0000-0000C6020000}"/>
    <cellStyle name="､@ｯ・CO-SD" xfId="731" xr:uid="{00000000-0005-0000-0000-0000C7020000}"/>
    <cellStyle name="､@ｯ・Cost Recovery" xfId="732" xr:uid="{00000000-0005-0000-0000-0000C8020000}"/>
    <cellStyle name="､@ｯ・cost recovery  (2)" xfId="733" xr:uid="{00000000-0005-0000-0000-0000C9020000}"/>
    <cellStyle name="､@ｯ・cost recovery (2)" xfId="734" xr:uid="{00000000-0005-0000-0000-0000CA020000}"/>
    <cellStyle name="､@ｯ・cost recovery_1" xfId="735" xr:uid="{00000000-0005-0000-0000-0000CB020000}"/>
    <cellStyle name="､@ｯ・CT18LPG" xfId="736" xr:uid="{00000000-0005-0000-0000-0000CC020000}"/>
    <cellStyle name="､@ｯ・CT18-LPG" xfId="737" xr:uid="{00000000-0005-0000-0000-0000CD020000}"/>
    <cellStyle name="､@ｯ・CT75" xfId="738" xr:uid="{00000000-0005-0000-0000-0000CE020000}"/>
    <cellStyle name="､@ｯ・CT75 (2)" xfId="739" xr:uid="{00000000-0005-0000-0000-0000CF020000}"/>
    <cellStyle name="､@ｯ・CT75 BP Update" xfId="740" xr:uid="{00000000-0005-0000-0000-0000D0020000}"/>
    <cellStyle name="､@ｯ・CT75 minor change" xfId="741" xr:uid="{00000000-0005-0000-0000-0000D1020000}"/>
    <cellStyle name="､@ｯ・CT75 Value" xfId="742" xr:uid="{00000000-0005-0000-0000-0000D2020000}"/>
    <cellStyle name="､@ｯ・CT75_1" xfId="743" xr:uid="{00000000-0005-0000-0000-0000D3020000}"/>
    <cellStyle name="､@ｯ・CT75JANT" xfId="744" xr:uid="{00000000-0005-0000-0000-0000D4020000}"/>
    <cellStyle name="､@ｯ・CT75-NEW" xfId="745" xr:uid="{00000000-0005-0000-0000-0000D5020000}"/>
    <cellStyle name="､@ｯ・CT75pu" xfId="746" xr:uid="{00000000-0005-0000-0000-0000D6020000}"/>
    <cellStyle name="､@ｯ・design" xfId="747" xr:uid="{00000000-0005-0000-0000-0000D7020000}"/>
    <cellStyle name="､@ｯ・design " xfId="748" xr:uid="{00000000-0005-0000-0000-0000D8020000}"/>
    <cellStyle name="､@ｯ・design (2)" xfId="749" xr:uid="{00000000-0005-0000-0000-0000D9020000}"/>
    <cellStyle name="､@ｯ・design _198RDMP" xfId="750" xr:uid="{00000000-0005-0000-0000-0000DA020000}"/>
    <cellStyle name="､@ｯ・Design Cost" xfId="751" xr:uid="{00000000-0005-0000-0000-0000DB020000}"/>
    <cellStyle name="､@ｯ・Design Engine" xfId="752" xr:uid="{00000000-0005-0000-0000-0000DC020000}"/>
    <cellStyle name="､@ｯ・Design_1" xfId="753" xr:uid="{00000000-0005-0000-0000-0000DD020000}"/>
    <cellStyle name="､@ｯ・DESSUN94" xfId="754" xr:uid="{00000000-0005-0000-0000-0000DE020000}"/>
    <cellStyle name="､@ｯ・DEW98" xfId="755" xr:uid="{00000000-0005-0000-0000-0000DF020000}"/>
    <cellStyle name="､@ｯ・DN101Camry3" xfId="756" xr:uid="{00000000-0005-0000-0000-0000E0020000}"/>
    <cellStyle name="､@ｯ・DOHCWO11" xfId="757" xr:uid="{00000000-0005-0000-0000-0000E1020000}"/>
    <cellStyle name="､@ｯ・E18PW201" xfId="758" xr:uid="{00000000-0005-0000-0000-0000E2020000}"/>
    <cellStyle name="､@ｯ・E20DEL1" xfId="759" xr:uid="{00000000-0005-0000-0000-0000E3020000}"/>
    <cellStyle name="､@ｯ・E22PUDE1" xfId="760" xr:uid="{00000000-0005-0000-0000-0000E4020000}"/>
    <cellStyle name="､@ｯ・EAO" xfId="761" xr:uid="{00000000-0005-0000-0000-0000E5020000}"/>
    <cellStyle name="､@ｯ・ECO115" xfId="762" xr:uid="{00000000-0005-0000-0000-0000E6020000}"/>
    <cellStyle name="､@ｯ・ECO1-EST" xfId="763" xr:uid="{00000000-0005-0000-0000-0000E7020000}"/>
    <cellStyle name="､@ｯ・ECOABS1" xfId="764" xr:uid="{00000000-0005-0000-0000-0000E8020000}"/>
    <cellStyle name="､@ｯ・ECOBASE" xfId="765" xr:uid="{00000000-0005-0000-0000-0000E9020000}"/>
    <cellStyle name="､@ｯ・ECOPBASE" xfId="766" xr:uid="{00000000-0005-0000-0000-0000EA020000}"/>
    <cellStyle name="､@ｯ・ECOP-R3" xfId="767" xr:uid="{00000000-0005-0000-0000-0000EB020000}"/>
    <cellStyle name="､@ｯ・EII (upgarade)" xfId="768" xr:uid="{00000000-0005-0000-0000-0000EC020000}"/>
    <cellStyle name="､@ｯ・EII Eco. Profit" xfId="769" xr:uid="{00000000-0005-0000-0000-0000ED020000}"/>
    <cellStyle name="､@ｯ・EII(cost recovery)" xfId="770" xr:uid="{00000000-0005-0000-0000-0000EE020000}"/>
    <cellStyle name="､@ｯ・Enco. profit" xfId="771" xr:uid="{00000000-0005-0000-0000-0000EF020000}"/>
    <cellStyle name="､@ｯ・Enco. profit (2)" xfId="772" xr:uid="{00000000-0005-0000-0000-0000F0020000}"/>
    <cellStyle name="､@ｯ・ENGINEU" xfId="773" xr:uid="{00000000-0005-0000-0000-0000F1020000}"/>
    <cellStyle name="､@ｯ・EPRCOM" xfId="774" xr:uid="{00000000-0005-0000-0000-0000F2020000}"/>
    <cellStyle name="､@ｯ・EXP12+0" xfId="775" xr:uid="{00000000-0005-0000-0000-0000F3020000}"/>
    <cellStyle name="､@ｯ・EXPLAIN" xfId="776" xr:uid="{00000000-0005-0000-0000-0000F4020000}"/>
    <cellStyle name="､@ｯ・Explanation" xfId="777" xr:uid="{00000000-0005-0000-0000-0000F5020000}"/>
    <cellStyle name="､@ｯ・Export(714)" xfId="778" xr:uid="{00000000-0005-0000-0000-0000F6020000}"/>
    <cellStyle name="､@ｯ・FACELIFT" xfId="779" xr:uid="{00000000-0005-0000-0000-0000F7020000}"/>
    <cellStyle name="､@ｯ・F-allocated" xfId="780" xr:uid="{00000000-0005-0000-0000-0000F8020000}"/>
    <cellStyle name="､@ｯ・FAO #599" xfId="781" xr:uid="{00000000-0005-0000-0000-0000F9020000}"/>
    <cellStyle name="､@ｯ・FCSTEII" xfId="782" xr:uid="{00000000-0005-0000-0000-0000FA020000}"/>
    <cellStyle name="､@ｯ・Fin summary" xfId="783" xr:uid="{00000000-0005-0000-0000-0000FB020000}"/>
    <cellStyle name="､@ｯ・FIN2" xfId="784" xr:uid="{00000000-0005-0000-0000-0000FC020000}"/>
    <cellStyle name="､@ｯ・Financial" xfId="785" xr:uid="{00000000-0005-0000-0000-0000FD020000}"/>
    <cellStyle name="､@ｯ・Financial Summary" xfId="786" xr:uid="{00000000-0005-0000-0000-0000FE020000}"/>
    <cellStyle name="､@ｯ・Financial-Cycle" xfId="787" xr:uid="{00000000-0005-0000-0000-0000FF020000}"/>
    <cellStyle name="､@ｯ・Financial-Cycle (2)" xfId="788" xr:uid="{00000000-0005-0000-0000-000000030000}"/>
    <cellStyle name="､@ｯ・FLH0020 (3)" xfId="789" xr:uid="{00000000-0005-0000-0000-000001030000}"/>
    <cellStyle name="､@ｯ・FLHPA" xfId="790" xr:uid="{00000000-0005-0000-0000-000002030000}"/>
    <cellStyle name="､@ｯ・FPV" xfId="791" xr:uid="{00000000-0005-0000-0000-000003030000}"/>
    <cellStyle name="､@ｯ・FT" xfId="792" xr:uid="{00000000-0005-0000-0000-000004030000}"/>
    <cellStyle name="､@ｯ・FT1153" xfId="793" xr:uid="{00000000-0005-0000-0000-000005030000}"/>
    <cellStyle name="､@ｯ・FULLPROF" xfId="794" xr:uid="{00000000-0005-0000-0000-000006030000}"/>
    <cellStyle name="､@ｯ・GLCAMH94" xfId="795" xr:uid="{00000000-0005-0000-0000-000007030000}"/>
    <cellStyle name="､@ｯ・GLIMARC" xfId="796" xr:uid="{00000000-0005-0000-0000-000008030000}"/>
    <cellStyle name="､@ｯ・GLSCAM94" xfId="797" xr:uid="{00000000-0005-0000-0000-000009030000}"/>
    <cellStyle name="､@ｯ・GLX-GLA" xfId="798" xr:uid="{00000000-0005-0000-0000-00000A030000}"/>
    <cellStyle name="､@ｯ・GLX-LXI" xfId="799" xr:uid="{00000000-0005-0000-0000-00000B030000}"/>
    <cellStyle name="､@ｯ・GLX-LXI (2)" xfId="800" xr:uid="{00000000-0005-0000-0000-00000C030000}"/>
    <cellStyle name="､@ｯ・GLX-LXI_198RDMP" xfId="801" xr:uid="{00000000-0005-0000-0000-00000D030000}"/>
    <cellStyle name="､@ｯ・GLXMARC" xfId="802" xr:uid="{00000000-0005-0000-0000-00000E030000}"/>
    <cellStyle name="､@ｯ・GLXM-COX" xfId="803" xr:uid="{00000000-0005-0000-0000-00000F030000}"/>
    <cellStyle name="､@ｯ・GLXM-REN" xfId="804" xr:uid="{00000000-0005-0000-0000-000010030000}"/>
    <cellStyle name="､@ｯ・GLXM-SEN" xfId="805" xr:uid="{00000000-0005-0000-0000-000011030000}"/>
    <cellStyle name="､@ｯ・GLXSENSD" xfId="806" xr:uid="{00000000-0005-0000-0000-000012030000}"/>
    <cellStyle name="､@ｯ・HDELLPS1" xfId="807" xr:uid="{00000000-0005-0000-0000-000013030000}"/>
    <cellStyle name="､@ｯ・Investment" xfId="808" xr:uid="{00000000-0005-0000-0000-000014030000}"/>
    <cellStyle name="､@ｯ・Investment (98MY-2)" xfId="809" xr:uid="{00000000-0005-0000-0000-000015030000}"/>
    <cellStyle name="､@ｯ・Investment (Self-help)" xfId="810" xr:uid="{00000000-0005-0000-0000-000016030000}"/>
    <cellStyle name="､@ｯ・Investment_1" xfId="811" xr:uid="{00000000-0005-0000-0000-000017030000}"/>
    <cellStyle name="､@ｯ・Job #1,1995" xfId="812" xr:uid="{00000000-0005-0000-0000-000018030000}"/>
    <cellStyle name="､@ｯ・KonoABS" xfId="813" xr:uid="{00000000-0005-0000-0000-000019030000}"/>
    <cellStyle name="､@ｯ・LANCER" xfId="814" xr:uid="{00000000-0005-0000-0000-00001A030000}"/>
    <cellStyle name="､@ｯ・LPG4YDEC" xfId="815" xr:uid="{00000000-0005-0000-0000-00001B030000}"/>
    <cellStyle name="､@ｯ・LPG-SEN-" xfId="816" xr:uid="{00000000-0005-0000-0000-00001C030000}"/>
    <cellStyle name="､@ｯ・M20Sup" xfId="817" xr:uid="{00000000-0005-0000-0000-00001D030000}"/>
    <cellStyle name="､@ｯ・May 95 (4)" xfId="818" xr:uid="{00000000-0005-0000-0000-00001E030000}"/>
    <cellStyle name="､@ｯ・Memo" xfId="819" xr:uid="{00000000-0005-0000-0000-00001F030000}"/>
    <cellStyle name="､@ｯ・Memo (3)" xfId="820" xr:uid="{00000000-0005-0000-0000-000020030000}"/>
    <cellStyle name="､@ｯ・Memo (5)" xfId="821" xr:uid="{00000000-0005-0000-0000-000021030000}"/>
    <cellStyle name="､@ｯ・Mondeo" xfId="822" xr:uid="{00000000-0005-0000-0000-000022030000}"/>
    <cellStyle name="､@ｯ・Mondeo CKD" xfId="823" xr:uid="{00000000-0005-0000-0000-000023030000}"/>
    <cellStyle name="､@ｯ・MONDEO1" xfId="824" xr:uid="{00000000-0005-0000-0000-000024030000}"/>
    <cellStyle name="､@ｯ・Mon-Exsior" xfId="825" xr:uid="{00000000-0005-0000-0000-000025030000}"/>
    <cellStyle name="､@ｯ・NAAOPRI" xfId="826" xr:uid="{00000000-0005-0000-0000-000026030000}"/>
    <cellStyle name="､@ｯ・NBA-GLA" xfId="827" xr:uid="{00000000-0005-0000-0000-000027030000}"/>
    <cellStyle name="､@ｯ・NBA-LXIA" xfId="828" xr:uid="{00000000-0005-0000-0000-000028030000}"/>
    <cellStyle name="､@ｯ・NB-ASTRA" xfId="829" xr:uid="{00000000-0005-0000-0000-000029030000}"/>
    <cellStyle name="､@ｯ・NBGLASOC" xfId="830" xr:uid="{00000000-0005-0000-0000-00002A030000}"/>
    <cellStyle name="､@ｯ・NBLANCER" xfId="831" xr:uid="{00000000-0005-0000-0000-00002B030000}"/>
    <cellStyle name="､@ｯ・NBMarch" xfId="832" xr:uid="{00000000-0005-0000-0000-00002C030000}"/>
    <cellStyle name="､@ｯ・NBM-GLM" xfId="833" xr:uid="{00000000-0005-0000-0000-00002D030000}"/>
    <cellStyle name="､@ｯ・NBSocial" xfId="834" xr:uid="{00000000-0005-0000-0000-00002E030000}"/>
    <cellStyle name="､@ｯ・NBvsMarch" xfId="835" xr:uid="{00000000-0005-0000-0000-00002F030000}"/>
    <cellStyle name="､@ｯ・Packing Cost" xfId="836" xr:uid="{00000000-0005-0000-0000-000030030000}"/>
    <cellStyle name="､@ｯ・PART94BP" xfId="837" xr:uid="{00000000-0005-0000-0000-000031030000}"/>
    <cellStyle name="､@ｯ・PART95BP  5+7" xfId="838" xr:uid="{00000000-0005-0000-0000-000032030000}"/>
    <cellStyle name="､@ｯ・Per Unit" xfId="839" xr:uid="{00000000-0005-0000-0000-000033030000}"/>
    <cellStyle name="､@ｯ・Per Unit " xfId="840" xr:uid="{00000000-0005-0000-0000-000034030000}"/>
    <cellStyle name="､@ｯ・Per Unit (EII)" xfId="841" xr:uid="{00000000-0005-0000-0000-000035030000}"/>
    <cellStyle name="､@ｯ・Per Unit (PVT125)" xfId="842" xr:uid="{00000000-0005-0000-0000-000036030000}"/>
    <cellStyle name="､@ｯ・Per Unit _1" xfId="843" xr:uid="{00000000-0005-0000-0000-000037030000}"/>
    <cellStyle name="､@ｯ・Per Unit_1" xfId="844" xr:uid="{00000000-0005-0000-0000-000038030000}"/>
    <cellStyle name="､@ｯ・PERSONNE" xfId="845" xr:uid="{00000000-0005-0000-0000-000039030000}"/>
    <cellStyle name="､@ｯ・PERUNIT" xfId="846" xr:uid="{00000000-0005-0000-0000-00003A030000}"/>
    <cellStyle name="､@ｯ・pftsheet" xfId="847" xr:uid="{00000000-0005-0000-0000-00003B030000}"/>
    <cellStyle name="､@ｯ・P-LUXVA1" xfId="848" xr:uid="{00000000-0005-0000-0000-00003C030000}"/>
    <cellStyle name="､@ｯ・P-PUVAR1" xfId="849" xr:uid="{00000000-0005-0000-0000-00003D030000}"/>
    <cellStyle name="､@ｯ・Present (1)" xfId="850" xr:uid="{00000000-0005-0000-0000-00003E030000}"/>
    <cellStyle name="､@ｯ・PRICE" xfId="851" xr:uid="{00000000-0005-0000-0000-00003F030000}"/>
    <cellStyle name="､@ｯ・PRICE (2)" xfId="852" xr:uid="{00000000-0005-0000-0000-000040030000}"/>
    <cellStyle name="､@ｯ・Price 2.0" xfId="853" xr:uid="{00000000-0005-0000-0000-000041030000}"/>
    <cellStyle name="､@ｯ・Price_1" xfId="854" xr:uid="{00000000-0005-0000-0000-000042030000}"/>
    <cellStyle name="､@ｯ・Pricelist" xfId="855" xr:uid="{00000000-0005-0000-0000-000043030000}"/>
    <cellStyle name="､@ｯ・Pricemove" xfId="856" xr:uid="{00000000-0005-0000-0000-000044030000}"/>
    <cellStyle name="､@ｯ・PRO" xfId="857" xr:uid="{00000000-0005-0000-0000-000045030000}"/>
    <cellStyle name="､@ｯ・Program" xfId="858" xr:uid="{00000000-0005-0000-0000-000046030000}"/>
    <cellStyle name="､@ｯ・Pronto (upgrade)" xfId="859" xr:uid="{00000000-0005-0000-0000-000047030000}"/>
    <cellStyle name="､@ｯ・Pronto Eco. Profit" xfId="860" xr:uid="{00000000-0005-0000-0000-000048030000}"/>
    <cellStyle name="､@ｯ・Pronto Upg" xfId="861" xr:uid="{00000000-0005-0000-0000-000049030000}"/>
    <cellStyle name="､@ｯ・PU-Aug" xfId="862" xr:uid="{00000000-0005-0000-0000-00004A030000}"/>
    <cellStyle name="､@ｯ・PUTAURUS" xfId="863" xr:uid="{00000000-0005-0000-0000-00004B030000}"/>
    <cellStyle name="､@ｯ・PVP" xfId="864" xr:uid="{00000000-0005-0000-0000-00004C030000}"/>
    <cellStyle name="､@ｯ・REMSC8" xfId="865" xr:uid="{00000000-0005-0000-0000-00004D030000}"/>
    <cellStyle name="､@ｯ・Retailprice" xfId="866" xr:uid="{00000000-0005-0000-0000-00004E030000}"/>
    <cellStyle name="､@ｯ・Revised (4)" xfId="867" xr:uid="{00000000-0005-0000-0000-00004F030000}"/>
    <cellStyle name="､@ｯ・Revised (4)-2" xfId="868" xr:uid="{00000000-0005-0000-0000-000050030000}"/>
    <cellStyle name="､@ｯ・RPW6" xfId="869" xr:uid="{00000000-0005-0000-0000-000051030000}"/>
    <cellStyle name="､@ｯ・RP-walk" xfId="870" xr:uid="{00000000-0005-0000-0000-000052030000}"/>
    <cellStyle name="､@ｯ・RSw" xfId="871" xr:uid="{00000000-0005-0000-0000-000053030000}"/>
    <cellStyle name="､@ｯ・S1-PU (2)" xfId="872" xr:uid="{00000000-0005-0000-0000-000054030000}"/>
    <cellStyle name="､@ｯ・selfhe" xfId="873" xr:uid="{00000000-0005-0000-0000-000055030000}"/>
    <cellStyle name="､@ｯ・Sheet1" xfId="874" xr:uid="{00000000-0005-0000-0000-000056030000}"/>
    <cellStyle name="､@ｯ・Sheet1 (2)" xfId="875" xr:uid="{00000000-0005-0000-0000-000057030000}"/>
    <cellStyle name="､@ｯ・Sheet1 (3)" xfId="876" xr:uid="{00000000-0005-0000-0000-000058030000}"/>
    <cellStyle name="､@ｯ・Sheet1_1" xfId="877" xr:uid="{00000000-0005-0000-0000-000059030000}"/>
    <cellStyle name="､@ｯ・Sheet2" xfId="878" xr:uid="{00000000-0005-0000-0000-00005A030000}"/>
    <cellStyle name="､@ｯ・Sheet3" xfId="879" xr:uid="{00000000-0005-0000-0000-00005B030000}"/>
    <cellStyle name="､@ｯ・simulation" xfId="880" xr:uid="{00000000-0005-0000-0000-00005C030000}"/>
    <cellStyle name="､@ｯ・SPE" xfId="881" xr:uid="{00000000-0005-0000-0000-00005D030000}"/>
    <cellStyle name="､@ｯ・SPEC" xfId="882" xr:uid="{00000000-0005-0000-0000-00005E030000}"/>
    <cellStyle name="､@ｯ・SUM" xfId="883" xr:uid="{00000000-0005-0000-0000-00005F030000}"/>
    <cellStyle name="､@ｯ・summary" xfId="884" xr:uid="{00000000-0005-0000-0000-000060030000}"/>
    <cellStyle name="､@ｯ・Summary 4.0 (2)" xfId="885" xr:uid="{00000000-0005-0000-0000-000061030000}"/>
    <cellStyle name="､@ｯ・Summary_1" xfId="886" xr:uid="{00000000-0005-0000-0000-000062030000}"/>
    <cellStyle name="､@ｯ・TA-CAM3" xfId="887" xr:uid="{00000000-0005-0000-0000-000063030000}"/>
    <cellStyle name="､@ｯ・TAR75PB" xfId="888" xr:uid="{00000000-0005-0000-0000-000064030000}"/>
    <cellStyle name="､@ｯ・TauCam2.2" xfId="889" xr:uid="{00000000-0005-0000-0000-000065030000}"/>
    <cellStyle name="､@ｯ・TAUCONC1" xfId="890" xr:uid="{00000000-0005-0000-0000-000066030000}"/>
    <cellStyle name="､@ｯ・TauConcr" xfId="891" xr:uid="{00000000-0005-0000-0000-000067030000}"/>
    <cellStyle name="､@ｯ・Taurus" xfId="892" xr:uid="{00000000-0005-0000-0000-000068030000}"/>
    <cellStyle name="､@ｯ・TELSTAR" xfId="893" xr:uid="{00000000-0005-0000-0000-000069030000}"/>
    <cellStyle name="､@ｯ・Telstar (2)" xfId="894" xr:uid="{00000000-0005-0000-0000-00006A030000}"/>
    <cellStyle name="､@ｯ・Telstar_1" xfId="895" xr:uid="{00000000-0005-0000-0000-00006B030000}"/>
    <cellStyle name="､@ｯ・Total Design" xfId="896" xr:uid="{00000000-0005-0000-0000-00006C030000}"/>
    <cellStyle name="､@ｯ・Total Design (2)" xfId="897" xr:uid="{00000000-0005-0000-0000-00006D030000}"/>
    <cellStyle name="､@ｯ・Total Design_26milw" xfId="898" xr:uid="{00000000-0005-0000-0000-00006E030000}"/>
    <cellStyle name="､@ｯ・Update Alt4 (Cost)" xfId="899" xr:uid="{00000000-0005-0000-0000-00006F030000}"/>
    <cellStyle name="､@ｯ・V9-VAGL" xfId="900" xr:uid="{00000000-0005-0000-0000-000070030000}"/>
    <cellStyle name="､@ｯ・Variance" xfId="901" xr:uid="{00000000-0005-0000-0000-000071030000}"/>
    <cellStyle name="､@ｯ・Volume" xfId="902" xr:uid="{00000000-0005-0000-0000-000072030000}"/>
    <cellStyle name="､@ｯ・vs program (2)" xfId="903" xr:uid="{00000000-0005-0000-0000-000073030000}"/>
    <cellStyle name="､@ｯ・vs program (3)" xfId="904" xr:uid="{00000000-0005-0000-0000-000074030000}"/>
    <cellStyle name="､@ｯ・vs.Mar" xfId="905" xr:uid="{00000000-0005-0000-0000-000075030000}"/>
    <cellStyle name="､@ｯ・vsGS" xfId="906" xr:uid="{00000000-0005-0000-0000-000076030000}"/>
    <cellStyle name="､@ｯ・VsProgram" xfId="907" xr:uid="{00000000-0005-0000-0000-000077030000}"/>
    <cellStyle name="､@ｯ・W Action" xfId="908" xr:uid="{00000000-0005-0000-0000-000078030000}"/>
    <cellStyle name="､@ｯ・With Action" xfId="909" xr:uid="{00000000-0005-0000-0000-000079030000}"/>
    <cellStyle name="､d､ﾀｦ・  Design " xfId="910" xr:uid="{00000000-0005-0000-0000-00007A030000}"/>
    <cellStyle name="､d､ﾀｦ・(10) Mondeo-Accord" xfId="911" xr:uid="{00000000-0005-0000-0000-00007B030000}"/>
    <cellStyle name="､d､ﾀｦ・(9) 115ABS-Exsior" xfId="912" xr:uid="{00000000-0005-0000-0000-00007C030000}"/>
    <cellStyle name="､d､ﾀｦ・0]_  Design " xfId="913" xr:uid="{00000000-0005-0000-0000-00007D030000}"/>
    <cellStyle name="､d､ﾀｦ・10HRLux-Varica" xfId="914" xr:uid="{00000000-0005-0000-0000-00007E030000}"/>
    <cellStyle name="､d､ﾀｦ・10PUAC-Verica" xfId="915" xr:uid="{00000000-0005-0000-0000-00007F030000}"/>
    <cellStyle name="､d､ﾀｦ・115-last" xfId="916" xr:uid="{00000000-0005-0000-0000-000080030000}"/>
    <cellStyle name="､d､ﾀｦ・13EGI-SE" xfId="917" xr:uid="{00000000-0005-0000-0000-000081030000}"/>
    <cellStyle name="､d､ﾀｦ・162PFT" xfId="918" xr:uid="{00000000-0005-0000-0000-000082030000}"/>
    <cellStyle name="､d､ﾀｦ・162-RPW" xfId="919" xr:uid="{00000000-0005-0000-0000-000083030000}"/>
    <cellStyle name="､d､ﾀｦ・18L Design" xfId="920" xr:uid="{00000000-0005-0000-0000-000084030000}"/>
    <cellStyle name="､d､ﾀｦ・198RDMP" xfId="921" xr:uid="{00000000-0005-0000-0000-000085030000}"/>
    <cellStyle name="､d､ﾀｦ・2000SVP" xfId="922" xr:uid="{00000000-0005-0000-0000-000086030000}"/>
    <cellStyle name="､d､ﾀｦ・2016R19" xfId="923" xr:uid="{00000000-0005-0000-0000-000087030000}"/>
    <cellStyle name="､d､ﾀｦ・20HSV9-Delica" xfId="924" xr:uid="{00000000-0005-0000-0000-000088030000}"/>
    <cellStyle name="､d､ﾀｦ・20PUW-Delica" xfId="925" xr:uid="{00000000-0005-0000-0000-000089030000}"/>
    <cellStyle name="､d､ﾀｦ・22HSV9-Delica" xfId="926" xr:uid="{00000000-0005-0000-0000-00008A030000}"/>
    <cellStyle name="､d､ﾀｦ・22PUW-Delica" xfId="927" xr:uid="{00000000-0005-0000-0000-00008B030000}"/>
    <cellStyle name="､d､ﾀｦ・27-COLL1" xfId="928" xr:uid="{00000000-0005-0000-0000-00008C030000}"/>
    <cellStyle name="､d､ﾀｦ・5+7 Per Unit" xfId="929" xr:uid="{00000000-0005-0000-0000-00008D030000}"/>
    <cellStyle name="､d､ﾀｦ・57-upd" xfId="930" xr:uid="{00000000-0005-0000-0000-00008E030000}"/>
    <cellStyle name="､d､ﾀｦ・95 BP Taurus" xfId="931" xr:uid="{00000000-0005-0000-0000-00008F030000}"/>
    <cellStyle name="､d､ﾀｦ・95BT57-RPW" xfId="932" xr:uid="{00000000-0005-0000-0000-000090030000}"/>
    <cellStyle name="､d､ﾀｦ・96 Scorpio-95 Scorpio" xfId="933" xr:uid="{00000000-0005-0000-0000-000091030000}"/>
    <cellStyle name="､d､ﾀｦ・96 Scorpio-CamryLE" xfId="934" xr:uid="{00000000-0005-0000-0000-000092030000}"/>
    <cellStyle name="､d､ﾀｦ・96 Scorpio-CamryLE (2)" xfId="935" xr:uid="{00000000-0005-0000-0000-000093030000}"/>
    <cellStyle name="､d､ﾀｦ・96 Scorpio-Grey" xfId="936" xr:uid="{00000000-0005-0000-0000-000094030000}"/>
    <cellStyle name="､d､ﾀｦ・96 ScorpioH-CamryXE" xfId="937" xr:uid="{00000000-0005-0000-0000-000095030000}"/>
    <cellStyle name="､d､ﾀｦ・96 ScorpioH-Omega" xfId="938" xr:uid="{00000000-0005-0000-0000-000096030000}"/>
    <cellStyle name="､d､ﾀｦ・96 Scorpio-Omega" xfId="939" xr:uid="{00000000-0005-0000-0000-000097030000}"/>
    <cellStyle name="､d､ﾀｦ・97 75FL" xfId="940" xr:uid="{00000000-0005-0000-0000-000098030000}"/>
    <cellStyle name="､d､ﾀｦ・97 design" xfId="941" xr:uid="{00000000-0005-0000-0000-000099030000}"/>
    <cellStyle name="､d､ﾀｦ・97 design ( Relaun)" xfId="942" xr:uid="{00000000-0005-0000-0000-00009A030000}"/>
    <cellStyle name="､d､ﾀｦ・97 Design(Value)" xfId="943" xr:uid="{00000000-0005-0000-0000-00009B030000}"/>
    <cellStyle name="､d､ﾀｦ・97 MSC Design" xfId="944" xr:uid="{00000000-0005-0000-0000-00009C030000}"/>
    <cellStyle name="､d､ﾀｦ・98 BT57" xfId="945" xr:uid="{00000000-0005-0000-0000-00009D030000}"/>
    <cellStyle name="､d､ﾀｦ・98 design" xfId="946" xr:uid="{00000000-0005-0000-0000-00009E030000}"/>
    <cellStyle name="､d､ﾀｦ・98 design  " xfId="947" xr:uid="{00000000-0005-0000-0000-00009F030000}"/>
    <cellStyle name="､d､ﾀｦ・98 MY Design" xfId="948" xr:uid="{00000000-0005-0000-0000-0000A0030000}"/>
    <cellStyle name="､d､ﾀｦ・98july" xfId="949" xr:uid="{00000000-0005-0000-0000-0000A1030000}"/>
    <cellStyle name="､d､ﾀｦ・99MY" xfId="950" xr:uid="{00000000-0005-0000-0000-0000A2030000}"/>
    <cellStyle name="､d､ﾀｦ・A-allocated" xfId="951" xr:uid="{00000000-0005-0000-0000-0000A3030000}"/>
    <cellStyle name="､d､ﾀｦ・ABS Airbag" xfId="952" xr:uid="{00000000-0005-0000-0000-0000A4030000}"/>
    <cellStyle name="､d､ﾀｦ・Added Spec" xfId="953" xr:uid="{00000000-0005-0000-0000-0000A5030000}"/>
    <cellStyle name="､d､ﾀｦ・anayoy" xfId="954" xr:uid="{00000000-0005-0000-0000-0000A6030000}"/>
    <cellStyle name="､d､ﾀｦ・AUG0597A" xfId="955" xr:uid="{00000000-0005-0000-0000-0000A7030000}"/>
    <cellStyle name="､d､ﾀｦ・B17CORSA" xfId="956" xr:uid="{00000000-0005-0000-0000-0000A8030000}"/>
    <cellStyle name="､d､ﾀｦ・Back up" xfId="957" xr:uid="{00000000-0005-0000-0000-0000A9030000}"/>
    <cellStyle name="､d､ﾀｦ・BILLING1" xfId="958" xr:uid="{00000000-0005-0000-0000-0000AA030000}"/>
    <cellStyle name="､d､ﾀｦ・BT57" xfId="959" xr:uid="{00000000-0005-0000-0000-0000AB030000}"/>
    <cellStyle name="､d､ﾀｦ・BT57HBvsMarch " xfId="960" xr:uid="{00000000-0005-0000-0000-0000AC030000}"/>
    <cellStyle name="､d､ﾀｦ・BT57HBvsMarch  (M)" xfId="961" xr:uid="{00000000-0005-0000-0000-0000AD030000}"/>
    <cellStyle name="､d､ﾀｦ・BT57NBvsMarch" xfId="962" xr:uid="{00000000-0005-0000-0000-0000AE030000}"/>
    <cellStyle name="､d､ﾀｦ・BT57NBvsMarch (M)" xfId="963" xr:uid="{00000000-0005-0000-0000-0000AF030000}"/>
    <cellStyle name="､d､ﾀｦ・C206twn" xfId="964" xr:uid="{00000000-0005-0000-0000-0000B0030000}"/>
    <cellStyle name="､d､ﾀｦ・C206twn(708)" xfId="965" xr:uid="{00000000-0005-0000-0000-0000B1030000}"/>
    <cellStyle name="､d､ﾀｦ・C224(ORIGINAL-AUG)" xfId="966" xr:uid="{00000000-0005-0000-0000-0000B2030000}"/>
    <cellStyle name="､d､ﾀｦ・Cam2.2" xfId="967" xr:uid="{00000000-0005-0000-0000-0000B3030000}"/>
    <cellStyle name="､d､ﾀｦ・CDT115" xfId="968" xr:uid="{00000000-0005-0000-0000-0000B4030000}"/>
    <cellStyle name="､d､ﾀｦ・CDT31-SVO" xfId="969" xr:uid="{00000000-0005-0000-0000-0000B5030000}"/>
    <cellStyle name="､d､ﾀｦ・CDW162" xfId="970" xr:uid="{00000000-0005-0000-0000-0000B6030000}"/>
    <cellStyle name="､d､ﾀｦ・chart" xfId="971" xr:uid="{00000000-0005-0000-0000-0000B7030000}"/>
    <cellStyle name="､d､ﾀｦ・COGLX-GDA" xfId="972" xr:uid="{00000000-0005-0000-0000-0000B8030000}"/>
    <cellStyle name="､d､ﾀｦ・CO-SD" xfId="973" xr:uid="{00000000-0005-0000-0000-0000B9030000}"/>
    <cellStyle name="､d､ﾀｦ・Cost Recovery" xfId="974" xr:uid="{00000000-0005-0000-0000-0000BA030000}"/>
    <cellStyle name="､d､ﾀｦ・cost recovery  (2)" xfId="975" xr:uid="{00000000-0005-0000-0000-0000BB030000}"/>
    <cellStyle name="､d､ﾀｦ・cost recovery (2)" xfId="976" xr:uid="{00000000-0005-0000-0000-0000BC030000}"/>
    <cellStyle name="､d､ﾀｦ・cost recovery_1" xfId="977" xr:uid="{00000000-0005-0000-0000-0000BD030000}"/>
    <cellStyle name="､d､ﾀｦ・CT75" xfId="978" xr:uid="{00000000-0005-0000-0000-0000BE030000}"/>
    <cellStyle name="､d､ﾀｦ・CT75 (2)" xfId="979" xr:uid="{00000000-0005-0000-0000-0000BF030000}"/>
    <cellStyle name="､d､ﾀｦ・CT75 BP Update" xfId="980" xr:uid="{00000000-0005-0000-0000-0000C0030000}"/>
    <cellStyle name="､d､ﾀｦ・CT75 minor change" xfId="981" xr:uid="{00000000-0005-0000-0000-0000C1030000}"/>
    <cellStyle name="､d､ﾀｦ・CT75 Value" xfId="982" xr:uid="{00000000-0005-0000-0000-0000C2030000}"/>
    <cellStyle name="､d､ﾀｦ・CT75_1" xfId="983" xr:uid="{00000000-0005-0000-0000-0000C3030000}"/>
    <cellStyle name="､d､ﾀｦ・CT75pu" xfId="984" xr:uid="{00000000-0005-0000-0000-0000C4030000}"/>
    <cellStyle name="､d､ﾀｦ・design" xfId="985" xr:uid="{00000000-0005-0000-0000-0000C5030000}"/>
    <cellStyle name="､d､ﾀｦ・design " xfId="986" xr:uid="{00000000-0005-0000-0000-0000C6030000}"/>
    <cellStyle name="､d､ﾀｦ・design (2)" xfId="987" xr:uid="{00000000-0005-0000-0000-0000C7030000}"/>
    <cellStyle name="､d､ﾀｦ・Design Cost" xfId="988" xr:uid="{00000000-0005-0000-0000-0000C8030000}"/>
    <cellStyle name="､d､ﾀｦ・Design Engine" xfId="989" xr:uid="{00000000-0005-0000-0000-0000C9030000}"/>
    <cellStyle name="､d､ﾀｦ・Design_1" xfId="990" xr:uid="{00000000-0005-0000-0000-0000CA030000}"/>
    <cellStyle name="､d､ﾀｦ・DEW98" xfId="991" xr:uid="{00000000-0005-0000-0000-0000CB030000}"/>
    <cellStyle name="､d､ﾀｦ・E18PW201" xfId="992" xr:uid="{00000000-0005-0000-0000-0000CC030000}"/>
    <cellStyle name="､d､ﾀｦ・E20DEL1" xfId="993" xr:uid="{00000000-0005-0000-0000-0000CD030000}"/>
    <cellStyle name="､d､ﾀｦ・E22PUDE1" xfId="994" xr:uid="{00000000-0005-0000-0000-0000CE030000}"/>
    <cellStyle name="､d､ﾀｦ・EAO" xfId="995" xr:uid="{00000000-0005-0000-0000-0000CF030000}"/>
    <cellStyle name="､d､ﾀｦ・EII (upgarade)" xfId="996" xr:uid="{00000000-0005-0000-0000-0000D0030000}"/>
    <cellStyle name="､d､ﾀｦ・EII Eco. Profit" xfId="997" xr:uid="{00000000-0005-0000-0000-0000D1030000}"/>
    <cellStyle name="､d､ﾀｦ・EII(cost recovery)" xfId="998" xr:uid="{00000000-0005-0000-0000-0000D2030000}"/>
    <cellStyle name="､d､ﾀｦ・Enco. profit" xfId="999" xr:uid="{00000000-0005-0000-0000-0000D3030000}"/>
    <cellStyle name="､d､ﾀｦ・Enco. profit (2)" xfId="1000" xr:uid="{00000000-0005-0000-0000-0000D4030000}"/>
    <cellStyle name="､d､ﾀｦ・ENGINEU" xfId="1001" xr:uid="{00000000-0005-0000-0000-0000D5030000}"/>
    <cellStyle name="､d､ﾀｦ・Explanation" xfId="1002" xr:uid="{00000000-0005-0000-0000-0000D6030000}"/>
    <cellStyle name="､d､ﾀｦ・Export(714)" xfId="1003" xr:uid="{00000000-0005-0000-0000-0000D7030000}"/>
    <cellStyle name="､d､ﾀｦ・FACELIFT" xfId="1004" xr:uid="{00000000-0005-0000-0000-0000D8030000}"/>
    <cellStyle name="､d､ﾀｦ・F-allocated" xfId="1005" xr:uid="{00000000-0005-0000-0000-0000D9030000}"/>
    <cellStyle name="､d､ﾀｦ・Fin summary" xfId="1006" xr:uid="{00000000-0005-0000-0000-0000DA030000}"/>
    <cellStyle name="､d､ﾀｦ・Financial Summary" xfId="1007" xr:uid="{00000000-0005-0000-0000-0000DB030000}"/>
    <cellStyle name="､d､ﾀｦ・FLH0020 (3)" xfId="1008" xr:uid="{00000000-0005-0000-0000-0000DC030000}"/>
    <cellStyle name="､d､ﾀｦ・FLHPA" xfId="1009" xr:uid="{00000000-0005-0000-0000-0000DD030000}"/>
    <cellStyle name="､d､ﾀｦ・GLCAMH94" xfId="1010" xr:uid="{00000000-0005-0000-0000-0000DE030000}"/>
    <cellStyle name="､d､ﾀｦ・GLIMARC" xfId="1011" xr:uid="{00000000-0005-0000-0000-0000DF030000}"/>
    <cellStyle name="､d､ﾀｦ・GLSCAM94" xfId="1012" xr:uid="{00000000-0005-0000-0000-0000E0030000}"/>
    <cellStyle name="､d､ﾀｦ・GLXMARC" xfId="1013" xr:uid="{00000000-0005-0000-0000-0000E1030000}"/>
    <cellStyle name="､d､ﾀｦ・HDELLPS1" xfId="1014" xr:uid="{00000000-0005-0000-0000-0000E2030000}"/>
    <cellStyle name="､d､ﾀｦ・Investment" xfId="1015" xr:uid="{00000000-0005-0000-0000-0000E3030000}"/>
    <cellStyle name="､d､ﾀｦ・Investment (Self-help)" xfId="1016" xr:uid="{00000000-0005-0000-0000-0000E4030000}"/>
    <cellStyle name="､d､ﾀｦ・Investment_cost recovery" xfId="1017" xr:uid="{00000000-0005-0000-0000-0000E5030000}"/>
    <cellStyle name="､d､ﾀｦ・KonoABS" xfId="1018" xr:uid="{00000000-0005-0000-0000-0000E6030000}"/>
    <cellStyle name="､d､ﾀｦ・M20Sup" xfId="1019" xr:uid="{00000000-0005-0000-0000-0000E7030000}"/>
    <cellStyle name="､d､ﾀｦ・May 95 (4)" xfId="1020" xr:uid="{00000000-0005-0000-0000-0000E8030000}"/>
    <cellStyle name="､d､ﾀｦ・Memo (5)" xfId="1021" xr:uid="{00000000-0005-0000-0000-0000E9030000}"/>
    <cellStyle name="､d､ﾀｦ・Mondeo" xfId="1022" xr:uid="{00000000-0005-0000-0000-0000EA030000}"/>
    <cellStyle name="､d､ﾀｦ・Mondeo CKD" xfId="1023" xr:uid="{00000000-0005-0000-0000-0000EB030000}"/>
    <cellStyle name="､d､ﾀｦ・Mon-Exsior" xfId="1024" xr:uid="{00000000-0005-0000-0000-0000EC030000}"/>
    <cellStyle name="､d､ﾀｦ・NBA-GLA" xfId="1025" xr:uid="{00000000-0005-0000-0000-0000ED030000}"/>
    <cellStyle name="､d､ﾀｦ・NBA-LXIA" xfId="1026" xr:uid="{00000000-0005-0000-0000-0000EE030000}"/>
    <cellStyle name="､d､ﾀｦ・NB-ASTRA" xfId="1027" xr:uid="{00000000-0005-0000-0000-0000EF030000}"/>
    <cellStyle name="､d､ﾀｦ・NBGLASOC" xfId="1028" xr:uid="{00000000-0005-0000-0000-0000F0030000}"/>
    <cellStyle name="､d､ﾀｦ・NBLANCER" xfId="1029" xr:uid="{00000000-0005-0000-0000-0000F1030000}"/>
    <cellStyle name="､d､ﾀｦ・NBMarch" xfId="1030" xr:uid="{00000000-0005-0000-0000-0000F2030000}"/>
    <cellStyle name="､d､ﾀｦ・NBSocial" xfId="1031" xr:uid="{00000000-0005-0000-0000-0000F3030000}"/>
    <cellStyle name="､d､ﾀｦ・NBvsMarch" xfId="1032" xr:uid="{00000000-0005-0000-0000-0000F4030000}"/>
    <cellStyle name="､d､ﾀｦ・Packing Cost" xfId="1033" xr:uid="{00000000-0005-0000-0000-0000F5030000}"/>
    <cellStyle name="､d､ﾀｦ・Per Unit" xfId="1034" xr:uid="{00000000-0005-0000-0000-0000F6030000}"/>
    <cellStyle name="､d､ﾀｦ・Per Unit " xfId="1035" xr:uid="{00000000-0005-0000-0000-0000F7030000}"/>
    <cellStyle name="､d､ﾀｦ・Per Unit_Bongo Per Unit " xfId="1036" xr:uid="{00000000-0005-0000-0000-0000F8030000}"/>
    <cellStyle name="､d､ﾀｦ・pftsheet" xfId="1037" xr:uid="{00000000-0005-0000-0000-0000F9030000}"/>
    <cellStyle name="､d､ﾀｦ・P-LUXVA1" xfId="1038" xr:uid="{00000000-0005-0000-0000-0000FA030000}"/>
    <cellStyle name="､d､ﾀｦ・P-PUVAR1" xfId="1039" xr:uid="{00000000-0005-0000-0000-0000FB030000}"/>
    <cellStyle name="､d､ﾀｦ・Present (1)" xfId="1040" xr:uid="{00000000-0005-0000-0000-0000FC030000}"/>
    <cellStyle name="､d､ﾀｦ・Price" xfId="1041" xr:uid="{00000000-0005-0000-0000-0000FD030000}"/>
    <cellStyle name="､d､ﾀｦ・PRICE (2)" xfId="1042" xr:uid="{00000000-0005-0000-0000-0000FE030000}"/>
    <cellStyle name="､d､ﾀｦ・Price 2.0" xfId="1043" xr:uid="{00000000-0005-0000-0000-0000FF030000}"/>
    <cellStyle name="､d､ﾀｦ・Pricelist" xfId="1044" xr:uid="{00000000-0005-0000-0000-000000040000}"/>
    <cellStyle name="､d､ﾀｦ・Program" xfId="1045" xr:uid="{00000000-0005-0000-0000-000001040000}"/>
    <cellStyle name="､d､ﾀｦ・Pronto (upgrade)" xfId="1046" xr:uid="{00000000-0005-0000-0000-000002040000}"/>
    <cellStyle name="､d､ﾀｦ・Pronto Eco. Profit" xfId="1047" xr:uid="{00000000-0005-0000-0000-000003040000}"/>
    <cellStyle name="､d､ﾀｦ・Pronto Upg" xfId="1048" xr:uid="{00000000-0005-0000-0000-000004040000}"/>
    <cellStyle name="､d､ﾀｦ・PT - Pg. 5" xfId="1049" xr:uid="{00000000-0005-0000-0000-000005040000}"/>
    <cellStyle name="､d､ﾀｦ・PU-Aug" xfId="1050" xr:uid="{00000000-0005-0000-0000-000006040000}"/>
    <cellStyle name="､d､ﾀｦ・PUTAURUS" xfId="1051" xr:uid="{00000000-0005-0000-0000-000007040000}"/>
    <cellStyle name="､d､ﾀｦ・REMSC8" xfId="1052" xr:uid="{00000000-0005-0000-0000-000008040000}"/>
    <cellStyle name="､d､ﾀｦ・Retailprice" xfId="1053" xr:uid="{00000000-0005-0000-0000-000009040000}"/>
    <cellStyle name="､d､ﾀｦ・RP-walk" xfId="1054" xr:uid="{00000000-0005-0000-0000-00000A040000}"/>
    <cellStyle name="､d､ﾀｦ・RSw" xfId="1055" xr:uid="{00000000-0005-0000-0000-00000B040000}"/>
    <cellStyle name="､d､ﾀｦ・S1-PU (2)" xfId="1056" xr:uid="{00000000-0005-0000-0000-00000C040000}"/>
    <cellStyle name="､d､ﾀｦ・selfhe" xfId="1057" xr:uid="{00000000-0005-0000-0000-00000D040000}"/>
    <cellStyle name="､d､ﾀｦ・Sheet1" xfId="1058" xr:uid="{00000000-0005-0000-0000-00000E040000}"/>
    <cellStyle name="､d､ﾀｦ・Sheet1 (2)" xfId="1059" xr:uid="{00000000-0005-0000-0000-00000F040000}"/>
    <cellStyle name="､d､ﾀｦ・Sheet1 (3)" xfId="1060" xr:uid="{00000000-0005-0000-0000-000010040000}"/>
    <cellStyle name="､d､ﾀｦ・Sheet2" xfId="1061" xr:uid="{00000000-0005-0000-0000-000011040000}"/>
    <cellStyle name="､d､ﾀｦ・Sheet3" xfId="1062" xr:uid="{00000000-0005-0000-0000-000012040000}"/>
    <cellStyle name="､d､ﾀｦ・Spec" xfId="1063" xr:uid="{00000000-0005-0000-0000-000013040000}"/>
    <cellStyle name="､d､ﾀｦ・SUM" xfId="1064" xr:uid="{00000000-0005-0000-0000-000014040000}"/>
    <cellStyle name="､d､ﾀｦ・Summary 4.0 (2)" xfId="1065" xr:uid="{00000000-0005-0000-0000-000015040000}"/>
    <cellStyle name="､d､ﾀｦ・TA-CAM3" xfId="1066" xr:uid="{00000000-0005-0000-0000-000016040000}"/>
    <cellStyle name="､d､ﾀｦ・TAUCONC1" xfId="1067" xr:uid="{00000000-0005-0000-0000-000017040000}"/>
    <cellStyle name="､d､ﾀｦ・TELSTAR" xfId="1068" xr:uid="{00000000-0005-0000-0000-000018040000}"/>
    <cellStyle name="､d､ﾀｦ・Telstar (2)" xfId="1069" xr:uid="{00000000-0005-0000-0000-000019040000}"/>
    <cellStyle name="､d､ﾀｦ・Telstar_1" xfId="1070" xr:uid="{00000000-0005-0000-0000-00001A040000}"/>
    <cellStyle name="､d､ﾀｦ・Total Design" xfId="1071" xr:uid="{00000000-0005-0000-0000-00001B040000}"/>
    <cellStyle name="､d､ﾀｦ・Total Design (2)" xfId="1072" xr:uid="{00000000-0005-0000-0000-00001C040000}"/>
    <cellStyle name="､d､ﾀｦ・Update Alt4 (Cost)" xfId="1073" xr:uid="{00000000-0005-0000-0000-00001D040000}"/>
    <cellStyle name="､d､ﾀｦ・V9-VAGL" xfId="1074" xr:uid="{00000000-0005-0000-0000-00001E040000}"/>
    <cellStyle name="､d､ﾀｦ・Volume" xfId="1075" xr:uid="{00000000-0005-0000-0000-00001F040000}"/>
    <cellStyle name="､d､ﾀｦ・vs program (2)" xfId="1076" xr:uid="{00000000-0005-0000-0000-000020040000}"/>
    <cellStyle name="､d､ﾀｦ・vs program (3)" xfId="1077" xr:uid="{00000000-0005-0000-0000-000021040000}"/>
    <cellStyle name="､d､ﾀｦ・vs.Mar" xfId="1078" xr:uid="{00000000-0005-0000-0000-000022040000}"/>
    <cellStyle name="､d､ﾀｦ・VsProgram" xfId="1079" xr:uid="{00000000-0005-0000-0000-000023040000}"/>
    <cellStyle name="､d､ﾀｦ・With Action" xfId="1080" xr:uid="{00000000-0005-0000-0000-000024040000}"/>
    <cellStyle name=";;;" xfId="1081" xr:uid="{00000000-0005-0000-0000-000025040000}"/>
    <cellStyle name="?" xfId="1082" xr:uid="{00000000-0005-0000-0000-000026040000}"/>
    <cellStyle name="?? [0.00]_mscprice" xfId="1083" xr:uid="{00000000-0005-0000-0000-000027040000}"/>
    <cellStyle name="?? [0]_??" xfId="1084" xr:uid="{00000000-0005-0000-0000-000028040000}"/>
    <cellStyle name="???? [0.00]_Book1" xfId="1085" xr:uid="{00000000-0005-0000-0000-000029040000}"/>
    <cellStyle name="????[0]_Book1" xfId="1086" xr:uid="{00000000-0005-0000-0000-00002A040000}"/>
    <cellStyle name="????_Book1" xfId="1087" xr:uid="{00000000-0005-0000-0000-00002B040000}"/>
    <cellStyle name="???[0]_DN40071-METL " xfId="1088" xr:uid="{00000000-0005-0000-0000-00002C040000}"/>
    <cellStyle name="???_DN40071-METL " xfId="1089" xr:uid="{00000000-0005-0000-0000-00002D040000}"/>
    <cellStyle name="??[0]_Book1" xfId="1090" xr:uid="{00000000-0005-0000-0000-00002E040000}"/>
    <cellStyle name="??_?.????" xfId="1091" xr:uid="{00000000-0005-0000-0000-00002F040000}"/>
    <cellStyle name="?@｡ﾂe_FY_FLH BP99" xfId="1092" xr:uid="{00000000-0005-0000-0000-000030040000}"/>
    <cellStyle name="?@¯e_FY_FLH BP99" xfId="1093" xr:uid="{00000000-0005-0000-0000-000031040000}"/>
    <cellStyle name="?_98aust4" xfId="1094" xr:uid="{00000000-0005-0000-0000-000032040000}"/>
    <cellStyle name="?_98austact" xfId="1095" xr:uid="{00000000-0005-0000-0000-000033040000}"/>
    <cellStyle name="?_98ftc12" xfId="1096" xr:uid="{00000000-0005-0000-0000-000034040000}"/>
    <cellStyle name="?_99ADR" xfId="1097" xr:uid="{00000000-0005-0000-0000-000035040000}"/>
    <cellStyle name="?_99aust" xfId="1098" xr:uid="{00000000-0005-0000-0000-000036040000}"/>
    <cellStyle name="?_99ec" xfId="1099" xr:uid="{00000000-0005-0000-0000-000037040000}"/>
    <cellStyle name="?_99ecadd" xfId="1100" xr:uid="{00000000-0005-0000-0000-000038040000}"/>
    <cellStyle name="?_99pr623" xfId="1101" xr:uid="{00000000-0005-0000-0000-000039040000}"/>
    <cellStyle name="?_99pr623c" xfId="1102" xr:uid="{00000000-0005-0000-0000-00003A040000}"/>
    <cellStyle name="?_99PRICE" xfId="1103" xr:uid="{00000000-0005-0000-0000-00003B040000}"/>
    <cellStyle name="?_99SUM" xfId="1104" xr:uid="{00000000-0005-0000-0000-00003C040000}"/>
    <cellStyle name="?_J97FT623" xfId="1105" xr:uid="{00000000-0005-0000-0000-00003D040000}"/>
    <cellStyle name="?_J97FTC_1" xfId="1106" xr:uid="{00000000-0005-0000-0000-00003E040000}"/>
    <cellStyle name="?_JANPRIC2" xfId="1107" xr:uid="{00000000-0005-0000-0000-00003F040000}"/>
    <cellStyle name="?_JANPRIC2_1" xfId="1108" xr:uid="{00000000-0005-0000-0000-000040040000}"/>
    <cellStyle name="?_newadr2" xfId="1109" xr:uid="{00000000-0005-0000-0000-000041040000}"/>
    <cellStyle name="?_PRICEADR" xfId="1110" xr:uid="{00000000-0005-0000-0000-000042040000}"/>
    <cellStyle name="?_PRICEADR_1" xfId="1111" xr:uid="{00000000-0005-0000-0000-000043040000}"/>
    <cellStyle name="?_PRICEEC" xfId="1112" xr:uid="{00000000-0005-0000-0000-000044040000}"/>
    <cellStyle name="?_PRICEEC_1" xfId="1113" xr:uid="{00000000-0005-0000-0000-000045040000}"/>
    <cellStyle name="?_WDMO399" xfId="1114" xr:uid="{00000000-0005-0000-0000-000046040000}"/>
    <cellStyle name="?Q\?1@" xfId="1115" xr:uid="{00000000-0005-0000-0000-000047040000}"/>
    <cellStyle name="?W準KM02" xfId="1116" xr:uid="{00000000-0005-0000-0000-000048040000}"/>
    <cellStyle name="_ heading$" xfId="1117" xr:uid="{00000000-0005-0000-0000-000049040000}"/>
    <cellStyle name="_ heading%" xfId="1118" xr:uid="{00000000-0005-0000-0000-00004A040000}"/>
    <cellStyle name="_ heading£" xfId="1119" xr:uid="{00000000-0005-0000-0000-00004B040000}"/>
    <cellStyle name="_ heading¥" xfId="1120" xr:uid="{00000000-0005-0000-0000-00004C040000}"/>
    <cellStyle name="_ heading€" xfId="1121" xr:uid="{00000000-0005-0000-0000-00004D040000}"/>
    <cellStyle name="_ headingx" xfId="1122" xr:uid="{00000000-0005-0000-0000-00004E040000}"/>
    <cellStyle name="_%(SignOnly)" xfId="1123" xr:uid="{00000000-0005-0000-0000-00004F040000}"/>
    <cellStyle name="_%(SignSpaceOnly)" xfId="1124" xr:uid="{00000000-0005-0000-0000-000050040000}"/>
    <cellStyle name="_0.0[1space]" xfId="1125" xr:uid="{00000000-0005-0000-0000-000051040000}"/>
    <cellStyle name="_0.0[2space]" xfId="1126" xr:uid="{00000000-0005-0000-0000-000052040000}"/>
    <cellStyle name="_0.0[3space]" xfId="1127" xr:uid="{00000000-0005-0000-0000-000053040000}"/>
    <cellStyle name="_0.0[4space]" xfId="1128" xr:uid="{00000000-0005-0000-0000-000054040000}"/>
    <cellStyle name="_0.00[1space]" xfId="1129" xr:uid="{00000000-0005-0000-0000-000055040000}"/>
    <cellStyle name="_0.00[2space]" xfId="1130" xr:uid="{00000000-0005-0000-0000-000056040000}"/>
    <cellStyle name="_0.00[3space]" xfId="1131" xr:uid="{00000000-0005-0000-0000-000057040000}"/>
    <cellStyle name="_0.00[4space]" xfId="1132" xr:uid="{00000000-0005-0000-0000-000058040000}"/>
    <cellStyle name="_0[1space]" xfId="1133" xr:uid="{00000000-0005-0000-0000-000059040000}"/>
    <cellStyle name="_0[2space]" xfId="1134" xr:uid="{00000000-0005-0000-0000-00005A040000}"/>
    <cellStyle name="_0[3space]" xfId="1135" xr:uid="{00000000-0005-0000-0000-00005B040000}"/>
    <cellStyle name="_0[4space]" xfId="1136" xr:uid="{00000000-0005-0000-0000-00005C040000}"/>
    <cellStyle name="_080530 Compras Acero PEA08-09" xfId="1137" xr:uid="{00000000-0005-0000-0000-00005D040000}"/>
    <cellStyle name="_080924 Precios estimados 4Q08 TX Mexico (Energéticos y Acero)" xfId="1138" xr:uid="{00000000-0005-0000-0000-00005E040000}"/>
    <cellStyle name="_200812106_correlation check registration vs production" xfId="1139" xr:uid="{00000000-0005-0000-0000-00005F040000}"/>
    <cellStyle name="_200812119_Steel projections combining Tob+Bottom analysis 081210 (flat-long split)" xfId="1140" xr:uid="{00000000-0005-0000-0000-000060040000}"/>
    <cellStyle name="_200901065_bottom-up automotive (merger-prepared)" xfId="1141" xr:uid="{00000000-0005-0000-0000-000061040000}"/>
    <cellStyle name="_2015 High" xfId="1142" xr:uid="{00000000-0005-0000-0000-000062040000}"/>
    <cellStyle name="_Add&amp;Del_PS_H511_Program_Aug_30_review_Sept_20" xfId="1143" xr:uid="{00000000-0005-0000-0000-000063040000}"/>
    <cellStyle name="_Add&amp;Del_PS_H511_Program_Aug_30_review_Sept_21" xfId="1144" xr:uid="{00000000-0005-0000-0000-000064040000}"/>
    <cellStyle name="_AM-1" xfId="1145" xr:uid="{00000000-0005-0000-0000-000065040000}"/>
    <cellStyle name="_Automotive (bottom-up)" xfId="1146" xr:uid="{00000000-0005-0000-0000-000066040000}"/>
    <cellStyle name="_Blue shade" xfId="1147" xr:uid="{00000000-0005-0000-0000-000067040000}"/>
    <cellStyle name="_BlueHeading" xfId="1148" xr:uid="{00000000-0005-0000-0000-000068040000}"/>
    <cellStyle name="_Book1" xfId="1149" xr:uid="{00000000-0005-0000-0000-000069040000}"/>
    <cellStyle name="_Book1 (47)" xfId="1150" xr:uid="{00000000-0005-0000-0000-00006A040000}"/>
    <cellStyle name="_Book14" xfId="1151" xr:uid="{00000000-0005-0000-0000-00006B040000}"/>
    <cellStyle name="_Book2" xfId="1152" xr:uid="{00000000-0005-0000-0000-00006C040000}"/>
    <cellStyle name="_Book2 (32)" xfId="1153" xr:uid="{00000000-0005-0000-0000-00006D040000}"/>
    <cellStyle name="_Build Up  Football Field Graph Template" xfId="1154" xr:uid="{00000000-0005-0000-0000-00006E040000}"/>
    <cellStyle name="_Build Up  Football Field Graph Template (2)" xfId="1155" xr:uid="{00000000-0005-0000-0000-00006F040000}"/>
    <cellStyle name="_Build Up &amp; Football Field Graph Template" xfId="1156" xr:uid="{00000000-0005-0000-0000-000070040000}"/>
    <cellStyle name="_Cabin_Cost_Quotation" xfId="1157" xr:uid="{00000000-0005-0000-0000-000071040000}"/>
    <cellStyle name="_CF_AM2" xfId="1158" xr:uid="{00000000-0005-0000-0000-000072040000}"/>
    <cellStyle name="_Comma" xfId="1159" xr:uid="{00000000-0005-0000-0000-000073040000}"/>
    <cellStyle name="_Comma_All Prices 2" xfId="1160" xr:uid="{00000000-0005-0000-0000-000074040000}"/>
    <cellStyle name="_Comma_Applicazione Multipli" xfId="1161" xr:uid="{00000000-0005-0000-0000-000075040000}"/>
    <cellStyle name="_Comma_AVP" xfId="1162" xr:uid="{00000000-0005-0000-0000-000076040000}"/>
    <cellStyle name="_Comma_bapv" xfId="1163" xr:uid="{00000000-0005-0000-0000-000077040000}"/>
    <cellStyle name="_Comma_Merger Plan 01" xfId="1164" xr:uid="{00000000-0005-0000-0000-000078040000}"/>
    <cellStyle name="_Comma_Ownership structure - UCI" xfId="1165" xr:uid="{00000000-0005-0000-0000-000079040000}"/>
    <cellStyle name="_Comma_Summary LR1" xfId="1166" xr:uid="{00000000-0005-0000-0000-00007A040000}"/>
    <cellStyle name="_Comma_template suggestion" xfId="1167" xr:uid="{00000000-0005-0000-0000-00007B040000}"/>
    <cellStyle name="_Comma_Valuation Summary" xfId="1168" xr:uid="{00000000-0005-0000-0000-00007C040000}"/>
    <cellStyle name="_Compras Ternium MX" xfId="1169" xr:uid="{00000000-0005-0000-0000-00007D040000}"/>
    <cellStyle name="_Compras Ternium MX verMay27 840pm" xfId="1170" xr:uid="{00000000-0005-0000-0000-00007E040000}"/>
    <cellStyle name="_Config Productiva Quinquenal 2007-2011" xfId="1171" xr:uid="{00000000-0005-0000-0000-00007F040000}"/>
    <cellStyle name="_CuboValuation_v23" xfId="1172" xr:uid="{00000000-0005-0000-0000-000080040000}"/>
    <cellStyle name="_CuboValuation_v24" xfId="1173" xr:uid="{00000000-0005-0000-0000-000081040000}"/>
    <cellStyle name="_Cuellos Productivos1" xfId="1174" xr:uid="{00000000-0005-0000-0000-000082040000}"/>
    <cellStyle name="_Currency" xfId="1175" xr:uid="{00000000-0005-0000-0000-000083040000}"/>
    <cellStyle name="_Currency_All Prices 2" xfId="1176" xr:uid="{00000000-0005-0000-0000-000084040000}"/>
    <cellStyle name="_Currency_Applicazione Multipli" xfId="1177" xr:uid="{00000000-0005-0000-0000-000085040000}"/>
    <cellStyle name="_Currency_AVP" xfId="1178" xr:uid="{00000000-0005-0000-0000-000086040000}"/>
    <cellStyle name="_Currency_bapv" xfId="1179" xr:uid="{00000000-0005-0000-0000-000087040000}"/>
    <cellStyle name="_Currency_Book1" xfId="1180" xr:uid="{00000000-0005-0000-0000-000088040000}"/>
    <cellStyle name="_Currency_Book1_Merger Plan" xfId="1181" xr:uid="{00000000-0005-0000-0000-000089040000}"/>
    <cellStyle name="_Currency_Book2" xfId="1182" xr:uid="{00000000-0005-0000-0000-00008A040000}"/>
    <cellStyle name="_Currency_Book2_Merger Plan" xfId="1183" xr:uid="{00000000-0005-0000-0000-00008B040000}"/>
    <cellStyle name="_Currency_Contribution Analysis" xfId="1184" xr:uid="{00000000-0005-0000-0000-00008C040000}"/>
    <cellStyle name="_Currency_CSC Banche new1" xfId="1185" xr:uid="{00000000-0005-0000-0000-00008D040000}"/>
    <cellStyle name="_Currency_Financials" xfId="1186" xr:uid="{00000000-0005-0000-0000-00008E040000}"/>
    <cellStyle name="_Currency_Financials_Output Tables" xfId="1187" xr:uid="{00000000-0005-0000-0000-00008F040000}"/>
    <cellStyle name="_Currency_Merger Plan" xfId="1188" xr:uid="{00000000-0005-0000-0000-000090040000}"/>
    <cellStyle name="_Currency_Merger Plan 01" xfId="1189" xr:uid="{00000000-0005-0000-0000-000091040000}"/>
    <cellStyle name="_Currency_Merger Plan 01_Output Tables" xfId="1190" xr:uid="{00000000-0005-0000-0000-000092040000}"/>
    <cellStyle name="_Currency_Merger Plan A" xfId="1191" xr:uid="{00000000-0005-0000-0000-000093040000}"/>
    <cellStyle name="_Currency_Merger Plan A_Merger Plan" xfId="1192" xr:uid="{00000000-0005-0000-0000-000094040000}"/>
    <cellStyle name="_Currency_Merger Plan SP_CA" xfId="1193" xr:uid="{00000000-0005-0000-0000-000095040000}"/>
    <cellStyle name="_Currency_Ownership structure - UCI" xfId="1194" xr:uid="{00000000-0005-0000-0000-000096040000}"/>
    <cellStyle name="_Currency_Ownership structure - UCI_Output Tables" xfId="1195" xr:uid="{00000000-0005-0000-0000-000097040000}"/>
    <cellStyle name="_Currency_Pro Forma AVP" xfId="1196" xr:uid="{00000000-0005-0000-0000-000098040000}"/>
    <cellStyle name="_Currency_Pro Forma AVP_Output Tables" xfId="1197" xr:uid="{00000000-0005-0000-0000-000099040000}"/>
    <cellStyle name="_Currency_Proforma Shareholders" xfId="1198" xr:uid="{00000000-0005-0000-0000-00009A040000}"/>
    <cellStyle name="_Currency_Proforma Shareholders_Merger Plan" xfId="1199" xr:uid="{00000000-0005-0000-0000-00009B040000}"/>
    <cellStyle name="_Currency_Projeções Móvel (2)" xfId="1200" xr:uid="{00000000-0005-0000-0000-00009C040000}"/>
    <cellStyle name="_Currency_Share Prices" xfId="1201" xr:uid="{00000000-0005-0000-0000-00009D040000}"/>
    <cellStyle name="_Currency_Share Prices_Merger Plan" xfId="1202" xr:uid="{00000000-0005-0000-0000-00009E040000}"/>
    <cellStyle name="_Currency_shareholders" xfId="1203" xr:uid="{00000000-0005-0000-0000-00009F040000}"/>
    <cellStyle name="_Currency_shareholders new" xfId="1204" xr:uid="{00000000-0005-0000-0000-0000A0040000}"/>
    <cellStyle name="_Currency_shareholders_Merger Plan" xfId="1205" xr:uid="{00000000-0005-0000-0000-0000A1040000}"/>
    <cellStyle name="_Currency_Summary LR1" xfId="1206" xr:uid="{00000000-0005-0000-0000-0000A2040000}"/>
    <cellStyle name="_Currency_Summary LR1_CuboValuation_v23" xfId="1207" xr:uid="{00000000-0005-0000-0000-0000A3040000}"/>
    <cellStyle name="_Currency_Summary LR1_CuboValuation_v24" xfId="1208" xr:uid="{00000000-0005-0000-0000-0000A4040000}"/>
    <cellStyle name="_Currency_Summary LR1_Modelo FNS - completo CVRD" xfId="1209" xr:uid="{00000000-0005-0000-0000-0000A5040000}"/>
    <cellStyle name="_Currency_Summary LR1_ModeloAymoré_v11" xfId="1210" xr:uid="{00000000-0005-0000-0000-0000A6040000}"/>
    <cellStyle name="_Currency_Summary LR1_ModeloAymoré_vf_eng" xfId="1211" xr:uid="{00000000-0005-0000-0000-0000A7040000}"/>
    <cellStyle name="_Currency_Summary LR1_Output Tables" xfId="1212" xr:uid="{00000000-0005-0000-0000-0000A8040000}"/>
    <cellStyle name="_Currency_template suggestion" xfId="1213" xr:uid="{00000000-0005-0000-0000-0000A9040000}"/>
    <cellStyle name="_Currency_Valuation Summary" xfId="1214" xr:uid="{00000000-0005-0000-0000-0000AA040000}"/>
    <cellStyle name="_CurrencySpace" xfId="1215" xr:uid="{00000000-0005-0000-0000-0000AB040000}"/>
    <cellStyle name="_CurrencySpace_All Prices 2" xfId="1216" xr:uid="{00000000-0005-0000-0000-0000AC040000}"/>
    <cellStyle name="_CurrencySpace_Applicazione Multipli" xfId="1217" xr:uid="{00000000-0005-0000-0000-0000AD040000}"/>
    <cellStyle name="_CurrencySpace_AVP" xfId="1218" xr:uid="{00000000-0005-0000-0000-0000AE040000}"/>
    <cellStyle name="_CurrencySpace_bapv" xfId="1219" xr:uid="{00000000-0005-0000-0000-0000AF040000}"/>
    <cellStyle name="_CurrencySpace_Merger Plan 01" xfId="1220" xr:uid="{00000000-0005-0000-0000-0000B0040000}"/>
    <cellStyle name="_CurrencySpace_Ownership structure - UCI" xfId="1221" xr:uid="{00000000-0005-0000-0000-0000B1040000}"/>
    <cellStyle name="_CurrencySpace_Summary LR1" xfId="1222" xr:uid="{00000000-0005-0000-0000-0000B2040000}"/>
    <cellStyle name="_CurrencySpace_template suggestion" xfId="1223" xr:uid="{00000000-0005-0000-0000-0000B3040000}"/>
    <cellStyle name="_CurrencySpace_Valuation Summary" xfId="1224" xr:uid="{00000000-0005-0000-0000-0000B4040000}"/>
    <cellStyle name="_Custo Variável PE 2008 2012 pe day" xfId="1225" xr:uid="{00000000-0005-0000-0000-0000B5040000}"/>
    <cellStyle name="_Delete_Names_Macro (3)" xfId="1226" xr:uid="{00000000-0005-0000-0000-0000B6040000}"/>
    <cellStyle name="_Diamantina 050218 1300 hrs_RP1" xfId="1227" xr:uid="{00000000-0005-0000-0000-0000B7040000}"/>
    <cellStyle name="_Diamantina 050224 ..." xfId="1228" xr:uid="{00000000-0005-0000-0000-0000B8040000}"/>
    <cellStyle name="_Diamantina 050224 2123 hrs" xfId="1229" xr:uid="{00000000-0005-0000-0000-0000B9040000}"/>
    <cellStyle name="_Dollar" xfId="1230" xr:uid="{00000000-0005-0000-0000-0000BA040000}"/>
    <cellStyle name="_Dollar_Merger_Plans_Stockholm_799 revised02" xfId="1231" xr:uid="{00000000-0005-0000-0000-0000BB040000}"/>
    <cellStyle name="_Dollar_Merger_Plans_Stockholm_799 revised02_Output Tables" xfId="1232" xr:uid="{00000000-0005-0000-0000-0000BC040000}"/>
    <cellStyle name="_Dollar_qwst2, 1-16" xfId="1233" xr:uid="{00000000-0005-0000-0000-0000BD040000}"/>
    <cellStyle name="_Dollar_qwst2, 1-16_Output Tables" xfId="1234" xr:uid="{00000000-0005-0000-0000-0000BE040000}"/>
    <cellStyle name="_Euro" xfId="1235" xr:uid="{00000000-0005-0000-0000-0000BF040000}"/>
    <cellStyle name="_explicacion PAM D1" xfId="1236" xr:uid="{00000000-0005-0000-0000-0000C0040000}"/>
    <cellStyle name="_F_ABAST" xfId="1237" xr:uid="{00000000-0005-0000-0000-0000C1040000}"/>
    <cellStyle name="_Felix - 19102005 v2" xfId="1238" xr:uid="{00000000-0005-0000-0000-0000C2040000}"/>
    <cellStyle name="_flat consumption" xfId="1239" xr:uid="{00000000-0005-0000-0000-0000C3040000}"/>
    <cellStyle name="_Flujos_Anuales_Ternium_V2 HYLSA SIDERAR" xfId="1240" xr:uid="{00000000-0005-0000-0000-0000C4040000}"/>
    <cellStyle name="_Gráficas Fijas PyCM.xls Chart 1" xfId="1241" xr:uid="{00000000-0005-0000-0000-0000C5040000}"/>
    <cellStyle name="_Gráficas Fijas PyCM.xls Chart 2" xfId="1242" xr:uid="{00000000-0005-0000-0000-0000C6040000}"/>
    <cellStyle name="_Gráficas Fijas PyCM.xls Chart 3" xfId="1243" xr:uid="{00000000-0005-0000-0000-0000C7040000}"/>
    <cellStyle name="_Head Count TX Abr-08" xfId="1244" xr:uid="{00000000-0005-0000-0000-0000C8040000}"/>
    <cellStyle name="_HeaderBlue" xfId="1245" xr:uid="{00000000-0005-0000-0000-0000C9040000}"/>
    <cellStyle name="_Heading" xfId="1246" xr:uid="{00000000-0005-0000-0000-0000CA040000}"/>
    <cellStyle name="_Hector Ene-2'99" xfId="1247" xr:uid="{00000000-0005-0000-0000-0000CB040000}"/>
    <cellStyle name="_Hector Ene5'99ls.xls Chart 1" xfId="1248" xr:uid="{00000000-0005-0000-0000-0000CC040000}"/>
    <cellStyle name="_Hector Ene5'99ls.xls Chart 2" xfId="1249" xr:uid="{00000000-0005-0000-0000-0000CD040000}"/>
    <cellStyle name="_Hector Ene5'99ls.xls Chart 3" xfId="1250" xr:uid="{00000000-0005-0000-0000-0000CE040000}"/>
    <cellStyle name="_Highlight" xfId="1251" xr:uid="{00000000-0005-0000-0000-0000CF040000}"/>
    <cellStyle name="_ICR Overall Spreadsheet 02122007" xfId="1252" xr:uid="{00000000-0005-0000-0000-0000D0040000}"/>
    <cellStyle name="_Indicadores metálicos histórico" xfId="1253" xr:uid="{00000000-0005-0000-0000-0000D1040000}"/>
    <cellStyle name="_Inversiones con comentarios" xfId="1254" xr:uid="{00000000-0005-0000-0000-0000D2040000}"/>
    <cellStyle name="_Japan2007LRPModel-submission" xfId="1255" xr:uid="{00000000-0005-0000-0000-0000D3040000}"/>
    <cellStyle name="_Libro2 (2)" xfId="1256" xr:uid="{00000000-0005-0000-0000-0000D4040000}"/>
    <cellStyle name="_Modelo Duke - mar06" xfId="1257" xr:uid="{00000000-0005-0000-0000-0000D5040000}"/>
    <cellStyle name="_Modelo RS v6" xfId="1258" xr:uid="{00000000-0005-0000-0000-0000D6040000}"/>
    <cellStyle name="_ModeloAymoré_v11" xfId="1259" xr:uid="{00000000-0005-0000-0000-0000D7040000}"/>
    <cellStyle name="_ModeloAymoré_vf_eng" xfId="1260" xr:uid="{00000000-0005-0000-0000-0000D8040000}"/>
    <cellStyle name="_Multiple" xfId="1261" xr:uid="{00000000-0005-0000-0000-0000D9040000}"/>
    <cellStyle name="_Multiple_All Prices 2" xfId="1262" xr:uid="{00000000-0005-0000-0000-0000DA040000}"/>
    <cellStyle name="_Multiple_Applicazione Multipli" xfId="1263" xr:uid="{00000000-0005-0000-0000-0000DB040000}"/>
    <cellStyle name="_Multiple_AVP" xfId="1264" xr:uid="{00000000-0005-0000-0000-0000DC040000}"/>
    <cellStyle name="_Multiple_bapv" xfId="1265" xr:uid="{00000000-0005-0000-0000-0000DD040000}"/>
    <cellStyle name="_Multiple_Merger Plan 01" xfId="1266" xr:uid="{00000000-0005-0000-0000-0000DE040000}"/>
    <cellStyle name="_Multiple_Ownership structure - UCI" xfId="1267" xr:uid="{00000000-0005-0000-0000-0000DF040000}"/>
    <cellStyle name="_Multiple_Summary LR1" xfId="1268" xr:uid="{00000000-0005-0000-0000-0000E0040000}"/>
    <cellStyle name="_Multiple_template suggestion" xfId="1269" xr:uid="{00000000-0005-0000-0000-0000E1040000}"/>
    <cellStyle name="_Multiple_Valuation Summary" xfId="1270" xr:uid="{00000000-0005-0000-0000-0000E2040000}"/>
    <cellStyle name="_MultipleSpace" xfId="1271" xr:uid="{00000000-0005-0000-0000-0000E3040000}"/>
    <cellStyle name="_MultipleSpace_All Prices 2" xfId="1272" xr:uid="{00000000-0005-0000-0000-0000E4040000}"/>
    <cellStyle name="_MultipleSpace_Analysis of Generali Offer" xfId="1273" xr:uid="{00000000-0005-0000-0000-0000E5040000}"/>
    <cellStyle name="_MultipleSpace_Applicazione Multipli" xfId="1274" xr:uid="{00000000-0005-0000-0000-0000E6040000}"/>
    <cellStyle name="_MultipleSpace_AVP" xfId="1275" xr:uid="{00000000-0005-0000-0000-0000E7040000}"/>
    <cellStyle name="_MultipleSpace_bapv" xfId="1276" xr:uid="{00000000-0005-0000-0000-0000E8040000}"/>
    <cellStyle name="_MultipleSpace_Merger Plan 01" xfId="1277" xr:uid="{00000000-0005-0000-0000-0000E9040000}"/>
    <cellStyle name="_MultipleSpace_Ownership structure - UCI" xfId="1278" xr:uid="{00000000-0005-0000-0000-0000EA040000}"/>
    <cellStyle name="_MultipleSpace_Share Prices" xfId="1279" xr:uid="{00000000-0005-0000-0000-0000EB040000}"/>
    <cellStyle name="_MultipleSpace_Summary LR1" xfId="1280" xr:uid="{00000000-0005-0000-0000-0000EC040000}"/>
    <cellStyle name="_MultipleSpace_template suggestion" xfId="1281" xr:uid="{00000000-0005-0000-0000-0000ED040000}"/>
    <cellStyle name="_MultipleSpace_valuation" xfId="1282" xr:uid="{00000000-0005-0000-0000-0000EE040000}"/>
    <cellStyle name="_MultipleSpace_Valuation Summary" xfId="1283" xr:uid="{00000000-0005-0000-0000-0000EF040000}"/>
    <cellStyle name="_MultipleSpace_Valuation_1" xfId="1284" xr:uid="{00000000-0005-0000-0000-0000F0040000}"/>
    <cellStyle name="_Orçamento 2008" xfId="1285" xr:uid="{00000000-0005-0000-0000-0000F1040000}"/>
    <cellStyle name="_Percent" xfId="1286" xr:uid="{00000000-0005-0000-0000-0000F2040000}"/>
    <cellStyle name="_Percent_All Prices 2" xfId="1287" xr:uid="{00000000-0005-0000-0000-0000F3040000}"/>
    <cellStyle name="_Percent_Analysis of Generali Offer" xfId="1288" xr:uid="{00000000-0005-0000-0000-0000F4040000}"/>
    <cellStyle name="_Percent_Share Prices" xfId="1289" xr:uid="{00000000-0005-0000-0000-0000F5040000}"/>
    <cellStyle name="_Percent_valuation" xfId="1290" xr:uid="{00000000-0005-0000-0000-0000F6040000}"/>
    <cellStyle name="_Percent_Valuation_1" xfId="1291" xr:uid="{00000000-0005-0000-0000-0000F7040000}"/>
    <cellStyle name="_PercentSpace" xfId="1292" xr:uid="{00000000-0005-0000-0000-0000F8040000}"/>
    <cellStyle name="_PercentSpace_All Prices 2" xfId="1293" xr:uid="{00000000-0005-0000-0000-0000F9040000}"/>
    <cellStyle name="_PercentSpace_Analysis of Generali Offer" xfId="1294" xr:uid="{00000000-0005-0000-0000-0000FA040000}"/>
    <cellStyle name="_PercentSpace_Share Prices" xfId="1295" xr:uid="{00000000-0005-0000-0000-0000FB040000}"/>
    <cellStyle name="_PercentSpace_valuation" xfId="1296" xr:uid="{00000000-0005-0000-0000-0000FC040000}"/>
    <cellStyle name="_PercentSpace_Valuation_1" xfId="1297" xr:uid="{00000000-0005-0000-0000-0000FD040000}"/>
    <cellStyle name="_x0006__Planej produção" xfId="1298" xr:uid="{00000000-0005-0000-0000-0000FE040000}"/>
    <cellStyle name="_Pot_energia assegurada" xfId="1299" xr:uid="{00000000-0005-0000-0000-0000FF040000}"/>
    <cellStyle name="_Projeções Móvel (2)" xfId="1300" xr:uid="{00000000-0005-0000-0000-000000050000}"/>
    <cellStyle name="_Proyecto Pluss Modulizado Principal" xfId="1301" xr:uid="{00000000-0005-0000-0000-000001050000}"/>
    <cellStyle name="_Proyecto Pluss Modulizado Principal_Anexo de OC y Aj de peso May2008 V2" xfId="1302" xr:uid="{00000000-0005-0000-0000-000002050000}"/>
    <cellStyle name="_Proyecto Pluss Modulizado Principal_Anexo Resl Inv May 08" xfId="1303" xr:uid="{00000000-0005-0000-0000-000003050000}"/>
    <cellStyle name="_Proyecto Pluss Modulizado Principal_Book5 (2)" xfId="1304" xr:uid="{00000000-0005-0000-0000-000004050000}"/>
    <cellStyle name="_Proyecto Pluss Modulizado Principal_Degradaciones a Chatarra al mes de Jun 07_v0" xfId="1305" xr:uid="{00000000-0005-0000-0000-000005050000}"/>
    <cellStyle name="_Proyecto Pluss Modulizado Principal_Degradaciones a Chatarra al mes de Jun 07_v1" xfId="1306" xr:uid="{00000000-0005-0000-0000-000006050000}"/>
    <cellStyle name="_Proyecto Pluss Modulizado Principal_Degradaciones a Chatarra al mes de Jun 07_v2" xfId="1307" xr:uid="{00000000-0005-0000-0000-000007050000}"/>
    <cellStyle name="_Proyecto Pluss Modulizado Principal_Resultado de Inventarios Abr 08" xfId="1308" xr:uid="{00000000-0005-0000-0000-000008050000}"/>
    <cellStyle name="_Proyecto Pluss Modulizado Principal_Resultado de Inventarios Abr 08_v1" xfId="1309" xr:uid="{00000000-0005-0000-0000-000009050000}"/>
    <cellStyle name="_Proyecto Pluss Modulizado Principal_Resultado de Inventarios Ago 07_v0" xfId="1310" xr:uid="{00000000-0005-0000-0000-00000A050000}"/>
    <cellStyle name="_Proyecto Pluss Modulizado Principal_Resultado de Inventarios Dic 07_v1" xfId="1311" xr:uid="{00000000-0005-0000-0000-00000B050000}"/>
    <cellStyle name="_Proyecto Pluss Modulizado Principal_Resultado de Inventarios Dic 07_v2" xfId="1312" xr:uid="{00000000-0005-0000-0000-00000C050000}"/>
    <cellStyle name="_Proyecto Pluss Modulizado Principal_Resultado de Inventarios Dic 07_v3" xfId="1313" xr:uid="{00000000-0005-0000-0000-00000D050000}"/>
    <cellStyle name="_Proyecto Pluss Modulizado Principal_Resultado de Inventarios Ene 08_v2" xfId="1314" xr:uid="{00000000-0005-0000-0000-00000E050000}"/>
    <cellStyle name="_Proyecto Pluss Modulizado Principal_Resultado de Inventarios Feb 08_v1" xfId="1315" xr:uid="{00000000-0005-0000-0000-00000F050000}"/>
    <cellStyle name="_Proyecto Pluss Modulizado Principal_Resultado de Inventarios Feb 08_v2" xfId="1316" xr:uid="{00000000-0005-0000-0000-000010050000}"/>
    <cellStyle name="_Proyecto Pluss Modulizado Principal_Resultado de Inventarios Jul 07" xfId="1317" xr:uid="{00000000-0005-0000-0000-000011050000}"/>
    <cellStyle name="_Proyecto Pluss Modulizado Principal_Resultado de Inventarios Jul 07_v1" xfId="1318" xr:uid="{00000000-0005-0000-0000-000012050000}"/>
    <cellStyle name="_Proyecto Pluss Modulizado Principal_Resultado de Inventarios Mzo 08_v1" xfId="1319" xr:uid="{00000000-0005-0000-0000-000013050000}"/>
    <cellStyle name="_Proyecto Pluss Modulizado Principal_Resultado de Inventarios Mzo 08_v3" xfId="1320" xr:uid="{00000000-0005-0000-0000-000014050000}"/>
    <cellStyle name="_Proyecto Pluss Modulizado Principal_Resultado de Inventarios Mzo 08_v4" xfId="1321" xr:uid="{00000000-0005-0000-0000-000015050000}"/>
    <cellStyle name="_Proyecto Pluss Modulizado Principal_Resultado de Inventarios Nov 07_v1" xfId="1322" xr:uid="{00000000-0005-0000-0000-000016050000}"/>
    <cellStyle name="_Proyecto Pluss Modulizado Principal_Resultado de Inventarios Oct 07_v1" xfId="1323" xr:uid="{00000000-0005-0000-0000-000017050000}"/>
    <cellStyle name="_Proyecto Pluss Modulizado Principal_Resultado de Inventarios Oct 07_v2" xfId="1324" xr:uid="{00000000-0005-0000-0000-000018050000}"/>
    <cellStyle name="_Proyecto Pluss Modulizado Principal_Resultado de Inventarios Oct 07_v3" xfId="1325" xr:uid="{00000000-0005-0000-0000-000019050000}"/>
    <cellStyle name="_Proyecto Pluss Modulizado Principal_Resultado de Inventarios Sept 07_v1" xfId="1326" xr:uid="{00000000-0005-0000-0000-00001A050000}"/>
    <cellStyle name="_Proyecto Pluss Modulizado Principal_Resumen Ajustes de Inventario_Físico" xfId="1327" xr:uid="{00000000-0005-0000-0000-00001B050000}"/>
    <cellStyle name="_Proyecto Pluss Modulizado Principal_RevalúoSE y PT_0607" xfId="1328" xr:uid="{00000000-0005-0000-0000-00001C050000}"/>
    <cellStyle name="_Proyecto Pluss Modulizado Principal_StockValuado_Bgt0708_20jul07" xfId="1329" xr:uid="{00000000-0005-0000-0000-00001D050000}"/>
    <cellStyle name="_PRUEBA_RD_SERV_AGUA" xfId="1330" xr:uid="{00000000-0005-0000-0000-00001E050000}"/>
    <cellStyle name="_REALIZADO GERAL 2008_rev00" xfId="1331" xr:uid="{00000000-0005-0000-0000-00001F050000}"/>
    <cellStyle name="_Resumen de DIAMM agosto07 imsa mexico (2)" xfId="1332" xr:uid="{00000000-0005-0000-0000-000020050000}"/>
    <cellStyle name="_Resumen de DIAMM agosto07 imsa mexico (3)" xfId="1333" xr:uid="{00000000-0005-0000-0000-000021050000}"/>
    <cellStyle name="_Servag DICIEMBRE 2004" xfId="1334" xr:uid="{00000000-0005-0000-0000-000022050000}"/>
    <cellStyle name="_Sheet1" xfId="1335" xr:uid="{00000000-0005-0000-0000-000023050000}"/>
    <cellStyle name="_Sheet2" xfId="1336" xr:uid="{00000000-0005-0000-0000-000024050000}"/>
    <cellStyle name="_SubHeading" xfId="1337" xr:uid="{00000000-0005-0000-0000-000025050000}"/>
    <cellStyle name="_SubHeading_All Prices 2" xfId="1338" xr:uid="{00000000-0005-0000-0000-000026050000}"/>
    <cellStyle name="_SubHeading_prestemp" xfId="1339" xr:uid="{00000000-0005-0000-0000-000027050000}"/>
    <cellStyle name="_SubHeading_prestemp_Projeções Móvel (2)" xfId="1340" xr:uid="{00000000-0005-0000-0000-000028050000}"/>
    <cellStyle name="_SubHeading_Projeções Móvel (2)" xfId="1341" xr:uid="{00000000-0005-0000-0000-000029050000}"/>
    <cellStyle name="_SubHeading_template suggestion" xfId="1342" xr:uid="{00000000-0005-0000-0000-00002A050000}"/>
    <cellStyle name="_Table" xfId="1343" xr:uid="{00000000-0005-0000-0000-00002B050000}"/>
    <cellStyle name="_Table_AVP" xfId="1344" xr:uid="{00000000-0005-0000-0000-00002C050000}"/>
    <cellStyle name="_Table_Contribution Analysis" xfId="1345" xr:uid="{00000000-0005-0000-0000-00002D050000}"/>
    <cellStyle name="_Table_Merger Plan 01" xfId="1346" xr:uid="{00000000-0005-0000-0000-00002E050000}"/>
    <cellStyle name="_Table_Merger Plan SP_CA" xfId="1347" xr:uid="{00000000-0005-0000-0000-00002F050000}"/>
    <cellStyle name="_Table_Ownership structure - UCI" xfId="1348" xr:uid="{00000000-0005-0000-0000-000030050000}"/>
    <cellStyle name="_Table_Projeções Móvel (2)" xfId="1349" xr:uid="{00000000-0005-0000-0000-000031050000}"/>
    <cellStyle name="_Table_template suggestion" xfId="1350" xr:uid="{00000000-0005-0000-0000-000032050000}"/>
    <cellStyle name="_TableHead" xfId="1351" xr:uid="{00000000-0005-0000-0000-000033050000}"/>
    <cellStyle name="_TableRowHead" xfId="1352" xr:uid="{00000000-0005-0000-0000-000034050000}"/>
    <cellStyle name="_TableSuperHead" xfId="1353" xr:uid="{00000000-0005-0000-0000-000035050000}"/>
    <cellStyle name="_TableSuperHead_AVP" xfId="1354" xr:uid="{00000000-0005-0000-0000-000036050000}"/>
    <cellStyle name="_TableSuperHead_Contribution Analysis" xfId="1355" xr:uid="{00000000-0005-0000-0000-000037050000}"/>
    <cellStyle name="_TableSuperHead_Merger Plan 01" xfId="1356" xr:uid="{00000000-0005-0000-0000-000038050000}"/>
    <cellStyle name="_TableSuperHead_Merger Plan SP_CA" xfId="1357" xr:uid="{00000000-0005-0000-0000-000039050000}"/>
    <cellStyle name="_TableSuperHead_Ownership structure - UCI" xfId="1358" xr:uid="{00000000-0005-0000-0000-00003A050000}"/>
    <cellStyle name="_TableSuperHead_Projeções Móvel (2)" xfId="1359" xr:uid="{00000000-0005-0000-0000-00003B050000}"/>
    <cellStyle name="_TableSuperHead_template suggestion" xfId="1360" xr:uid="{00000000-0005-0000-0000-00003C050000}"/>
    <cellStyle name="_UGBs PRODUTIVAS 2007" xfId="1361" xr:uid="{00000000-0005-0000-0000-00003D050000}"/>
    <cellStyle name="_VAR_RD" xfId="1362" xr:uid="{00000000-0005-0000-0000-00003E050000}"/>
    <cellStyle name="_VARAC1_new.xls Chart 7" xfId="1363" xr:uid="{00000000-0005-0000-0000-00003F050000}"/>
    <cellStyle name="’Ê‰Ý [0.00]_!!!GO" xfId="1364" xr:uid="{00000000-0005-0000-0000-000040050000}"/>
    <cellStyle name="’E‰Y [0.00]_Enterprise profit" xfId="1365" xr:uid="{00000000-0005-0000-0000-000041050000}"/>
    <cellStyle name="’Ê‰Ý [0.00]_laroux" xfId="1366" xr:uid="{00000000-0005-0000-0000-000042050000}"/>
    <cellStyle name="’Ê‰Ý_!!!GO" xfId="1367" xr:uid="{00000000-0005-0000-0000-000043050000}"/>
    <cellStyle name="’E‰Y_Sheet1" xfId="1368" xr:uid="{00000000-0005-0000-0000-000044050000}"/>
    <cellStyle name="£ BP" xfId="1369" xr:uid="{00000000-0005-0000-0000-000045050000}"/>
    <cellStyle name="£Currency [0]" xfId="1370" xr:uid="{00000000-0005-0000-0000-000046050000}"/>
    <cellStyle name="£Currency [1]" xfId="1371" xr:uid="{00000000-0005-0000-0000-000047050000}"/>
    <cellStyle name="£Currency [2]" xfId="1372" xr:uid="{00000000-0005-0000-0000-000048050000}"/>
    <cellStyle name="£Currency [p]" xfId="1373" xr:uid="{00000000-0005-0000-0000-000049050000}"/>
    <cellStyle name="£Currency [p2]" xfId="1374" xr:uid="{00000000-0005-0000-0000-00004A050000}"/>
    <cellStyle name="£Pounds" xfId="1375" xr:uid="{00000000-0005-0000-0000-00004B050000}"/>
    <cellStyle name="¤@¯EVa. Vol and seg" xfId="1376" xr:uid="{00000000-0005-0000-0000-00004C050000}"/>
    <cellStyle name="¤@¯ë_ MondeoGLX-PrimeraGT(34)" xfId="1377" xr:uid="{00000000-0005-0000-0000-00004D050000}"/>
    <cellStyle name="¤d¤À¦ì[0]_ MondeoGLX-PrimeraGT(34)" xfId="1378" xr:uid="{00000000-0005-0000-0000-00004E050000}"/>
    <cellStyle name="¤d¤À¦ì_ MondeoGLX-PrimeraGT(34)" xfId="1379" xr:uid="{00000000-0005-0000-0000-00004F050000}"/>
    <cellStyle name="¥ JY" xfId="1380" xr:uid="{00000000-0005-0000-0000-000050050000}"/>
    <cellStyle name="=C:\WINDOWS\SYSTEM32\COMMAND.COM" xfId="1381" xr:uid="{00000000-0005-0000-0000-000051050000}"/>
    <cellStyle name="=C:\WINNT\SYSTEM32\COMMAND.COM" xfId="1382" xr:uid="{00000000-0005-0000-0000-000052050000}"/>
    <cellStyle name="»õ±Ò[0]_% BoM (Veh + MT75)" xfId="1383" xr:uid="{00000000-0005-0000-0000-000053050000}"/>
    <cellStyle name="»õ±Ò_% BoM (Veh + MT75)" xfId="1384" xr:uid="{00000000-0005-0000-0000-000054050000}"/>
    <cellStyle name="_x0007_⚈" xfId="1385" xr:uid="{00000000-0005-0000-0000-000055050000}"/>
    <cellStyle name="‡" xfId="1386" xr:uid="{00000000-0005-0000-0000-000056050000}"/>
    <cellStyle name="•\Ž¦Ï‚Ý‚ÌƒnƒCƒp[ƒŠƒ“ƒN" xfId="1387" xr:uid="{00000000-0005-0000-0000-000057050000}"/>
    <cellStyle name="•W?_!!!GO" xfId="1388" xr:uid="{00000000-0005-0000-0000-000058050000}"/>
    <cellStyle name="•W€_!!!GO" xfId="1389" xr:uid="{00000000-0005-0000-0000-000059050000}"/>
    <cellStyle name="•W_!!!GO" xfId="1390" xr:uid="{00000000-0005-0000-0000-00005A050000}"/>
    <cellStyle name="æØè [0.00]_MACase11" xfId="1391" xr:uid="{00000000-0005-0000-0000-00005B050000}"/>
    <cellStyle name="æØè_MACase11" xfId="1392" xr:uid="{00000000-0005-0000-0000-00005C050000}"/>
    <cellStyle name="0" xfId="1393" xr:uid="{00000000-0005-0000-0000-00005D050000}"/>
    <cellStyle name="0,0" xfId="1394" xr:uid="{00000000-0005-0000-0000-00005E050000}"/>
    <cellStyle name="0,0 F" xfId="1395" xr:uid="{00000000-0005-0000-0000-00005F050000}"/>
    <cellStyle name="0,0%" xfId="1396" xr:uid="{00000000-0005-0000-0000-000060050000}"/>
    <cellStyle name="0,0_Co&amp;Lo180800" xfId="1397" xr:uid="{00000000-0005-0000-0000-000061050000}"/>
    <cellStyle name="0,00x" xfId="1398" xr:uid="{00000000-0005-0000-0000-000062050000}"/>
    <cellStyle name="0,0x" xfId="1399" xr:uid="{00000000-0005-0000-0000-000063050000}"/>
    <cellStyle name="0.0" xfId="1400" xr:uid="{00000000-0005-0000-0000-000064050000}"/>
    <cellStyle name="0.0 x; (0.0 x)" xfId="1401" xr:uid="{00000000-0005-0000-0000-000065050000}"/>
    <cellStyle name="0.00" xfId="1402" xr:uid="{00000000-0005-0000-0000-000066050000}"/>
    <cellStyle name="0_!!!GO" xfId="1403" xr:uid="{00000000-0005-0000-0000-000067050000}"/>
    <cellStyle name="0_!!!GO_Add&amp;Del_PS_H511_Program_Aug_30_review_Sept_20" xfId="1404" xr:uid="{00000000-0005-0000-0000-000068050000}"/>
    <cellStyle name="0_!!!GO_Add&amp;Del_PS_H511_Program_Aug_30_review_Sept_21" xfId="1405" xr:uid="{00000000-0005-0000-0000-000069050000}"/>
    <cellStyle name="0_!!!GO_Cabin_Cost_Quotation" xfId="1406" xr:uid="{00000000-0005-0000-0000-00006A050000}"/>
    <cellStyle name="0_!!!GO_Capa Modelo 19jul05" xfId="1407" xr:uid="{00000000-0005-0000-0000-00006B050000}"/>
    <cellStyle name="0_!!!GO_Dana Nakata Finanças Final Junho" xfId="1408" xr:uid="{00000000-0005-0000-0000-00006C050000}"/>
    <cellStyle name="0_!!!GO_Delete_Names_Macro (3) (2) (2)" xfId="1409" xr:uid="{00000000-0005-0000-0000-00006D050000}"/>
    <cellStyle name="0_!!!GO_Delete_Names_Macro2" xfId="1410" xr:uid="{00000000-0005-0000-0000-00006E050000}"/>
    <cellStyle name="0_!!!GO_P221_SOMP_01_12_Calc" xfId="1411" xr:uid="{00000000-0005-0000-0000-00006F050000}"/>
    <cellStyle name="0_!!!GO_Padrão Politica - Validação" xfId="1412" xr:uid="{00000000-0005-0000-0000-000070050000}"/>
    <cellStyle name="0_!!!GO_Padrão Politica - Validação1" xfId="1413" xr:uid="{00000000-0005-0000-0000-000071050000}"/>
    <cellStyle name="0_!!!GO_PSC SUMARIO" xfId="1414" xr:uid="{00000000-0005-0000-0000-000072050000}"/>
    <cellStyle name="0_!!!GO_ReportOut Lights April 26 nº4 (2)" xfId="1415" xr:uid="{00000000-0005-0000-0000-000073050000}"/>
    <cellStyle name="0_10 April SOMP Glidepathl" xfId="1416" xr:uid="{00000000-0005-0000-0000-000074050000}"/>
    <cellStyle name="0_12 Panel Charts" xfId="1417" xr:uid="{00000000-0005-0000-0000-000075050000}"/>
    <cellStyle name="0_12 Panel Charts 160902" xfId="1418" xr:uid="{00000000-0005-0000-0000-000076050000}"/>
    <cellStyle name="0_2001 Budget at 12+0 Presentation (12-Jan-01)" xfId="1419" xr:uid="{00000000-0005-0000-0000-000077050000}"/>
    <cellStyle name="0_2001 Budget at 12+0 Presentation (12-Jan-01)_24 Light trucks Powertrain Discussion FSAO_FAP" xfId="1420" xr:uid="{00000000-0005-0000-0000-000078050000}"/>
    <cellStyle name="0_2001 Budget at 12+0 Presentation (12-Jan-01)_Add&amp;Del_PS_H511_Program_Aug_30_review_Sept_20" xfId="1421" xr:uid="{00000000-0005-0000-0000-000079050000}"/>
    <cellStyle name="0_2001 Budget at 12+0 Presentation (12-Jan-01)_Add&amp;Del_PS_H511_Program_Aug_30_review_Sept_21" xfId="1422" xr:uid="{00000000-0005-0000-0000-00007A050000}"/>
    <cellStyle name="0_2001 Budget at 12+0 Presentation (12-Jan-01)_Business_Case" xfId="1423" xr:uid="{00000000-0005-0000-0000-00007B050000}"/>
    <cellStyle name="0_2001 Budget at 12+0 Presentation (12-Jan-01)_Business_Case_C307_17-May" xfId="1424" xr:uid="{00000000-0005-0000-0000-00007C050000}"/>
    <cellStyle name="0_2001 Budget at 12+0 Presentation (12-Jan-01)_C170NA - C307 Volumes 1" xfId="1425" xr:uid="{00000000-0005-0000-0000-00007D050000}"/>
    <cellStyle name="0_2001 Budget at 12+0 Presentation (12-Jan-01)_C307 Volumes and Catalogues" xfId="1426" xr:uid="{00000000-0005-0000-0000-00007E050000}"/>
    <cellStyle name="0_2001 Budget at 12+0 Presentation (12-Jan-01)_C307_Financials_Presentation_17-May_1414" xfId="1427" xr:uid="{00000000-0005-0000-0000-00007F050000}"/>
    <cellStyle name="0_2001 Budget at 12+0 Presentation (12-Jan-01)_Cabin_Cost_Quotation" xfId="1428" xr:uid="{00000000-0005-0000-0000-000080050000}"/>
    <cellStyle name="0_2001 Budget at 12+0 Presentation (12-Jan-01)_Final Revision - R. Canny - sent Aug1" xfId="1429" xr:uid="{00000000-0005-0000-0000-000081050000}"/>
    <cellStyle name="0_2001 Budget at 12+0 Presentation (12-Jan-01)_KO.Regulatory.Deviation.Input" xfId="1430" xr:uid="{00000000-0005-0000-0000-000082050000}"/>
    <cellStyle name="0_2001 Budget at 12+0 Presentation (12-Jan-01)_PA Tier 1 Emissions - Jan.03" xfId="1431" xr:uid="{00000000-0005-0000-0000-000083050000}"/>
    <cellStyle name="0_2001 Budget at 12+0 Presentation (12-Jan-01)_Pacheco_Cost&amp;Walks_16-May" xfId="1432" xr:uid="{00000000-0005-0000-0000-000084050000}"/>
    <cellStyle name="0_2001 Budget at 12+0 Presentation (12-Jan-01)_Sheet1" xfId="1433" xr:uid="{00000000-0005-0000-0000-000085050000}"/>
    <cellStyle name="0_2001 Budget at 12+0 Presentation (12-Jan-01)_SUMMARY_PA_Cargo_Euro_IV_March_19th (Negociado)" xfId="1434" xr:uid="{00000000-0005-0000-0000-000086050000}"/>
    <cellStyle name="0_2001 Budget at 12+0 Presentation (12-Jan-01)_Tier I PA " xfId="1435" xr:uid="{00000000-0005-0000-0000-000087050000}"/>
    <cellStyle name="0_2001 Budget at 12+0 Presentation (12-Jan-01)_V227_Financials_12-Apr" xfId="1436" xr:uid="{00000000-0005-0000-0000-000088050000}"/>
    <cellStyle name="0_2001 Budget at 12+0 Presentation (12-Jan-01)_Var_cost_Meeting_26-Apr" xfId="1437" xr:uid="{00000000-0005-0000-0000-000089050000}"/>
    <cellStyle name="0_2001 Business Plan_Berni" xfId="1438" xr:uid="{00000000-0005-0000-0000-00008A050000}"/>
    <cellStyle name="0_2002 SAR - Eng Expenses" xfId="1439" xr:uid="{00000000-0005-0000-0000-00008B050000}"/>
    <cellStyle name="0_2003 MY Financial Summary (22-02-02)" xfId="1440" xr:uid="{00000000-0005-0000-0000-00008C050000}"/>
    <cellStyle name="0_2003 MY Financial Summary (22-02-02)_Estimativas TVM Ligthing_Rev07" xfId="1441" xr:uid="{00000000-0005-0000-0000-00008D050000}"/>
    <cellStyle name="0_2003 MY Financial Summary (22-02-02)_Report Out Lighting 15.03.05" xfId="1442" xr:uid="{00000000-0005-0000-0000-00008E050000}"/>
    <cellStyle name="0_2003 MY Volumes (Finales) 2" xfId="1443" xr:uid="{00000000-0005-0000-0000-00008F050000}"/>
    <cellStyle name="0_2003 ranger volumes - nov. fpvs" xfId="1444" xr:uid="{00000000-0005-0000-0000-000090050000}"/>
    <cellStyle name="0_2003MY Ranger Cat Realignm Eng RMS -PA- TAPR" xfId="1445" xr:uid="{00000000-0005-0000-0000-000091050000}"/>
    <cellStyle name="0_2003MY SAR Catalogs Realignment -KO- PDPR" xfId="1446" xr:uid="{00000000-0005-0000-0000-000092050000}"/>
    <cellStyle name="0_2003MY SAR Catalogs Realignment -KO- PDPR_24 Light trucks Powertrain Discussion FSAO_FAP" xfId="1447" xr:uid="{00000000-0005-0000-0000-000093050000}"/>
    <cellStyle name="0_2003MY SAR Catalogs Realignment -KO- PDPR_Add&amp;Del_PS_H511_Program_Aug_30_review_Sept_20" xfId="1448" xr:uid="{00000000-0005-0000-0000-000094050000}"/>
    <cellStyle name="0_2003MY SAR Catalogs Realignment -KO- PDPR_Add&amp;Del_PS_H511_Program_Aug_30_review_Sept_21" xfId="1449" xr:uid="{00000000-0005-0000-0000-000095050000}"/>
    <cellStyle name="0_2003MY SAR Catalogs Realignment -KO- PDPR_Business_Case" xfId="1450" xr:uid="{00000000-0005-0000-0000-000096050000}"/>
    <cellStyle name="0_2003MY SAR Catalogs Realignment -KO- PDPR_Business_Case_Estimativas TVM Ligthing_Rev07" xfId="1451" xr:uid="{00000000-0005-0000-0000-000097050000}"/>
    <cellStyle name="0_2003MY SAR Catalogs Realignment -KO- PDPR_Business_Case_Report Out Lighting 15.03.05" xfId="1452" xr:uid="{00000000-0005-0000-0000-000098050000}"/>
    <cellStyle name="0_2003MY SAR Catalogs Realignment -KO- PDPR_C170NA - C307 Volumes 1" xfId="1453" xr:uid="{00000000-0005-0000-0000-000099050000}"/>
    <cellStyle name="0_2003MY SAR Catalogs Realignment -KO- PDPR_C307 Volumes and Catalogues" xfId="1454" xr:uid="{00000000-0005-0000-0000-00009A050000}"/>
    <cellStyle name="0_2003MY SAR Catalogs Realignment -KO- PDPR_Cabin_Cost_Quotation" xfId="1455" xr:uid="{00000000-0005-0000-0000-00009B050000}"/>
    <cellStyle name="0_2003MY SAR Catalogs Realignment -KO- PDPR_Estimativas TVM Ligthing_Rev07" xfId="1456" xr:uid="{00000000-0005-0000-0000-00009C050000}"/>
    <cellStyle name="0_2003MY SAR Catalogs Realignment -KO- PDPR_Final Revision - R. Canny - sent Aug1" xfId="1457" xr:uid="{00000000-0005-0000-0000-00009D050000}"/>
    <cellStyle name="0_2003MY SAR Catalogs Realignment -KO- PDPR_KO.Regulatory.Deviation.Input" xfId="1458" xr:uid="{00000000-0005-0000-0000-00009E050000}"/>
    <cellStyle name="0_2003MY SAR Catalogs Realignment -KO- PDPR_PA Tier 1 Emissions - Jan.03" xfId="1459" xr:uid="{00000000-0005-0000-0000-00009F050000}"/>
    <cellStyle name="0_2003MY SAR Catalogs Realignment -KO- PDPR_Report Out Lighting 15.03.05" xfId="1460" xr:uid="{00000000-0005-0000-0000-0000A0050000}"/>
    <cellStyle name="0_2003MY SAR Catalogs Realignment -KO- PDPR_Sheet1" xfId="1461" xr:uid="{00000000-0005-0000-0000-0000A1050000}"/>
    <cellStyle name="0_2003MY SAR Catalogs Realignment -KO- PDPR_SUMMARY_PA_Cargo_Euro_IV_March_19th (Negociado)" xfId="1462" xr:uid="{00000000-0005-0000-0000-0000A2050000}"/>
    <cellStyle name="0_2003MY SAR Catalogs Realignment -KO- PDPR_Tier I PA " xfId="1463" xr:uid="{00000000-0005-0000-0000-0000A3050000}"/>
    <cellStyle name="0_2003MY SAR Catalogs Realignment -PA- TAPR" xfId="1464" xr:uid="{00000000-0005-0000-0000-0000A4050000}"/>
    <cellStyle name="0_2003MY SAR Catalogs Realignment -PA- TAPR_Estimativas TVM Ligthing_Rev07" xfId="1465" xr:uid="{00000000-0005-0000-0000-0000A5050000}"/>
    <cellStyle name="0_2003MY SAR Catalogs Realignment -PA- TAPR_Report Out Lighting 15.03.05" xfId="1466" xr:uid="{00000000-0005-0000-0000-0000A6050000}"/>
    <cellStyle name="0_2005 MY FTLE - PA 260802" xfId="1467" xr:uid="{00000000-0005-0000-0000-0000A7050000}"/>
    <cellStyle name="0_2005 MY FTLE SC vs Actual Mod" xfId="1468" xr:uid="{00000000-0005-0000-0000-0000A8050000}"/>
    <cellStyle name="0_2005 MY FTLE SC vs Actual Mod_Estimativas TVM Ligthing_Rev07" xfId="1469" xr:uid="{00000000-0005-0000-0000-0000A9050000}"/>
    <cellStyle name="0_2005 MY FTLE SC vs Actual Mod_Report Out Lighting 15.03.05" xfId="1470" xr:uid="{00000000-0005-0000-0000-0000AA050000}"/>
    <cellStyle name="0_2005 MY SAR Mod Fresh -SC- PreSAPR" xfId="1471" xr:uid="{00000000-0005-0000-0000-0000AB050000}"/>
    <cellStyle name="0_2005 MY SAR Mod Fresh -SC- PreSAPR_Estimativas TVM Ligthing_Rev07" xfId="1472" xr:uid="{00000000-0005-0000-0000-0000AC050000}"/>
    <cellStyle name="0_2005 MY SAR Mod Fresh -SC- PreSAPR_Report Out Lighting 15.03.05" xfId="1473" xr:uid="{00000000-0005-0000-0000-0000AD050000}"/>
    <cellStyle name="0_2005 MY SAR Mod Fresh -SC- SAPR" xfId="1474" xr:uid="{00000000-0005-0000-0000-0000AE050000}"/>
    <cellStyle name="0_2005 MY SAR Mod Fresh -SC- SAPR_Estimativas TVM Ligthing_Rev07" xfId="1475" xr:uid="{00000000-0005-0000-0000-0000AF050000}"/>
    <cellStyle name="0_2005 MY SAR Mod Fresh -SC- SAPR_Report Out Lighting 15.03.05" xfId="1476" xr:uid="{00000000-0005-0000-0000-0000B0050000}"/>
    <cellStyle name="0_2005 Ranger Moderate Fresh - SAPR 060802" xfId="1477" xr:uid="{00000000-0005-0000-0000-0000B1050000}"/>
    <cellStyle name="0_2005 SAR Elect Diesel - Program Assumptions Consolidated" xfId="1478" xr:uid="{00000000-0005-0000-0000-0000B2050000}"/>
    <cellStyle name="0_2005 SAR Elect Diesel - Program Assumptions Consolidated_Estimativas TVM Ligthing_Rev07" xfId="1479" xr:uid="{00000000-0005-0000-0000-0000B3050000}"/>
    <cellStyle name="0_2005 SAR Elect Diesel - Program Assumptions Consolidated_Report Out Lighting 15.03.05" xfId="1480" xr:uid="{00000000-0005-0000-0000-0000B4050000}"/>
    <cellStyle name="0_2005 SAR Program Financial Summary 03-09" xfId="1481" xr:uid="{00000000-0005-0000-0000-0000B5050000}"/>
    <cellStyle name="0_2005 SAR Program Financial Summary 03-09_Estimativas TVM Ligthing_Rev07" xfId="1482" xr:uid="{00000000-0005-0000-0000-0000B6050000}"/>
    <cellStyle name="0_2005 SAR Program Financial Summary 03-09_Report Out Lighting 15.03.05" xfId="1483" xr:uid="{00000000-0005-0000-0000-0000B7050000}"/>
    <cellStyle name="0_2005.5 SARanger Program  281102 PST" xfId="1484" xr:uid="{00000000-0005-0000-0000-0000B8050000}"/>
    <cellStyle name="0_2005.5 SARanger Program  281102 PST_Estimativas TVM Ligthing_Rev07" xfId="1485" xr:uid="{00000000-0005-0000-0000-0000B9050000}"/>
    <cellStyle name="0_2005.5 SARanger Program  281102 PST_Report Out Lighting 15.03.05" xfId="1486" xr:uid="{00000000-0005-0000-0000-0000BA050000}"/>
    <cellStyle name="0_2005.5 SARanger Program  PDQOS 06-12-02" xfId="1487" xr:uid="{00000000-0005-0000-0000-0000BB050000}"/>
    <cellStyle name="0_2005.5 SARanger Program  PDQOS 06-12-02_Estimativas TVM Ligthing_Rev07" xfId="1488" xr:uid="{00000000-0005-0000-0000-0000BC050000}"/>
    <cellStyle name="0_2005.5 SARanger Program  PDQOS 06-12-02_Report Out Lighting 15.03.05" xfId="1489" xr:uid="{00000000-0005-0000-0000-0000BD050000}"/>
    <cellStyle name="0_2005_RANGER_FRESHENING__PA_2" xfId="1490" xr:uid="{00000000-0005-0000-0000-0000BE050000}"/>
    <cellStyle name="0_2005MY Electronic Diesel Preliminary AddDel - CONSOLIDATED R05" xfId="1491" xr:uid="{00000000-0005-0000-0000-0000BF050000}"/>
    <cellStyle name="0_2005MY Electronic Diesel Preliminary AddDel - CONSOLIDATED R05_Estimativas TVM Ligthing_Rev07" xfId="1492" xr:uid="{00000000-0005-0000-0000-0000C0050000}"/>
    <cellStyle name="0_2005MY Electronic Diesel Preliminary AddDel - CONSOLIDATED R05_Report Out Lighting 15.03.05" xfId="1493" xr:uid="{00000000-0005-0000-0000-0000C1050000}"/>
    <cellStyle name="0_3490-AB-4C45 rev1 Tooling " xfId="1494" xr:uid="{00000000-0005-0000-0000-0000C2050000}"/>
    <cellStyle name="0_4.5L Var Cost Backup July 04" xfId="1495" xr:uid="{00000000-0005-0000-0000-0000C3050000}"/>
    <cellStyle name="0_5.4L 3V Program Sept 01 TFLE" xfId="1496" xr:uid="{00000000-0005-0000-0000-0000C4050000}"/>
    <cellStyle name="0_6M002-FB-5C45 -- Cargo Elect -- Noise Shield -- Tooling" xfId="1497" xr:uid="{00000000-0005-0000-0000-0000C5050000}"/>
    <cellStyle name="0_6M002-FB-5C45 -- Cargo Elect -- Noise Shield -- Tooling_6M003_7C45_AA1_7C45_BA1_6M002_7C45_AA1_NoiseShields_C11864850_16_fev_06_aperejon" xfId="1498" xr:uid="{00000000-0005-0000-0000-0000C6050000}"/>
    <cellStyle name="0_96 Plan" xfId="1499" xr:uid="{00000000-0005-0000-0000-0000C7050000}"/>
    <cellStyle name="0_97BUSPLN" xfId="1500" xr:uid="{00000000-0005-0000-0000-0000C8050000}"/>
    <cellStyle name="0_Actions for 2005MY - Argentina - Aug 4" xfId="1501" xr:uid="{00000000-0005-0000-0000-0000C9050000}"/>
    <cellStyle name="0_Actions for 2005MY (2)" xfId="1502" xr:uid="{00000000-0005-0000-0000-0000CA050000}"/>
    <cellStyle name="0_Add Delete Cargo Elec April 25th" xfId="1503" xr:uid="{00000000-0005-0000-0000-0000CB050000}"/>
    <cellStyle name="0_Add Delete May 12th" xfId="1504" xr:uid="{00000000-0005-0000-0000-0000CC050000}"/>
    <cellStyle name="0_Add&amp;Del_PS_H511_Program_Aug_30_review_Sept_20" xfId="1505" xr:uid="{00000000-0005-0000-0000-0000CD050000}"/>
    <cellStyle name="0_Add&amp;Del_PS_H511_Program_Aug_30_review_Sept_21" xfId="1506" xr:uid="{00000000-0005-0000-0000-0000CE050000}"/>
    <cellStyle name="0_AddDelete Jan 08 2004 Cummins MEC EIII" xfId="1507" xr:uid="{00000000-0005-0000-0000-0000CF050000}"/>
    <cellStyle name="0_AddDelete March 01 2004 Cummins BLC" xfId="1508" xr:uid="{00000000-0005-0000-0000-0000D0050000}"/>
    <cellStyle name="0_ANDINACKDFOCUS" xfId="1509" xr:uid="{00000000-0005-0000-0000-0000D1050000}"/>
    <cellStyle name="0_April 2002 TAPR Ranger WorkPlan - 200302" xfId="1510" xr:uid="{00000000-0005-0000-0000-0000D2050000}"/>
    <cellStyle name="0_April 2002 TAPR Ranger WorkPlan - 200302_Estimativas TVM Ligthing_Rev07" xfId="1511" xr:uid="{00000000-0005-0000-0000-0000D3050000}"/>
    <cellStyle name="0_April 2002 TAPR Ranger WorkPlan - 200302_Report Out Lighting 15.03.05" xfId="1512" xr:uid="{00000000-0005-0000-0000-0000D4050000}"/>
    <cellStyle name="0_April SoMP File" xfId="1513" xr:uid="{00000000-0005-0000-0000-0000D5050000}"/>
    <cellStyle name="0_April SoMP File_Filing" xfId="1514" xr:uid="{00000000-0005-0000-0000-0000D6050000}"/>
    <cellStyle name="0_April SoMP_V227" xfId="1515" xr:uid="{00000000-0005-0000-0000-0000D7050000}"/>
    <cellStyle name="0_Astra95deval" xfId="1516" xr:uid="{00000000-0005-0000-0000-0000D8050000}"/>
    <cellStyle name="0_B2XX_June_SOMP_Draft_1" xfId="1517" xr:uid="{00000000-0005-0000-0000-0000D9050000}"/>
    <cellStyle name="0_B2XXAugSOMPGlidepathNewvsAugSOMP" xfId="1518" xr:uid="{00000000-0005-0000-0000-0000DA050000}"/>
    <cellStyle name="0_B2XXJanuary2002SOMPGlidepathNew" xfId="1519" xr:uid="{00000000-0005-0000-0000-0000DB050000}"/>
    <cellStyle name="0_B2XXJulySOMPGlidepathNew" xfId="1520" xr:uid="{00000000-0005-0000-0000-0000DC050000}"/>
    <cellStyle name="0_B2XXOctoberSOMPGlidepathNew" xfId="1521" xr:uid="{00000000-0005-0000-0000-0000DD050000}"/>
    <cellStyle name="0_B2XXSeptSOMPGlidepathNewvsAugSOMP" xfId="1522" xr:uid="{00000000-0005-0000-0000-0000DE050000}"/>
    <cellStyle name="0_B2XXSOMPGlidepath_01_05" xfId="1523" xr:uid="{00000000-0005-0000-0000-0000DF050000}"/>
    <cellStyle name="0_Big graph" xfId="1524" xr:uid="{00000000-0005-0000-0000-0000E0050000}"/>
    <cellStyle name="0_Big graph_Page 1f" xfId="1525" xr:uid="{00000000-0005-0000-0000-0000E1050000}"/>
    <cellStyle name="0_Body H511 PDB" xfId="1526" xr:uid="{00000000-0005-0000-0000-0000E2050000}"/>
    <cellStyle name="0_Book1" xfId="1527" xr:uid="{00000000-0005-0000-0000-0000E3050000}"/>
    <cellStyle name="0_Book2" xfId="1528" xr:uid="{00000000-0005-0000-0000-0000E4050000}"/>
    <cellStyle name="0_Book2_1" xfId="1529" xr:uid="{00000000-0005-0000-0000-0000E5050000}"/>
    <cellStyle name="0_Book2_2" xfId="1530" xr:uid="{00000000-0005-0000-0000-0000E6050000}"/>
    <cellStyle name="0_Book2_Estimativas TVM Ligthing_Rev07" xfId="1531" xr:uid="{00000000-0005-0000-0000-0000E7050000}"/>
    <cellStyle name="0_Book2_Report Out Lighting 15.03.05" xfId="1532" xr:uid="{00000000-0005-0000-0000-0000E8050000}"/>
    <cellStyle name="0_BR Spider Ranger 2003MY 07_05_02" xfId="1533" xr:uid="{00000000-0005-0000-0000-0000E9050000}"/>
    <cellStyle name="0_Brasil_Feature" xfId="1534" xr:uid="{00000000-0005-0000-0000-0000EA050000}"/>
    <cellStyle name="0_Break-Down V-channel _97FU_2010_11_AA" xfId="1535" xr:uid="{00000000-0005-0000-0000-0000EB050000}"/>
    <cellStyle name="0_Budget Electric Architecture Break Down" xfId="1536" xr:uid="{00000000-0005-0000-0000-0000EC050000}"/>
    <cellStyle name="0_Budget Electronic Break DownR01" xfId="1537" xr:uid="{00000000-0005-0000-0000-0000ED050000}"/>
    <cellStyle name="0_Business Case" xfId="1538" xr:uid="{00000000-0005-0000-0000-0000EE050000}"/>
    <cellStyle name="0_Business Case_24 Light trucks Powertrain Discussion FSAO_FAP" xfId="1539" xr:uid="{00000000-0005-0000-0000-0000EF050000}"/>
    <cellStyle name="0_Business Case_Add&amp;Del_PS_H511_Program_Aug_30_review_Sept_20" xfId="1540" xr:uid="{00000000-0005-0000-0000-0000F0050000}"/>
    <cellStyle name="0_Business Case_Add&amp;Del_PS_H511_Program_Aug_30_review_Sept_21" xfId="1541" xr:uid="{00000000-0005-0000-0000-0000F1050000}"/>
    <cellStyle name="0_Business Case_Business_Case" xfId="1542" xr:uid="{00000000-0005-0000-0000-0000F2050000}"/>
    <cellStyle name="0_Business Case_Business_Case_Estimativas TVM Ligthing_Rev07" xfId="1543" xr:uid="{00000000-0005-0000-0000-0000F3050000}"/>
    <cellStyle name="0_Business Case_Business_Case_Report Out Lighting 15.03.05" xfId="1544" xr:uid="{00000000-0005-0000-0000-0000F4050000}"/>
    <cellStyle name="0_Business Case_C170NA - C307 Volumes 1" xfId="1545" xr:uid="{00000000-0005-0000-0000-0000F5050000}"/>
    <cellStyle name="0_Business Case_C307 Volumes and Catalogues" xfId="1546" xr:uid="{00000000-0005-0000-0000-0000F6050000}"/>
    <cellStyle name="0_Business Case_Cabin_Cost_Quotation" xfId="1547" xr:uid="{00000000-0005-0000-0000-0000F7050000}"/>
    <cellStyle name="0_Business Case_Estimativas TVM Ligthing_Rev07" xfId="1548" xr:uid="{00000000-0005-0000-0000-0000F8050000}"/>
    <cellStyle name="0_Business Case_Final Revision - R. Canny - sent Aug1" xfId="1549" xr:uid="{00000000-0005-0000-0000-0000F9050000}"/>
    <cellStyle name="0_Business Case_KO.Regulatory.Deviation.Input" xfId="1550" xr:uid="{00000000-0005-0000-0000-0000FA050000}"/>
    <cellStyle name="0_Business Case_PA Tier 1 Emissions - Jan.03" xfId="1551" xr:uid="{00000000-0005-0000-0000-0000FB050000}"/>
    <cellStyle name="0_Business Case_Report Out Lighting 15.03.05" xfId="1552" xr:uid="{00000000-0005-0000-0000-0000FC050000}"/>
    <cellStyle name="0_Business Case_Sheet1" xfId="1553" xr:uid="{00000000-0005-0000-0000-0000FD050000}"/>
    <cellStyle name="0_Business Case_SUMMARY_PA_Cargo_Euro_IV_March_19th (Negociado)" xfId="1554" xr:uid="{00000000-0005-0000-0000-0000FE050000}"/>
    <cellStyle name="0_Business Case_Tier I PA " xfId="1555" xr:uid="{00000000-0005-0000-0000-0000FF050000}"/>
    <cellStyle name="0_Business_Case_C307_17-May" xfId="1556" xr:uid="{00000000-0005-0000-0000-000000060000}"/>
    <cellStyle name="0_BV226_FOV_PA_Paper_August_02-1" xfId="1557" xr:uid="{00000000-0005-0000-0000-000001060000}"/>
    <cellStyle name="0_BV256 3dr. profitabilityFINAL" xfId="1558" xr:uid="{00000000-0005-0000-0000-000002060000}"/>
    <cellStyle name="0_BV256 Notch vs. C195 Brazil Production March20th" xfId="1559" xr:uid="{00000000-0005-0000-0000-000003060000}"/>
    <cellStyle name="0_C170_costsFT_Feb21" xfId="1560" xr:uid="{00000000-0005-0000-0000-000004060000}"/>
    <cellStyle name="0_C307_Financials_Presentation_17-May_1414" xfId="1561" xr:uid="{00000000-0005-0000-0000-000005060000}"/>
    <cellStyle name="0_Cabin_Cost_Quotation" xfId="1562" xr:uid="{00000000-0005-0000-0000-000006060000}"/>
    <cellStyle name="0_caratula LTD1" xfId="1563" xr:uid="{00000000-0005-0000-0000-000007060000}"/>
    <cellStyle name="0_caratula LTD1_Estimativas TVM Ligthing_Rev07" xfId="1564" xr:uid="{00000000-0005-0000-0000-000008060000}"/>
    <cellStyle name="0_caratula LTD1_Report Out Lighting 15.03.05" xfId="1565" xr:uid="{00000000-0005-0000-0000-000009060000}"/>
    <cellStyle name="0_Cargo 180cv Profit" xfId="1566" xr:uid="{00000000-0005-0000-0000-00000A060000}"/>
    <cellStyle name="0_Cargo 2003 MY PA Paper" xfId="1567" xr:uid="{00000000-0005-0000-0000-00000B060000}"/>
    <cellStyle name="0_Cargo 6Ton Profit" xfId="1568" xr:uid="{00000000-0005-0000-0000-00000C060000}"/>
    <cellStyle name="0_Cargo 815 4300WB Profit" xfId="1569" xr:uid="{00000000-0005-0000-0000-00000D060000}"/>
    <cellStyle name="0_Cargo Regulatory Items Monday Meeting" xfId="1570" xr:uid="{00000000-0005-0000-0000-00000E060000}"/>
    <cellStyle name="0_Cargo Regulatory Items PDPR" xfId="1571" xr:uid="{00000000-0005-0000-0000-00000F060000}"/>
    <cellStyle name="0_Cargo Regulatory Items SAPR" xfId="1572" xr:uid="{00000000-0005-0000-0000-000010060000}"/>
    <cellStyle name="0_Cargo TAR" xfId="1573" xr:uid="{00000000-0005-0000-0000-000011060000}"/>
    <cellStyle name="0_Cargo Tecnology-Engine" xfId="1574" xr:uid="{00000000-0005-0000-0000-000012060000}"/>
    <cellStyle name="0_Catalog Analysis 072401 Mtg5" xfId="1575" xr:uid="{00000000-0005-0000-0000-000013060000}"/>
    <cellStyle name="0_CatálogoEscort2002" xfId="1576" xr:uid="{00000000-0005-0000-0000-000014060000}"/>
    <cellStyle name="0_Catalogues Walk2" xfId="1577" xr:uid="{00000000-0005-0000-0000-000015060000}"/>
    <cellStyle name="0_CD132 SVA-Red 15-03-01" xfId="1578" xr:uid="{00000000-0005-0000-0000-000016060000}"/>
    <cellStyle name="0_ChEP_CC_Financial Summary" xfId="1579" xr:uid="{00000000-0005-0000-0000-000017060000}"/>
    <cellStyle name="0_COMPLEXITY ANALYSIS" xfId="1580" xr:uid="{00000000-0005-0000-0000-000018060000}"/>
    <cellStyle name="0_COMPLEXITY ANALYSIS_Estimativas TVM Ligthing_Rev07" xfId="1581" xr:uid="{00000000-0005-0000-0000-000019060000}"/>
    <cellStyle name="0_COMPLEXITY ANALYSIS_Report Out Lighting 15.03.05" xfId="1582" xr:uid="{00000000-0005-0000-0000-00001A060000}"/>
    <cellStyle name="0_Consolidators" xfId="1583" xr:uid="{00000000-0005-0000-0000-00001B060000}"/>
    <cellStyle name="0_Content- Mixes - Pricing (2004 1-2)1 (7-6)" xfId="1584" xr:uid="{00000000-0005-0000-0000-00001C060000}"/>
    <cellStyle name="0_Copy of 5C45-9B337-BA_CA_DA e 9323-AA_BA" xfId="1585" xr:uid="{00000000-0005-0000-0000-00001D060000}"/>
    <cellStyle name="0_Copy of 5C45-9B337-BA_CA_DA e 9323-AA_BA_Estimativas TVM Ligthing_Rev07" xfId="1586" xr:uid="{00000000-0005-0000-0000-00001E060000}"/>
    <cellStyle name="0_Copy of 5C45-9B337-BA_CA_DA e 9323-AA_BA_Report Out Lighting 15.03.05" xfId="1587" xr:uid="{00000000-0005-0000-0000-00001F060000}"/>
    <cellStyle name="0_Cost Walk 11-20" xfId="1588" xr:uid="{00000000-0005-0000-0000-000020060000}"/>
    <cellStyle name="0_Cost_Optimization_Structure_Brazil_27_Jan_06_jtanajur_1" xfId="1589" xr:uid="{00000000-0005-0000-0000-000021060000}"/>
    <cellStyle name="0_Cover" xfId="1590" xr:uid="{00000000-0005-0000-0000-000022060000}"/>
    <cellStyle name="0_Delete_Names_Macro (3)" xfId="1591" xr:uid="{00000000-0005-0000-0000-000023060000}"/>
    <cellStyle name="0_Delete_Names_Macro (3) (2) (2)" xfId="1592" xr:uid="{00000000-0005-0000-0000-000024060000}"/>
    <cellStyle name="0_Delete_Names_Macro2" xfId="1593" xr:uid="{00000000-0005-0000-0000-000025060000}"/>
    <cellStyle name="0_Deliverables_SI" xfId="1594" xr:uid="{00000000-0005-0000-0000-000026060000}"/>
    <cellStyle name="0_Economic Assumptions " xfId="1595" xr:uid="{00000000-0005-0000-0000-000027060000}"/>
    <cellStyle name="0_EletronicSISAPR0511" xfId="1596" xr:uid="{00000000-0005-0000-0000-000028060000}"/>
    <cellStyle name="0_Eng Budget 2004MY - PA" xfId="1597" xr:uid="{00000000-0005-0000-0000-000029060000}"/>
    <cellStyle name="0_EngCosts02April2" xfId="1598" xr:uid="{00000000-0005-0000-0000-00002A060000}"/>
    <cellStyle name="0_EngCostsApril5_b" xfId="1599" xr:uid="{00000000-0005-0000-0000-00002B060000}"/>
    <cellStyle name="0_EuroIII_engrg_costs_Jan_07" xfId="1600" xr:uid="{00000000-0005-0000-0000-00002C060000}"/>
    <cellStyle name="0_F&amp;T 2001 Budget Attachment 11-Jan" xfId="1601" xr:uid="{00000000-0005-0000-0000-00002D060000}"/>
    <cellStyle name="0_F&amp;T 2001 Budget Attachment 11-Jan_24 Light trucks Powertrain Discussion FSAO_FAP" xfId="1602" xr:uid="{00000000-0005-0000-0000-00002E060000}"/>
    <cellStyle name="0_F&amp;T 2001 Budget Attachment 11-Jan_Add&amp;Del_PS_H511_Program_Aug_30_review_Sept_20" xfId="1603" xr:uid="{00000000-0005-0000-0000-00002F060000}"/>
    <cellStyle name="0_F&amp;T 2001 Budget Attachment 11-Jan_Add&amp;Del_PS_H511_Program_Aug_30_review_Sept_21" xfId="1604" xr:uid="{00000000-0005-0000-0000-000030060000}"/>
    <cellStyle name="0_F&amp;T 2001 Budget Attachment 11-Jan_Business_Case" xfId="1605" xr:uid="{00000000-0005-0000-0000-000031060000}"/>
    <cellStyle name="0_F&amp;T 2001 Budget Attachment 11-Jan_Business_Case_C307_17-May" xfId="1606" xr:uid="{00000000-0005-0000-0000-000032060000}"/>
    <cellStyle name="0_F&amp;T 2001 Budget Attachment 11-Jan_C170NA - C307 Volumes 1" xfId="1607" xr:uid="{00000000-0005-0000-0000-000033060000}"/>
    <cellStyle name="0_F&amp;T 2001 Budget Attachment 11-Jan_C307 Volumes and Catalogues" xfId="1608" xr:uid="{00000000-0005-0000-0000-000034060000}"/>
    <cellStyle name="0_F&amp;T 2001 Budget Attachment 11-Jan_C307_Financials_Presentation_17-May_1414" xfId="1609" xr:uid="{00000000-0005-0000-0000-000035060000}"/>
    <cellStyle name="0_F&amp;T 2001 Budget Attachment 11-Jan_Cabin_Cost_Quotation" xfId="1610" xr:uid="{00000000-0005-0000-0000-000036060000}"/>
    <cellStyle name="0_F&amp;T 2001 Budget Attachment 11-Jan_Final Revision - R. Canny - sent Aug1" xfId="1611" xr:uid="{00000000-0005-0000-0000-000037060000}"/>
    <cellStyle name="0_F&amp;T 2001 Budget Attachment 11-Jan_KO.Regulatory.Deviation.Input" xfId="1612" xr:uid="{00000000-0005-0000-0000-000038060000}"/>
    <cellStyle name="0_F&amp;T 2001 Budget Attachment 11-Jan_PA Tier 1 Emissions - Jan.03" xfId="1613" xr:uid="{00000000-0005-0000-0000-000039060000}"/>
    <cellStyle name="0_F&amp;T 2001 Budget Attachment 11-Jan_Pacheco_Cost&amp;Walks_16-May" xfId="1614" xr:uid="{00000000-0005-0000-0000-00003A060000}"/>
    <cellStyle name="0_F&amp;T 2001 Budget Attachment 11-Jan_Sheet1" xfId="1615" xr:uid="{00000000-0005-0000-0000-00003B060000}"/>
    <cellStyle name="0_F&amp;T 2001 Budget Attachment 11-Jan_SUMMARY_PA_Cargo_Euro_IV_March_19th (Negociado)" xfId="1616" xr:uid="{00000000-0005-0000-0000-00003C060000}"/>
    <cellStyle name="0_F&amp;T 2001 Budget Attachment 11-Jan_Tier I PA " xfId="1617" xr:uid="{00000000-0005-0000-0000-00003D060000}"/>
    <cellStyle name="0_F&amp;T 2001 Budget Attachment 11-Jan_V227_Financials_12-Apr" xfId="1618" xr:uid="{00000000-0005-0000-0000-00003E060000}"/>
    <cellStyle name="0_F&amp;T 2001 Budget Attachment 11-Jan_Var_cost_Meeting_26-Apr" xfId="1619" xr:uid="{00000000-0005-0000-0000-00003F060000}"/>
    <cellStyle name="0_F&amp;T 2001 Budget Attachment 12-Jan" xfId="1620" xr:uid="{00000000-0005-0000-0000-000040060000}"/>
    <cellStyle name="0_F&amp;T 2001 Budget Attachment 12-Jan_24 Light trucks Powertrain Discussion FSAO_FAP" xfId="1621" xr:uid="{00000000-0005-0000-0000-000041060000}"/>
    <cellStyle name="0_F&amp;T 2001 Budget Attachment 12-Jan_Add&amp;Del_PS_H511_Program_Aug_30_review_Sept_20" xfId="1622" xr:uid="{00000000-0005-0000-0000-000042060000}"/>
    <cellStyle name="0_F&amp;T 2001 Budget Attachment 12-Jan_Add&amp;Del_PS_H511_Program_Aug_30_review_Sept_21" xfId="1623" xr:uid="{00000000-0005-0000-0000-000043060000}"/>
    <cellStyle name="0_F&amp;T 2001 Budget Attachment 12-Jan_Business_Case" xfId="1624" xr:uid="{00000000-0005-0000-0000-000044060000}"/>
    <cellStyle name="0_F&amp;T 2001 Budget Attachment 12-Jan_Business_Case_C307_17-May" xfId="1625" xr:uid="{00000000-0005-0000-0000-000045060000}"/>
    <cellStyle name="0_F&amp;T 2001 Budget Attachment 12-Jan_C170NA - C307 Volumes 1" xfId="1626" xr:uid="{00000000-0005-0000-0000-000046060000}"/>
    <cellStyle name="0_F&amp;T 2001 Budget Attachment 12-Jan_C307 Volumes and Catalogues" xfId="1627" xr:uid="{00000000-0005-0000-0000-000047060000}"/>
    <cellStyle name="0_F&amp;T 2001 Budget Attachment 12-Jan_C307_Financials_Presentation_17-May_1414" xfId="1628" xr:uid="{00000000-0005-0000-0000-000048060000}"/>
    <cellStyle name="0_F&amp;T 2001 Budget Attachment 12-Jan_Cabin_Cost_Quotation" xfId="1629" xr:uid="{00000000-0005-0000-0000-000049060000}"/>
    <cellStyle name="0_F&amp;T 2001 Budget Attachment 12-Jan_Final Revision - R. Canny - sent Aug1" xfId="1630" xr:uid="{00000000-0005-0000-0000-00004A060000}"/>
    <cellStyle name="0_F&amp;T 2001 Budget Attachment 12-Jan_KO.Regulatory.Deviation.Input" xfId="1631" xr:uid="{00000000-0005-0000-0000-00004B060000}"/>
    <cellStyle name="0_F&amp;T 2001 Budget Attachment 12-Jan_PA Tier 1 Emissions - Jan.03" xfId="1632" xr:uid="{00000000-0005-0000-0000-00004C060000}"/>
    <cellStyle name="0_F&amp;T 2001 Budget Attachment 12-Jan_Pacheco_Cost&amp;Walks_16-May" xfId="1633" xr:uid="{00000000-0005-0000-0000-00004D060000}"/>
    <cellStyle name="0_F&amp;T 2001 Budget Attachment 12-Jan_Sheet1" xfId="1634" xr:uid="{00000000-0005-0000-0000-00004E060000}"/>
    <cellStyle name="0_F&amp;T 2001 Budget Attachment 12-Jan_SUMMARY_PA_Cargo_Euro_IV_March_19th (Negociado)" xfId="1635" xr:uid="{00000000-0005-0000-0000-00004F060000}"/>
    <cellStyle name="0_F&amp;T 2001 Budget Attachment 12-Jan_Tier I PA " xfId="1636" xr:uid="{00000000-0005-0000-0000-000050060000}"/>
    <cellStyle name="0_F&amp;T 2001 Budget Attachment 12-Jan_V227_Financials_12-Apr" xfId="1637" xr:uid="{00000000-0005-0000-0000-000051060000}"/>
    <cellStyle name="0_F&amp;T 2001 Budget Attachment 12-Jan_Var_cost_Meeting_26-Apr" xfId="1638" xr:uid="{00000000-0005-0000-0000-000052060000}"/>
    <cellStyle name="0_Faurecia final (28062004)" xfId="1639" xr:uid="{00000000-0005-0000-0000-000053060000}"/>
    <cellStyle name="0_Financial Summary" xfId="1640" xr:uid="{00000000-0005-0000-0000-000054060000}"/>
    <cellStyle name="0_Financial Summary_2002.5MY" xfId="1641" xr:uid="{00000000-0005-0000-0000-000055060000}"/>
    <cellStyle name="0_Financial Summary_2002.5MY_24 Light trucks Powertrain Discussion FSAO_FAP" xfId="1642" xr:uid="{00000000-0005-0000-0000-000056060000}"/>
    <cellStyle name="0_Financial Summary_2002.5MY_Add&amp;Del_PS_H511_Program_Aug_30_review_Sept_20" xfId="1643" xr:uid="{00000000-0005-0000-0000-000057060000}"/>
    <cellStyle name="0_Financial Summary_2002.5MY_Add&amp;Del_PS_H511_Program_Aug_30_review_Sept_21" xfId="1644" xr:uid="{00000000-0005-0000-0000-000058060000}"/>
    <cellStyle name="0_Financial Summary_2002.5MY_Business_Case" xfId="1645" xr:uid="{00000000-0005-0000-0000-000059060000}"/>
    <cellStyle name="0_Financial Summary_2002.5MY_Business_Case_Estimativas TVM Ligthing_Rev07" xfId="1646" xr:uid="{00000000-0005-0000-0000-00005A060000}"/>
    <cellStyle name="0_Financial Summary_2002.5MY_Business_Case_Report Out Lighting 15.03.05" xfId="1647" xr:uid="{00000000-0005-0000-0000-00005B060000}"/>
    <cellStyle name="0_Financial Summary_2002.5MY_C170NA - C307 Volumes 1" xfId="1648" xr:uid="{00000000-0005-0000-0000-00005C060000}"/>
    <cellStyle name="0_Financial Summary_2002.5MY_C307 Volumes and Catalogues" xfId="1649" xr:uid="{00000000-0005-0000-0000-00005D060000}"/>
    <cellStyle name="0_Financial Summary_2002.5MY_Cabin_Cost_Quotation" xfId="1650" xr:uid="{00000000-0005-0000-0000-00005E060000}"/>
    <cellStyle name="0_Financial Summary_2002.5MY_Estimativas TVM Ligthing_Rev07" xfId="1651" xr:uid="{00000000-0005-0000-0000-00005F060000}"/>
    <cellStyle name="0_Financial Summary_2002.5MY_Final Revision - R. Canny - sent Aug1" xfId="1652" xr:uid="{00000000-0005-0000-0000-000060060000}"/>
    <cellStyle name="0_Financial Summary_2002.5MY_KO.Regulatory.Deviation.Input" xfId="1653" xr:uid="{00000000-0005-0000-0000-000061060000}"/>
    <cellStyle name="0_Financial Summary_2002.5MY_PA Tier 1 Emissions - Jan.03" xfId="1654" xr:uid="{00000000-0005-0000-0000-000062060000}"/>
    <cellStyle name="0_Financial Summary_2002.5MY_Report Out Lighting 15.03.05" xfId="1655" xr:uid="{00000000-0005-0000-0000-000063060000}"/>
    <cellStyle name="0_Financial Summary_2002.5MY_Sheet1" xfId="1656" xr:uid="{00000000-0005-0000-0000-000064060000}"/>
    <cellStyle name="0_Financial Summary_2002.5MY_SUMMARY_PA_Cargo_Euro_IV_March_19th (Negociado)" xfId="1657" xr:uid="{00000000-0005-0000-0000-000065060000}"/>
    <cellStyle name="0_Financial Summary_2002.5MY_Tier I PA " xfId="1658" xr:uid="{00000000-0005-0000-0000-000066060000}"/>
    <cellStyle name="0_Financial_30-Mar" xfId="1659" xr:uid="{00000000-0005-0000-0000-000067060000}"/>
    <cellStyle name="0_Financial_30-Mar_24 Light trucks Powertrain Discussion FSAO_FAP" xfId="1660" xr:uid="{00000000-0005-0000-0000-000068060000}"/>
    <cellStyle name="0_Financial_30-Mar_Add&amp;Del_PS_H511_Program_Aug_30_review_Sept_20" xfId="1661" xr:uid="{00000000-0005-0000-0000-000069060000}"/>
    <cellStyle name="0_Financial_30-Mar_Add&amp;Del_PS_H511_Program_Aug_30_review_Sept_21" xfId="1662" xr:uid="{00000000-0005-0000-0000-00006A060000}"/>
    <cellStyle name="0_Financial_30-Mar_Business_Case" xfId="1663" xr:uid="{00000000-0005-0000-0000-00006B060000}"/>
    <cellStyle name="0_Financial_30-Mar_Business_Case_Estimativas TVM Ligthing_Rev07" xfId="1664" xr:uid="{00000000-0005-0000-0000-00006C060000}"/>
    <cellStyle name="0_Financial_30-Mar_Business_Case_Report Out Lighting 15.03.05" xfId="1665" xr:uid="{00000000-0005-0000-0000-00006D060000}"/>
    <cellStyle name="0_Financial_30-Mar_C170NA - C307 Volumes 1" xfId="1666" xr:uid="{00000000-0005-0000-0000-00006E060000}"/>
    <cellStyle name="0_Financial_30-Mar_C307 Volumes and Catalogues" xfId="1667" xr:uid="{00000000-0005-0000-0000-00006F060000}"/>
    <cellStyle name="0_Financial_30-Mar_Cabin_Cost_Quotation" xfId="1668" xr:uid="{00000000-0005-0000-0000-000070060000}"/>
    <cellStyle name="0_Financial_30-Mar_Estimativas TVM Ligthing_Rev07" xfId="1669" xr:uid="{00000000-0005-0000-0000-000071060000}"/>
    <cellStyle name="0_Financial_30-Mar_Final Revision - R. Canny - sent Aug1" xfId="1670" xr:uid="{00000000-0005-0000-0000-000072060000}"/>
    <cellStyle name="0_Financial_30-Mar_KO.Regulatory.Deviation.Input" xfId="1671" xr:uid="{00000000-0005-0000-0000-000073060000}"/>
    <cellStyle name="0_Financial_30-Mar_PA Tier 1 Emissions - Jan.03" xfId="1672" xr:uid="{00000000-0005-0000-0000-000074060000}"/>
    <cellStyle name="0_Financial_30-Mar_Report Out Lighting 15.03.05" xfId="1673" xr:uid="{00000000-0005-0000-0000-000075060000}"/>
    <cellStyle name="0_Financial_30-Mar_Sheet1" xfId="1674" xr:uid="{00000000-0005-0000-0000-000076060000}"/>
    <cellStyle name="0_Financial_30-Mar_SUMMARY_PA_Cargo_Euro_IV_March_19th (Negociado)" xfId="1675" xr:uid="{00000000-0005-0000-0000-000077060000}"/>
    <cellStyle name="0_Financial_30-Mar_Tier I PA " xfId="1676" xr:uid="{00000000-0005-0000-0000-000078060000}"/>
    <cellStyle name="0_Financial_May 8th" xfId="1677" xr:uid="{00000000-0005-0000-0000-000079060000}"/>
    <cellStyle name="0_Financial_May 8th_24 Light trucks Powertrain Discussion FSAO_FAP" xfId="1678" xr:uid="{00000000-0005-0000-0000-00007A060000}"/>
    <cellStyle name="0_Financial_May 8th_Add&amp;Del_PS_H511_Program_Aug_30_review_Sept_20" xfId="1679" xr:uid="{00000000-0005-0000-0000-00007B060000}"/>
    <cellStyle name="0_Financial_May 8th_Add&amp;Del_PS_H511_Program_Aug_30_review_Sept_21" xfId="1680" xr:uid="{00000000-0005-0000-0000-00007C060000}"/>
    <cellStyle name="0_Financial_May 8th_Business_Case" xfId="1681" xr:uid="{00000000-0005-0000-0000-00007D060000}"/>
    <cellStyle name="0_Financial_May 8th_Business_Case_Estimativas TVM Ligthing_Rev07" xfId="1682" xr:uid="{00000000-0005-0000-0000-00007E060000}"/>
    <cellStyle name="0_Financial_May 8th_Business_Case_Report Out Lighting 15.03.05" xfId="1683" xr:uid="{00000000-0005-0000-0000-00007F060000}"/>
    <cellStyle name="0_Financial_May 8th_C170NA - C307 Volumes 1" xfId="1684" xr:uid="{00000000-0005-0000-0000-000080060000}"/>
    <cellStyle name="0_Financial_May 8th_C307 Volumes and Catalogues" xfId="1685" xr:uid="{00000000-0005-0000-0000-000081060000}"/>
    <cellStyle name="0_Financial_May 8th_Cabin_Cost_Quotation" xfId="1686" xr:uid="{00000000-0005-0000-0000-000082060000}"/>
    <cellStyle name="0_Financial_May 8th_Estimativas TVM Ligthing_Rev07" xfId="1687" xr:uid="{00000000-0005-0000-0000-000083060000}"/>
    <cellStyle name="0_Financial_May 8th_Final Revision - R. Canny - sent Aug1" xfId="1688" xr:uid="{00000000-0005-0000-0000-000084060000}"/>
    <cellStyle name="0_Financial_May 8th_KO.Regulatory.Deviation.Input" xfId="1689" xr:uid="{00000000-0005-0000-0000-000085060000}"/>
    <cellStyle name="0_Financial_May 8th_PA Tier 1 Emissions - Jan.03" xfId="1690" xr:uid="{00000000-0005-0000-0000-000086060000}"/>
    <cellStyle name="0_Financial_May 8th_Report Out Lighting 15.03.05" xfId="1691" xr:uid="{00000000-0005-0000-0000-000087060000}"/>
    <cellStyle name="0_Financial_May 8th_Sheet1" xfId="1692" xr:uid="{00000000-0005-0000-0000-000088060000}"/>
    <cellStyle name="0_Financial_May 8th_SUMMARY_PA_Cargo_Euro_IV_March_19th (Negociado)" xfId="1693" xr:uid="{00000000-0005-0000-0000-000089060000}"/>
    <cellStyle name="0_Financial_May 8th_Tier I PA " xfId="1694" xr:uid="{00000000-0005-0000-0000-00008A060000}"/>
    <cellStyle name="0_Financials_09-Mar" xfId="1695" xr:uid="{00000000-0005-0000-0000-00008B060000}"/>
    <cellStyle name="0_Financials_09-Mar_24 Light trucks Powertrain Discussion FSAO_FAP" xfId="1696" xr:uid="{00000000-0005-0000-0000-00008C060000}"/>
    <cellStyle name="0_Financials_09-Mar_Add&amp;Del_PS_H511_Program_Aug_30_review_Sept_20" xfId="1697" xr:uid="{00000000-0005-0000-0000-00008D060000}"/>
    <cellStyle name="0_Financials_09-Mar_Add&amp;Del_PS_H511_Program_Aug_30_review_Sept_21" xfId="1698" xr:uid="{00000000-0005-0000-0000-00008E060000}"/>
    <cellStyle name="0_Financials_09-Mar_Business_Case" xfId="1699" xr:uid="{00000000-0005-0000-0000-00008F060000}"/>
    <cellStyle name="0_Financials_09-Mar_Business_Case_Estimativas TVM Ligthing_Rev07" xfId="1700" xr:uid="{00000000-0005-0000-0000-000090060000}"/>
    <cellStyle name="0_Financials_09-Mar_Business_Case_Report Out Lighting 15.03.05" xfId="1701" xr:uid="{00000000-0005-0000-0000-000091060000}"/>
    <cellStyle name="0_Financials_09-Mar_C170NA - C307 Volumes 1" xfId="1702" xr:uid="{00000000-0005-0000-0000-000092060000}"/>
    <cellStyle name="0_Financials_09-Mar_C307 Volumes and Catalogues" xfId="1703" xr:uid="{00000000-0005-0000-0000-000093060000}"/>
    <cellStyle name="0_Financials_09-Mar_Cabin_Cost_Quotation" xfId="1704" xr:uid="{00000000-0005-0000-0000-000094060000}"/>
    <cellStyle name="0_Financials_09-Mar_Estimativas TVM Ligthing_Rev07" xfId="1705" xr:uid="{00000000-0005-0000-0000-000095060000}"/>
    <cellStyle name="0_Financials_09-Mar_Final Revision - R. Canny - sent Aug1" xfId="1706" xr:uid="{00000000-0005-0000-0000-000096060000}"/>
    <cellStyle name="0_Financials_09-Mar_KO.Regulatory.Deviation.Input" xfId="1707" xr:uid="{00000000-0005-0000-0000-000097060000}"/>
    <cellStyle name="0_Financials_09-Mar_PA Tier 1 Emissions - Jan.03" xfId="1708" xr:uid="{00000000-0005-0000-0000-000098060000}"/>
    <cellStyle name="0_Financials_09-Mar_Report Out Lighting 15.03.05" xfId="1709" xr:uid="{00000000-0005-0000-0000-000099060000}"/>
    <cellStyle name="0_Financials_09-Mar_Sheet1" xfId="1710" xr:uid="{00000000-0005-0000-0000-00009A060000}"/>
    <cellStyle name="0_Financials_09-Mar_SUMMARY_PA_Cargo_Euro_IV_March_19th (Negociado)" xfId="1711" xr:uid="{00000000-0005-0000-0000-00009B060000}"/>
    <cellStyle name="0_Financials_09-Mar_Tier I PA " xfId="1712" xr:uid="{00000000-0005-0000-0000-00009C060000}"/>
    <cellStyle name="0_Financials_29-Mar" xfId="1713" xr:uid="{00000000-0005-0000-0000-00009D060000}"/>
    <cellStyle name="0_Financials_29-Mar_24 Light trucks Powertrain Discussion FSAO_FAP" xfId="1714" xr:uid="{00000000-0005-0000-0000-00009E060000}"/>
    <cellStyle name="0_Financials_29-Mar_Add&amp;Del_PS_H511_Program_Aug_30_review_Sept_20" xfId="1715" xr:uid="{00000000-0005-0000-0000-00009F060000}"/>
    <cellStyle name="0_Financials_29-Mar_Add&amp;Del_PS_H511_Program_Aug_30_review_Sept_21" xfId="1716" xr:uid="{00000000-0005-0000-0000-0000A0060000}"/>
    <cellStyle name="0_Financials_29-Mar_Business_Case" xfId="1717" xr:uid="{00000000-0005-0000-0000-0000A1060000}"/>
    <cellStyle name="0_Financials_29-Mar_Business_Case_Estimativas TVM Ligthing_Rev07" xfId="1718" xr:uid="{00000000-0005-0000-0000-0000A2060000}"/>
    <cellStyle name="0_Financials_29-Mar_Business_Case_Report Out Lighting 15.03.05" xfId="1719" xr:uid="{00000000-0005-0000-0000-0000A3060000}"/>
    <cellStyle name="0_Financials_29-Mar_C170NA - C307 Volumes 1" xfId="1720" xr:uid="{00000000-0005-0000-0000-0000A4060000}"/>
    <cellStyle name="0_Financials_29-Mar_C307 Volumes and Catalogues" xfId="1721" xr:uid="{00000000-0005-0000-0000-0000A5060000}"/>
    <cellStyle name="0_Financials_29-Mar_Cabin_Cost_Quotation" xfId="1722" xr:uid="{00000000-0005-0000-0000-0000A6060000}"/>
    <cellStyle name="0_Financials_29-Mar_Estimativas TVM Ligthing_Rev07" xfId="1723" xr:uid="{00000000-0005-0000-0000-0000A7060000}"/>
    <cellStyle name="0_Financials_29-Mar_Final Revision - R. Canny - sent Aug1" xfId="1724" xr:uid="{00000000-0005-0000-0000-0000A8060000}"/>
    <cellStyle name="0_Financials_29-Mar_KO.Regulatory.Deviation.Input" xfId="1725" xr:uid="{00000000-0005-0000-0000-0000A9060000}"/>
    <cellStyle name="0_Financials_29-Mar_PA Tier 1 Emissions - Jan.03" xfId="1726" xr:uid="{00000000-0005-0000-0000-0000AA060000}"/>
    <cellStyle name="0_Financials_29-Mar_Report Out Lighting 15.03.05" xfId="1727" xr:uid="{00000000-0005-0000-0000-0000AB060000}"/>
    <cellStyle name="0_Financials_29-Mar_Sheet1" xfId="1728" xr:uid="{00000000-0005-0000-0000-0000AC060000}"/>
    <cellStyle name="0_Financials_29-Mar_SUMMARY_PA_Cargo_Euro_IV_March_19th (Negociado)" xfId="1729" xr:uid="{00000000-0005-0000-0000-0000AD060000}"/>
    <cellStyle name="0_Financials_29-Mar_Tier I PA " xfId="1730" xr:uid="{00000000-0005-0000-0000-0000AE060000}"/>
    <cellStyle name="0_Financials_Pre PDPR_4-Apr" xfId="1731" xr:uid="{00000000-0005-0000-0000-0000AF060000}"/>
    <cellStyle name="0_Financials_Pre PDPR_4-Apr_24 Light trucks Powertrain Discussion FSAO_FAP" xfId="1732" xr:uid="{00000000-0005-0000-0000-0000B0060000}"/>
    <cellStyle name="0_Financials_Pre PDPR_4-Apr_Add&amp;Del_PS_H511_Program_Aug_30_review_Sept_20" xfId="1733" xr:uid="{00000000-0005-0000-0000-0000B1060000}"/>
    <cellStyle name="0_Financials_Pre PDPR_4-Apr_Add&amp;Del_PS_H511_Program_Aug_30_review_Sept_21" xfId="1734" xr:uid="{00000000-0005-0000-0000-0000B2060000}"/>
    <cellStyle name="0_Financials_Pre PDPR_4-Apr_Business_Case" xfId="1735" xr:uid="{00000000-0005-0000-0000-0000B3060000}"/>
    <cellStyle name="0_Financials_Pre PDPR_4-Apr_Business_Case_Estimativas TVM Ligthing_Rev07" xfId="1736" xr:uid="{00000000-0005-0000-0000-0000B4060000}"/>
    <cellStyle name="0_Financials_Pre PDPR_4-Apr_Business_Case_Report Out Lighting 15.03.05" xfId="1737" xr:uid="{00000000-0005-0000-0000-0000B5060000}"/>
    <cellStyle name="0_Financials_Pre PDPR_4-Apr_C170NA - C307 Volumes 1" xfId="1738" xr:uid="{00000000-0005-0000-0000-0000B6060000}"/>
    <cellStyle name="0_Financials_Pre PDPR_4-Apr_C307 Volumes and Catalogues" xfId="1739" xr:uid="{00000000-0005-0000-0000-0000B7060000}"/>
    <cellStyle name="0_Financials_Pre PDPR_4-Apr_Cabin_Cost_Quotation" xfId="1740" xr:uid="{00000000-0005-0000-0000-0000B8060000}"/>
    <cellStyle name="0_Financials_Pre PDPR_4-Apr_Estimativas TVM Ligthing_Rev07" xfId="1741" xr:uid="{00000000-0005-0000-0000-0000B9060000}"/>
    <cellStyle name="0_Financials_Pre PDPR_4-Apr_Final Revision - R. Canny - sent Aug1" xfId="1742" xr:uid="{00000000-0005-0000-0000-0000BA060000}"/>
    <cellStyle name="0_Financials_Pre PDPR_4-Apr_KO.Regulatory.Deviation.Input" xfId="1743" xr:uid="{00000000-0005-0000-0000-0000BB060000}"/>
    <cellStyle name="0_Financials_Pre PDPR_4-Apr_PA Tier 1 Emissions - Jan.03" xfId="1744" xr:uid="{00000000-0005-0000-0000-0000BC060000}"/>
    <cellStyle name="0_Financials_Pre PDPR_4-Apr_Report Out Lighting 15.03.05" xfId="1745" xr:uid="{00000000-0005-0000-0000-0000BD060000}"/>
    <cellStyle name="0_Financials_Pre PDPR_4-Apr_Sheet1" xfId="1746" xr:uid="{00000000-0005-0000-0000-0000BE060000}"/>
    <cellStyle name="0_Financials_Pre PDPR_4-Apr_SUMMARY_PA_Cargo_Euro_IV_March_19th (Negociado)" xfId="1747" xr:uid="{00000000-0005-0000-0000-0000BF060000}"/>
    <cellStyle name="0_Financials_Pre PDPR_4-Apr_Tier I PA " xfId="1748" xr:uid="{00000000-0005-0000-0000-0000C0060000}"/>
    <cellStyle name="0_Financials_Pre PDPR_4-Apr1" xfId="1749" xr:uid="{00000000-0005-0000-0000-0000C1060000}"/>
    <cellStyle name="0_Financials_Pre PDPR_4-Apr1_24 Light trucks Powertrain Discussion FSAO_FAP" xfId="1750" xr:uid="{00000000-0005-0000-0000-0000C2060000}"/>
    <cellStyle name="0_Financials_Pre PDPR_4-Apr1_Add&amp;Del_PS_H511_Program_Aug_30_review_Sept_20" xfId="1751" xr:uid="{00000000-0005-0000-0000-0000C3060000}"/>
    <cellStyle name="0_Financials_Pre PDPR_4-Apr1_Add&amp;Del_PS_H511_Program_Aug_30_review_Sept_21" xfId="1752" xr:uid="{00000000-0005-0000-0000-0000C4060000}"/>
    <cellStyle name="0_Financials_Pre PDPR_4-Apr1_Business_Case" xfId="1753" xr:uid="{00000000-0005-0000-0000-0000C5060000}"/>
    <cellStyle name="0_Financials_Pre PDPR_4-Apr1_Business_Case_Estimativas TVM Ligthing_Rev07" xfId="1754" xr:uid="{00000000-0005-0000-0000-0000C6060000}"/>
    <cellStyle name="0_Financials_Pre PDPR_4-Apr1_Business_Case_Report Out Lighting 15.03.05" xfId="1755" xr:uid="{00000000-0005-0000-0000-0000C7060000}"/>
    <cellStyle name="0_Financials_Pre PDPR_4-Apr1_C170NA - C307 Volumes 1" xfId="1756" xr:uid="{00000000-0005-0000-0000-0000C8060000}"/>
    <cellStyle name="0_Financials_Pre PDPR_4-Apr1_C307 Volumes and Catalogues" xfId="1757" xr:uid="{00000000-0005-0000-0000-0000C9060000}"/>
    <cellStyle name="0_Financials_Pre PDPR_4-Apr1_Cabin_Cost_Quotation" xfId="1758" xr:uid="{00000000-0005-0000-0000-0000CA060000}"/>
    <cellStyle name="0_Financials_Pre PDPR_4-Apr1_Estimativas TVM Ligthing_Rev07" xfId="1759" xr:uid="{00000000-0005-0000-0000-0000CB060000}"/>
    <cellStyle name="0_Financials_Pre PDPR_4-Apr1_Final Revision - R. Canny - sent Aug1" xfId="1760" xr:uid="{00000000-0005-0000-0000-0000CC060000}"/>
    <cellStyle name="0_Financials_Pre PDPR_4-Apr1_KO.Regulatory.Deviation.Input" xfId="1761" xr:uid="{00000000-0005-0000-0000-0000CD060000}"/>
    <cellStyle name="0_Financials_Pre PDPR_4-Apr1_PA Tier 1 Emissions - Jan.03" xfId="1762" xr:uid="{00000000-0005-0000-0000-0000CE060000}"/>
    <cellStyle name="0_Financials_Pre PDPR_4-Apr1_Report Out Lighting 15.03.05" xfId="1763" xr:uid="{00000000-0005-0000-0000-0000CF060000}"/>
    <cellStyle name="0_Financials_Pre PDPR_4-Apr1_Sheet1" xfId="1764" xr:uid="{00000000-0005-0000-0000-0000D0060000}"/>
    <cellStyle name="0_Financials_Pre PDPR_4-Apr1_SUMMARY_PA_Cargo_Euro_IV_March_19th (Negociado)" xfId="1765" xr:uid="{00000000-0005-0000-0000-0000D1060000}"/>
    <cellStyle name="0_Financials_Pre PDPR_4-Apr1_Tier I PA " xfId="1766" xr:uid="{00000000-0005-0000-0000-0000D2060000}"/>
    <cellStyle name="0_Financials_Pre PDPR_4-Apr2" xfId="1767" xr:uid="{00000000-0005-0000-0000-0000D3060000}"/>
    <cellStyle name="0_Financials_Pre PDPR_4-Apr2_24 Light trucks Powertrain Discussion FSAO_FAP" xfId="1768" xr:uid="{00000000-0005-0000-0000-0000D4060000}"/>
    <cellStyle name="0_Financials_Pre PDPR_4-Apr2_Add&amp;Del_PS_H511_Program_Aug_30_review_Sept_20" xfId="1769" xr:uid="{00000000-0005-0000-0000-0000D5060000}"/>
    <cellStyle name="0_Financials_Pre PDPR_4-Apr2_Add&amp;Del_PS_H511_Program_Aug_30_review_Sept_21" xfId="1770" xr:uid="{00000000-0005-0000-0000-0000D6060000}"/>
    <cellStyle name="0_Financials_Pre PDPR_4-Apr2_Business_Case" xfId="1771" xr:uid="{00000000-0005-0000-0000-0000D7060000}"/>
    <cellStyle name="0_Financials_Pre PDPR_4-Apr2_Business_Case_Estimativas TVM Ligthing_Rev07" xfId="1772" xr:uid="{00000000-0005-0000-0000-0000D8060000}"/>
    <cellStyle name="0_Financials_Pre PDPR_4-Apr2_Business_Case_Report Out Lighting 15.03.05" xfId="1773" xr:uid="{00000000-0005-0000-0000-0000D9060000}"/>
    <cellStyle name="0_Financials_Pre PDPR_4-Apr2_C170NA - C307 Volumes 1" xfId="1774" xr:uid="{00000000-0005-0000-0000-0000DA060000}"/>
    <cellStyle name="0_Financials_Pre PDPR_4-Apr2_C307 Volumes and Catalogues" xfId="1775" xr:uid="{00000000-0005-0000-0000-0000DB060000}"/>
    <cellStyle name="0_Financials_Pre PDPR_4-Apr2_Cabin_Cost_Quotation" xfId="1776" xr:uid="{00000000-0005-0000-0000-0000DC060000}"/>
    <cellStyle name="0_Financials_Pre PDPR_4-Apr2_Estimativas TVM Ligthing_Rev07" xfId="1777" xr:uid="{00000000-0005-0000-0000-0000DD060000}"/>
    <cellStyle name="0_Financials_Pre PDPR_4-Apr2_Final Revision - R. Canny - sent Aug1" xfId="1778" xr:uid="{00000000-0005-0000-0000-0000DE060000}"/>
    <cellStyle name="0_Financials_Pre PDPR_4-Apr2_KO.Regulatory.Deviation.Input" xfId="1779" xr:uid="{00000000-0005-0000-0000-0000DF060000}"/>
    <cellStyle name="0_Financials_Pre PDPR_4-Apr2_PA Tier 1 Emissions - Jan.03" xfId="1780" xr:uid="{00000000-0005-0000-0000-0000E0060000}"/>
    <cellStyle name="0_Financials_Pre PDPR_4-Apr2_Report Out Lighting 15.03.05" xfId="1781" xr:uid="{00000000-0005-0000-0000-0000E1060000}"/>
    <cellStyle name="0_Financials_Pre PDPR_4-Apr2_Sheet1" xfId="1782" xr:uid="{00000000-0005-0000-0000-0000E2060000}"/>
    <cellStyle name="0_Financials_Pre PDPR_4-Apr2_SUMMARY_PA_Cargo_Euro_IV_March_19th (Negociado)" xfId="1783" xr:uid="{00000000-0005-0000-0000-0000E3060000}"/>
    <cellStyle name="0_Financials_Pre PDPR_4-Apr2_Tier I PA " xfId="1784" xr:uid="{00000000-0005-0000-0000-0000E4060000}"/>
    <cellStyle name="0_FOA F Series Current" xfId="1785" xr:uid="{00000000-0005-0000-0000-0000E5060000}"/>
    <cellStyle name="0_Focus resourcing study w 2004 ev (28-Aug)" xfId="1786" xr:uid="{00000000-0005-0000-0000-0000E6060000}"/>
    <cellStyle name="0_Focus resourcing study w 2004 ev (28-Aug)_24 Light trucks Powertrain Discussion FSAO_FAP" xfId="1787" xr:uid="{00000000-0005-0000-0000-0000E7060000}"/>
    <cellStyle name="0_Focus resourcing study w 2004 ev (28-Aug)_Add&amp;Del_PS_H511_Program_Aug_30_review_Sept_20" xfId="1788" xr:uid="{00000000-0005-0000-0000-0000E8060000}"/>
    <cellStyle name="0_Focus resourcing study w 2004 ev (28-Aug)_Add&amp;Del_PS_H511_Program_Aug_30_review_Sept_21" xfId="1789" xr:uid="{00000000-0005-0000-0000-0000E9060000}"/>
    <cellStyle name="0_Focus resourcing study w 2004 ev (28-Aug)_Business_Case" xfId="1790" xr:uid="{00000000-0005-0000-0000-0000EA060000}"/>
    <cellStyle name="0_Focus resourcing study w 2004 ev (28-Aug)_C170NA - C307 Volumes 1" xfId="1791" xr:uid="{00000000-0005-0000-0000-0000EB060000}"/>
    <cellStyle name="0_Focus resourcing study w 2004 ev (28-Aug)_C307 Volumes and Catalogues" xfId="1792" xr:uid="{00000000-0005-0000-0000-0000EC060000}"/>
    <cellStyle name="0_Focus resourcing study w 2004 ev (28-Aug)_Cabin_Cost_Quotation" xfId="1793" xr:uid="{00000000-0005-0000-0000-0000ED060000}"/>
    <cellStyle name="0_Focus resourcing study w 2004 ev (28-Aug)_Final Revision - R. Canny - sent Aug1" xfId="1794" xr:uid="{00000000-0005-0000-0000-0000EE060000}"/>
    <cellStyle name="0_Focus resourcing study w 2004 ev (28-Aug)_KO.Regulatory.Deviation.Input" xfId="1795" xr:uid="{00000000-0005-0000-0000-0000EF060000}"/>
    <cellStyle name="0_Focus resourcing study w 2004 ev (28-Aug)_PA Tier 1 Emissions - Jan.03" xfId="1796" xr:uid="{00000000-0005-0000-0000-0000F0060000}"/>
    <cellStyle name="0_Focus resourcing study w 2004 ev (28-Aug)_Sheet1" xfId="1797" xr:uid="{00000000-0005-0000-0000-0000F1060000}"/>
    <cellStyle name="0_Focus resourcing study w 2004 ev (28-Aug)_SUMMARY_PA_Cargo_Euro_IV_March_19th (Negociado)" xfId="1798" xr:uid="{00000000-0005-0000-0000-0000F2060000}"/>
    <cellStyle name="0_Focus resourcing study w 2004 ev (28-Aug)_Tier I PA " xfId="1799" xr:uid="{00000000-0005-0000-0000-0000F3060000}"/>
    <cellStyle name="0_Focus resourcing study w 2004 ev (28-Aug)_V227_Financials_12-Apr" xfId="1800" xr:uid="{00000000-0005-0000-0000-0000F4060000}"/>
    <cellStyle name="0_Focus resourcing study w 2004 ev (28-Aug)b" xfId="1801" xr:uid="{00000000-0005-0000-0000-0000F5060000}"/>
    <cellStyle name="0_Focus resourcing study w 2004 ev (28-Aug)b_24 Light trucks Powertrain Discussion FSAO_FAP" xfId="1802" xr:uid="{00000000-0005-0000-0000-0000F6060000}"/>
    <cellStyle name="0_Focus resourcing study w 2004 ev (28-Aug)b_Add&amp;Del_PS_H511_Program_Aug_30_review_Sept_20" xfId="1803" xr:uid="{00000000-0005-0000-0000-0000F7060000}"/>
    <cellStyle name="0_Focus resourcing study w 2004 ev (28-Aug)b_Add&amp;Del_PS_H511_Program_Aug_30_review_Sept_21" xfId="1804" xr:uid="{00000000-0005-0000-0000-0000F8060000}"/>
    <cellStyle name="0_Focus resourcing study w 2004 ev (28-Aug)b_Business_Case" xfId="1805" xr:uid="{00000000-0005-0000-0000-0000F9060000}"/>
    <cellStyle name="0_Focus resourcing study w 2004 ev (28-Aug)b_C170NA - C307 Volumes 1" xfId="1806" xr:uid="{00000000-0005-0000-0000-0000FA060000}"/>
    <cellStyle name="0_Focus resourcing study w 2004 ev (28-Aug)b_C307 Volumes and Catalogues" xfId="1807" xr:uid="{00000000-0005-0000-0000-0000FB060000}"/>
    <cellStyle name="0_Focus resourcing study w 2004 ev (28-Aug)b_Cabin_Cost_Quotation" xfId="1808" xr:uid="{00000000-0005-0000-0000-0000FC060000}"/>
    <cellStyle name="0_Focus resourcing study w 2004 ev (28-Aug)b_Final Revision - R. Canny - sent Aug1" xfId="1809" xr:uid="{00000000-0005-0000-0000-0000FD060000}"/>
    <cellStyle name="0_Focus resourcing study w 2004 ev (28-Aug)b_KO.Regulatory.Deviation.Input" xfId="1810" xr:uid="{00000000-0005-0000-0000-0000FE060000}"/>
    <cellStyle name="0_Focus resourcing study w 2004 ev (28-Aug)b_PA Tier 1 Emissions - Jan.03" xfId="1811" xr:uid="{00000000-0005-0000-0000-0000FF060000}"/>
    <cellStyle name="0_Focus resourcing study w 2004 ev (28-Aug)b_Sheet1" xfId="1812" xr:uid="{00000000-0005-0000-0000-000000070000}"/>
    <cellStyle name="0_Focus resourcing study w 2004 ev (28-Aug)b_SUMMARY_PA_Cargo_Euro_IV_March_19th (Negociado)" xfId="1813" xr:uid="{00000000-0005-0000-0000-000001070000}"/>
    <cellStyle name="0_Focus resourcing study w 2004 ev (28-Aug)b_Tier I PA " xfId="1814" xr:uid="{00000000-0005-0000-0000-000002070000}"/>
    <cellStyle name="0_Focus resourcing study w 2004 ev (28-Aug)b_V227_Financials_12-Apr" xfId="1815" xr:uid="{00000000-0005-0000-0000-000003070000}"/>
    <cellStyle name="0_Focus Value Analysis 2002'MY(Feb.19th)" xfId="1816" xr:uid="{00000000-0005-0000-0000-000004070000}"/>
    <cellStyle name="0_Focus Value Analysis 2002'MY(Mar9)" xfId="1817" xr:uid="{00000000-0005-0000-0000-000005070000}"/>
    <cellStyle name="0_Focus Value Analysis 2002'MY--Feb 19th" xfId="1818" xr:uid="{00000000-0005-0000-0000-000006070000}"/>
    <cellStyle name="0_Focus vs New Corolla Mar'03" xfId="1819" xr:uid="{00000000-0005-0000-0000-000007070000}"/>
    <cellStyle name="0_Focus_2002MY_1.6SOHC_Final_Cat_BRA(Jan26)" xfId="1820" xr:uid="{00000000-0005-0000-0000-000008070000}"/>
    <cellStyle name="0_Focus_2002MY_bra_Volumes(Feb20)1" xfId="1821" xr:uid="{00000000-0005-0000-0000-000009070000}"/>
    <cellStyle name="0_Format" xfId="1822" xr:uid="{00000000-0005-0000-0000-00000A070000}"/>
    <cellStyle name="0_Format_24 Light trucks Powertrain Discussion FSAO_FAP" xfId="1823" xr:uid="{00000000-0005-0000-0000-00000B070000}"/>
    <cellStyle name="0_Format_Add&amp;Del_PS_H511_Program_Aug_30_review_Sept_20" xfId="1824" xr:uid="{00000000-0005-0000-0000-00000C070000}"/>
    <cellStyle name="0_Format_Add&amp;Del_PS_H511_Program_Aug_30_review_Sept_21" xfId="1825" xr:uid="{00000000-0005-0000-0000-00000D070000}"/>
    <cellStyle name="0_Format_Business_Case" xfId="1826" xr:uid="{00000000-0005-0000-0000-00000E070000}"/>
    <cellStyle name="0_Format_C170NA - C307 Volumes 1" xfId="1827" xr:uid="{00000000-0005-0000-0000-00000F070000}"/>
    <cellStyle name="0_Format_C307 Volumes and Catalogues" xfId="1828" xr:uid="{00000000-0005-0000-0000-000010070000}"/>
    <cellStyle name="0_Format_Cabin_Cost_Quotation" xfId="1829" xr:uid="{00000000-0005-0000-0000-000011070000}"/>
    <cellStyle name="0_Format_Final Revision - R. Canny - sent Aug1" xfId="1830" xr:uid="{00000000-0005-0000-0000-000012070000}"/>
    <cellStyle name="0_Format_KO.Regulatory.Deviation.Input" xfId="1831" xr:uid="{00000000-0005-0000-0000-000013070000}"/>
    <cellStyle name="0_Format_PA Tier 1 Emissions - Jan.03" xfId="1832" xr:uid="{00000000-0005-0000-0000-000014070000}"/>
    <cellStyle name="0_Format_Sheet1" xfId="1833" xr:uid="{00000000-0005-0000-0000-000015070000}"/>
    <cellStyle name="0_Format_SUMMARY_PA_Cargo_Euro_IV_March_19th (Negociado)" xfId="1834" xr:uid="{00000000-0005-0000-0000-000016070000}"/>
    <cellStyle name="0_Format_Tier I PA " xfId="1835" xr:uid="{00000000-0005-0000-0000-000017070000}"/>
    <cellStyle name="0_Format_V227_Financials_12-Apr" xfId="1836" xr:uid="{00000000-0005-0000-0000-000018070000}"/>
    <cellStyle name="0_Format1" xfId="1837" xr:uid="{00000000-0005-0000-0000-000019070000}"/>
    <cellStyle name="0_Format1_24 Light trucks Powertrain Discussion FSAO_FAP" xfId="1838" xr:uid="{00000000-0005-0000-0000-00001A070000}"/>
    <cellStyle name="0_Format1_Add&amp;Del_PS_H511_Program_Aug_30_review_Sept_20" xfId="1839" xr:uid="{00000000-0005-0000-0000-00001B070000}"/>
    <cellStyle name="0_Format1_Add&amp;Del_PS_H511_Program_Aug_30_review_Sept_21" xfId="1840" xr:uid="{00000000-0005-0000-0000-00001C070000}"/>
    <cellStyle name="0_Format1_Business_Case" xfId="1841" xr:uid="{00000000-0005-0000-0000-00001D070000}"/>
    <cellStyle name="0_Format1_C170NA - C307 Volumes 1" xfId="1842" xr:uid="{00000000-0005-0000-0000-00001E070000}"/>
    <cellStyle name="0_Format1_C307 Volumes and Catalogues" xfId="1843" xr:uid="{00000000-0005-0000-0000-00001F070000}"/>
    <cellStyle name="0_Format1_Cabin_Cost_Quotation" xfId="1844" xr:uid="{00000000-0005-0000-0000-000020070000}"/>
    <cellStyle name="0_Format1_Final Revision - R. Canny - sent Aug1" xfId="1845" xr:uid="{00000000-0005-0000-0000-000021070000}"/>
    <cellStyle name="0_Format1_KO.Regulatory.Deviation.Input" xfId="1846" xr:uid="{00000000-0005-0000-0000-000022070000}"/>
    <cellStyle name="0_Format1_PA Tier 1 Emissions - Jan.03" xfId="1847" xr:uid="{00000000-0005-0000-0000-000023070000}"/>
    <cellStyle name="0_Format1_Sheet1" xfId="1848" xr:uid="{00000000-0005-0000-0000-000024070000}"/>
    <cellStyle name="0_Format1_SUMMARY_PA_Cargo_Euro_IV_March_19th (Negociado)" xfId="1849" xr:uid="{00000000-0005-0000-0000-000025070000}"/>
    <cellStyle name="0_Format1_Tier I PA " xfId="1850" xr:uid="{00000000-0005-0000-0000-000026070000}"/>
    <cellStyle name="0_Format1_V227_Financials_12-Apr" xfId="1851" xr:uid="{00000000-0005-0000-0000-000027070000}"/>
    <cellStyle name="0_Fseries_EESE_2004 Budget" xfId="1852" xr:uid="{00000000-0005-0000-0000-000028070000}"/>
    <cellStyle name="0_FT TOTAL1" xfId="1853" xr:uid="{00000000-0005-0000-0000-000029070000}"/>
    <cellStyle name="0_High Margins - B.Cases - Workplan - Aug.13-Issue#1" xfId="1854" xr:uid="{00000000-0005-0000-0000-00002A070000}"/>
    <cellStyle name="0_Inv_Aug'00" xfId="1855" xr:uid="{00000000-0005-0000-0000-00002B070000}"/>
    <cellStyle name="0_Inv_Aug'00_2+10R&amp;O" xfId="1856" xr:uid="{00000000-0005-0000-0000-00002C070000}"/>
    <cellStyle name="0_Inv_Aug'00_2+10R&amp;O_Estimativas TVM Ligthing_Rev07" xfId="1857" xr:uid="{00000000-0005-0000-0000-00002D070000}"/>
    <cellStyle name="0_Inv_Aug'00_2+10R&amp;O_Report Out Lighting 15.03.05" xfId="1858" xr:uid="{00000000-0005-0000-0000-00002E070000}"/>
    <cellStyle name="0_Inv_Aug'00_2003 MY Financial Summary (22-02-02)" xfId="1859" xr:uid="{00000000-0005-0000-0000-00002F070000}"/>
    <cellStyle name="0_Inv_Aug'00_2003 MY Volumes (Finales) 2" xfId="1860" xr:uid="{00000000-0005-0000-0000-000030070000}"/>
    <cellStyle name="0_Inv_Aug'00_2005 SAR Program Financial Summary 03-09" xfId="1861" xr:uid="{00000000-0005-0000-0000-000031070000}"/>
    <cellStyle name="0_Inv_Aug'00_2005.5 SARanger Program  281102 PST" xfId="1862" xr:uid="{00000000-0005-0000-0000-000032070000}"/>
    <cellStyle name="0_Inv_Aug'00_2005.5 SARanger Program  PDQOS 06-12-02" xfId="1863" xr:uid="{00000000-0005-0000-0000-000033070000}"/>
    <cellStyle name="0_Inv_Aug'00_2005_RANGER_FRESHENING__PA_2" xfId="1864" xr:uid="{00000000-0005-0000-0000-000034070000}"/>
    <cellStyle name="0_Inv_Aug'00_April 2002 TAPR Ranger WorkPlan - 200302" xfId="1865" xr:uid="{00000000-0005-0000-0000-000035070000}"/>
    <cellStyle name="0_Inv_Aug'00_Book2" xfId="1866" xr:uid="{00000000-0005-0000-0000-000036070000}"/>
    <cellStyle name="0_Inv_Aug'00_Book2_1" xfId="1867" xr:uid="{00000000-0005-0000-0000-000037070000}"/>
    <cellStyle name="0_Inv_Aug'00_Budget Electric Architecture Break Down" xfId="1868" xr:uid="{00000000-0005-0000-0000-000038070000}"/>
    <cellStyle name="0_Inv_Aug'00_Budget Electronic Break DownR01" xfId="1869" xr:uid="{00000000-0005-0000-0000-000039070000}"/>
    <cellStyle name="0_Inv_Aug'00_Business_Case_C307_17-May" xfId="1870" xr:uid="{00000000-0005-0000-0000-00003A070000}"/>
    <cellStyle name="0_Inv_Aug'00_C307_Financials_Presentation_17-May_1414" xfId="1871" xr:uid="{00000000-0005-0000-0000-00003B070000}"/>
    <cellStyle name="0_Inv_Aug'00_caratula LTD1" xfId="1872" xr:uid="{00000000-0005-0000-0000-00003C070000}"/>
    <cellStyle name="0_Inv_Aug'00_Cargo 180cv Profit" xfId="1873" xr:uid="{00000000-0005-0000-0000-00003D070000}"/>
    <cellStyle name="0_Inv_Aug'00_Cargo 815 4300WB Profit" xfId="1874" xr:uid="{00000000-0005-0000-0000-00003E070000}"/>
    <cellStyle name="0_Inv_Aug'00_Cargo Regulatory Actions Backups" xfId="1875" xr:uid="{00000000-0005-0000-0000-00003F070000}"/>
    <cellStyle name="0_Inv_Aug'00_Cargo Regulatory Actions Backups March_25" xfId="1876" xr:uid="{00000000-0005-0000-0000-000040070000}"/>
    <cellStyle name="0_Inv_Aug'00_Cargo Regulatory Actions TPR Feb 26" xfId="1877" xr:uid="{00000000-0005-0000-0000-000041070000}"/>
    <cellStyle name="0_Inv_Aug'00_Cargo Regulatory Items Jan 28" xfId="1878" xr:uid="{00000000-0005-0000-0000-000042070000}"/>
    <cellStyle name="0_Inv_Aug'00_Cargo Regulatory Items March_25" xfId="1879" xr:uid="{00000000-0005-0000-0000-000043070000}"/>
    <cellStyle name="0_Inv_Aug'00_Cargo TAR" xfId="1880" xr:uid="{00000000-0005-0000-0000-000044070000}"/>
    <cellStyle name="0_Inv_Aug'00_Cargo Tecnology-Engine" xfId="1881" xr:uid="{00000000-0005-0000-0000-000045070000}"/>
    <cellStyle name="0_Inv_Aug'00_COMPLEXITY ANALYSIS" xfId="1882" xr:uid="{00000000-0005-0000-0000-000046070000}"/>
    <cellStyle name="0_Inv_Aug'00_Content- Mixes - Pricing (2004 1-2)1 (7-6)" xfId="1883" xr:uid="{00000000-0005-0000-0000-000047070000}"/>
    <cellStyle name="0_Inv_Aug'00_deliberables PA" xfId="1884" xr:uid="{00000000-0005-0000-0000-000048070000}"/>
    <cellStyle name="0_Inv_Aug'00_deliberables PA March SAPR" xfId="1885" xr:uid="{00000000-0005-0000-0000-000049070000}"/>
    <cellStyle name="0_Inv_Aug'00_Focus Var. Profit Analysis PA_Oct24" xfId="1886" xr:uid="{00000000-0005-0000-0000-00004A070000}"/>
    <cellStyle name="0_Inv_Aug'00_KA_KO_Feb28_03" xfId="1887" xr:uid="{00000000-0005-0000-0000-00004B070000}"/>
    <cellStyle name="0_Inv_Aug'00_manuf" xfId="1888" xr:uid="{00000000-0005-0000-0000-00004C070000}"/>
    <cellStyle name="0_Inv_Aug'00_manuf_Estimativas TVM Ligthing_Rev07" xfId="1889" xr:uid="{00000000-0005-0000-0000-00004D070000}"/>
    <cellStyle name="0_Inv_Aug'00_manuf_Report Out Lighting 15.03.05" xfId="1890" xr:uid="{00000000-0005-0000-0000-00004E070000}"/>
    <cellStyle name="0_Inv_Aug'00_MgmFYEAR" xfId="1891" xr:uid="{00000000-0005-0000-0000-00004F070000}"/>
    <cellStyle name="0_Inv_Aug'00_Pacheco_Cost&amp;Walks_16-May" xfId="1892" xr:uid="{00000000-0005-0000-0000-000050070000}"/>
    <cellStyle name="0_Inv_Aug'00_QRDAM - Cargo Electronic PA - Mar 18 03" xfId="1893" xr:uid="{00000000-0005-0000-0000-000051070000}"/>
    <cellStyle name="0_Inv_Aug'00_QRDAM - Cargo Electronic PA - Mar 24 03" xfId="1894" xr:uid="{00000000-0005-0000-0000-000052070000}"/>
    <cellStyle name="0_Inv_Aug'00_Ranger Argentina Vol - Content (TAPR 09-04-02)" xfId="1895" xr:uid="{00000000-0005-0000-0000-000053070000}"/>
    <cellStyle name="0_Inv_Aug'00_SA Ranger Variable Profit &amp; F&amp;T Summary 11-09" xfId="1896" xr:uid="{00000000-0005-0000-0000-000054070000}"/>
    <cellStyle name="0_Inv_Aug'00_spider gno" xfId="1897" xr:uid="{00000000-0005-0000-0000-000055070000}"/>
    <cellStyle name="0_Inv_Aug'00_spider gno1" xfId="1898" xr:uid="{00000000-0005-0000-0000-000056070000}"/>
    <cellStyle name="0_Inv_Aug'00_Spider Ranger 2003 1-2 vs Competition" xfId="1899" xr:uid="{00000000-0005-0000-0000-000057070000}"/>
    <cellStyle name="0_Inv_Aug'00_Tooling_List_Jul_16" xfId="1900" xr:uid="{00000000-0005-0000-0000-000058070000}"/>
    <cellStyle name="0_Inv_Aug'00_Var_cost_Meeting_26-Apr" xfId="1901" xr:uid="{00000000-0005-0000-0000-000059070000}"/>
    <cellStyle name="0_Inv_Aug'00_Vol Mod Fresh . MY2005 (Updated 16-08-02)" xfId="1902" xr:uid="{00000000-0005-0000-0000-00005A070000}"/>
    <cellStyle name="0_Inv_Aug'00_Wording" xfId="1903" xr:uid="{00000000-0005-0000-0000-00005B070000}"/>
    <cellStyle name="0_Investment proposal FINAL b 2 (env)" xfId="1904" xr:uid="{00000000-0005-0000-0000-00005C070000}"/>
    <cellStyle name="0_Investment proposal FINAL b1" xfId="1905" xr:uid="{00000000-0005-0000-0000-00005D070000}"/>
    <cellStyle name="0_June 2001 SOMP V8V10 r2" xfId="1906" xr:uid="{00000000-0005-0000-0000-00005E070000}"/>
    <cellStyle name="0_Ka Turn Around Chart" xfId="1907" xr:uid="{00000000-0005-0000-0000-00005F070000}"/>
    <cellStyle name="0_KO Financial Page1" xfId="1908" xr:uid="{00000000-0005-0000-0000-000060070000}"/>
    <cellStyle name="0_Lion Investment and Allocations 02 05 02" xfId="1909" xr:uid="{00000000-0005-0000-0000-000061070000}"/>
    <cellStyle name="0_Lion V6 Volumes - Supplier Info Comparison" xfId="1910" xr:uid="{00000000-0005-0000-0000-000062070000}"/>
    <cellStyle name="0_Localization Status_1 Mar" xfId="1911" xr:uid="{00000000-0005-0000-0000-000063070000}"/>
    <cellStyle name="0_Localization Status_1 Mar_24 Light trucks Powertrain Discussion FSAO_FAP" xfId="1912" xr:uid="{00000000-0005-0000-0000-000064070000}"/>
    <cellStyle name="0_Localization Status_1 Mar_Add&amp;Del_PS_H511_Program_Aug_30_review_Sept_20" xfId="1913" xr:uid="{00000000-0005-0000-0000-000065070000}"/>
    <cellStyle name="0_Localization Status_1 Mar_Add&amp;Del_PS_H511_Program_Aug_30_review_Sept_21" xfId="1914" xr:uid="{00000000-0005-0000-0000-000066070000}"/>
    <cellStyle name="0_Localization Status_1 Mar_Business_Case" xfId="1915" xr:uid="{00000000-0005-0000-0000-000067070000}"/>
    <cellStyle name="0_Localization Status_1 Mar_Business_Case_C307_17-May" xfId="1916" xr:uid="{00000000-0005-0000-0000-000068070000}"/>
    <cellStyle name="0_Localization Status_1 Mar_C170NA - C307 Volumes 1" xfId="1917" xr:uid="{00000000-0005-0000-0000-000069070000}"/>
    <cellStyle name="0_Localization Status_1 Mar_C307 Volumes and Catalogues" xfId="1918" xr:uid="{00000000-0005-0000-0000-00006A070000}"/>
    <cellStyle name="0_Localization Status_1 Mar_C307_Financials_Presentation_17-May_1414" xfId="1919" xr:uid="{00000000-0005-0000-0000-00006B070000}"/>
    <cellStyle name="0_Localization Status_1 Mar_Cabin_Cost_Quotation" xfId="1920" xr:uid="{00000000-0005-0000-0000-00006C070000}"/>
    <cellStyle name="0_Localization Status_1 Mar_Final Revision - R. Canny - sent Aug1" xfId="1921" xr:uid="{00000000-0005-0000-0000-00006D070000}"/>
    <cellStyle name="0_Localization Status_1 Mar_KO.Regulatory.Deviation.Input" xfId="1922" xr:uid="{00000000-0005-0000-0000-00006E070000}"/>
    <cellStyle name="0_Localization Status_1 Mar_PA Tier 1 Emissions - Jan.03" xfId="1923" xr:uid="{00000000-0005-0000-0000-00006F070000}"/>
    <cellStyle name="0_Localization Status_1 Mar_Pacheco_Cost&amp;Walks_16-May" xfId="1924" xr:uid="{00000000-0005-0000-0000-000070070000}"/>
    <cellStyle name="0_Localization Status_1 Mar_Sheet1" xfId="1925" xr:uid="{00000000-0005-0000-0000-000071070000}"/>
    <cellStyle name="0_Localization Status_1 Mar_SUMMARY_PA_Cargo_Euro_IV_March_19th (Negociado)" xfId="1926" xr:uid="{00000000-0005-0000-0000-000072070000}"/>
    <cellStyle name="0_Localization Status_1 Mar_Tier I PA " xfId="1927" xr:uid="{00000000-0005-0000-0000-000073070000}"/>
    <cellStyle name="0_Localization Status_1 Mar_V227_Financials_12-Apr" xfId="1928" xr:uid="{00000000-0005-0000-0000-000074070000}"/>
    <cellStyle name="0_Localization Status_1 Mar_Var_cost_Meeting_26-Apr" xfId="1929" xr:uid="{00000000-0005-0000-0000-000075070000}"/>
    <cellStyle name="0_M205 FS SOMP - Jan 2002" xfId="1930" xr:uid="{00000000-0005-0000-0000-000076070000}"/>
    <cellStyle name="0_Mar SoMP File_Final" xfId="1931" xr:uid="{00000000-0005-0000-0000-000077070000}"/>
    <cellStyle name="0_Mar15_glidepath_draft5" xfId="1932" xr:uid="{00000000-0005-0000-0000-000078070000}"/>
    <cellStyle name="0_Mars" xfId="1933" xr:uid="{00000000-0005-0000-0000-000079070000}"/>
    <cellStyle name="0_Mask_2003_Sep_Material &amp; Labor Rate Prices for Objective Prices" xfId="1934" xr:uid="{00000000-0005-0000-0000-00007A070000}"/>
    <cellStyle name="0_May 16 VLR Financials_FINAL" xfId="1935" xr:uid="{00000000-0005-0000-0000-00007B070000}"/>
    <cellStyle name="0_Mazzorin_05-Oct-01" xfId="1936" xr:uid="{00000000-0005-0000-0000-00007C070000}"/>
    <cellStyle name="0_Moderate Freshening Eng Budget" xfId="1937" xr:uid="{00000000-0005-0000-0000-00007D070000}"/>
    <cellStyle name="0_Moderate Freshening Eng Budget_Estimativas TVM Ligthing_Rev07" xfId="1938" xr:uid="{00000000-0005-0000-0000-00007E070000}"/>
    <cellStyle name="0_Moderate Freshening Eng Budget_Report Out Lighting 15.03.05" xfId="1939" xr:uid="{00000000-0005-0000-0000-00007F070000}"/>
    <cellStyle name="0_Module1" xfId="1940" xr:uid="{00000000-0005-0000-0000-000080070000}"/>
    <cellStyle name="0_NA Truck CBG Total -- Jan 2001 SoMP -- 1-8 OCM1" xfId="1941" xr:uid="{00000000-0005-0000-0000-000081070000}"/>
    <cellStyle name="0_NoiseShields_7tonCL1_FinalNegociation (2)" xfId="1942" xr:uid="{00000000-0005-0000-0000-000082070000}"/>
    <cellStyle name="0_P131 42L MWM Rev L - with '05 Fresh no Euro IV" xfId="1943" xr:uid="{00000000-0005-0000-0000-000083070000}"/>
    <cellStyle name="0_P131 42L MWM Rev L - with '05 Fresh no Euro IV_paper_KO" xfId="1944" xr:uid="{00000000-0005-0000-0000-000084070000}"/>
    <cellStyle name="0_P131 45L Eng Rev A_International_41" xfId="1945" xr:uid="{00000000-0005-0000-0000-000085070000}"/>
    <cellStyle name="0_P131 45L Eng Rev A_International_42" xfId="1946" xr:uid="{00000000-0005-0000-0000-000086070000}"/>
    <cellStyle name="0_P221_SOMP_01_12_Calc" xfId="1947" xr:uid="{00000000-0005-0000-0000-000087070000}"/>
    <cellStyle name="0_PA_C170_2002MY_12MarPDPR_FINAL" xfId="1948" xr:uid="{00000000-0005-0000-0000-000088070000}"/>
    <cellStyle name="0_PA_C170_2002MY_13-Mar" xfId="1949" xr:uid="{00000000-0005-0000-0000-000089070000}"/>
    <cellStyle name="0_PA_CE14_2002MY1" xfId="1950" xr:uid="{00000000-0005-0000-0000-00008A070000}"/>
    <cellStyle name="0_Pacheco_Cost&amp;Walks_16-May" xfId="1951" xr:uid="{00000000-0005-0000-0000-00008B070000}"/>
    <cellStyle name="0_Page 1f" xfId="1952" xr:uid="{00000000-0005-0000-0000-00008C070000}"/>
    <cellStyle name="0_PANEL 02_ Market Equation_Moderate_October29" xfId="1953" xr:uid="{00000000-0005-0000-0000-00008D070000}"/>
    <cellStyle name="0_powertrain_260301" xfId="1954" xr:uid="{00000000-0005-0000-0000-00008E070000}"/>
    <cellStyle name="0_PRE PDPR_Financials_6-Mar" xfId="1955" xr:uid="{00000000-0005-0000-0000-00008F070000}"/>
    <cellStyle name="0_PRE PDPR_Financials_6-Mar_24 Light trucks Powertrain Discussion FSAO_FAP" xfId="1956" xr:uid="{00000000-0005-0000-0000-000090070000}"/>
    <cellStyle name="0_PRE PDPR_Financials_6-Mar_Add&amp;Del_PS_H511_Program_Aug_30_review_Sept_20" xfId="1957" xr:uid="{00000000-0005-0000-0000-000091070000}"/>
    <cellStyle name="0_PRE PDPR_Financials_6-Mar_Add&amp;Del_PS_H511_Program_Aug_30_review_Sept_21" xfId="1958" xr:uid="{00000000-0005-0000-0000-000092070000}"/>
    <cellStyle name="0_PRE PDPR_Financials_6-Mar_Business_Case" xfId="1959" xr:uid="{00000000-0005-0000-0000-000093070000}"/>
    <cellStyle name="0_PRE PDPR_Financials_6-Mar_Business_Case_Estimativas TVM Ligthing_Rev07" xfId="1960" xr:uid="{00000000-0005-0000-0000-000094070000}"/>
    <cellStyle name="0_PRE PDPR_Financials_6-Mar_Business_Case_Report Out Lighting 15.03.05" xfId="1961" xr:uid="{00000000-0005-0000-0000-000095070000}"/>
    <cellStyle name="0_PRE PDPR_Financials_6-Mar_C170NA - C307 Volumes 1" xfId="1962" xr:uid="{00000000-0005-0000-0000-000096070000}"/>
    <cellStyle name="0_PRE PDPR_Financials_6-Mar_C307 Volumes and Catalogues" xfId="1963" xr:uid="{00000000-0005-0000-0000-000097070000}"/>
    <cellStyle name="0_PRE PDPR_Financials_6-Mar_Cabin_Cost_Quotation" xfId="1964" xr:uid="{00000000-0005-0000-0000-000098070000}"/>
    <cellStyle name="0_PRE PDPR_Financials_6-Mar_Estimativas TVM Ligthing_Rev07" xfId="1965" xr:uid="{00000000-0005-0000-0000-000099070000}"/>
    <cellStyle name="0_PRE PDPR_Financials_6-Mar_Final Revision - R. Canny - sent Aug1" xfId="1966" xr:uid="{00000000-0005-0000-0000-00009A070000}"/>
    <cellStyle name="0_PRE PDPR_Financials_6-Mar_KO.Regulatory.Deviation.Input" xfId="1967" xr:uid="{00000000-0005-0000-0000-00009B070000}"/>
    <cellStyle name="0_PRE PDPR_Financials_6-Mar_PA Tier 1 Emissions - Jan.03" xfId="1968" xr:uid="{00000000-0005-0000-0000-00009C070000}"/>
    <cellStyle name="0_PRE PDPR_Financials_6-Mar_Report Out Lighting 15.03.05" xfId="1969" xr:uid="{00000000-0005-0000-0000-00009D070000}"/>
    <cellStyle name="0_PRE PDPR_Financials_6-Mar_Sheet1" xfId="1970" xr:uid="{00000000-0005-0000-0000-00009E070000}"/>
    <cellStyle name="0_PRE PDPR_Financials_6-Mar_SUMMARY_PA_Cargo_Euro_IV_March_19th (Negociado)" xfId="1971" xr:uid="{00000000-0005-0000-0000-00009F070000}"/>
    <cellStyle name="0_PRE PDPR_Financials_6-Mar_Tier I PA " xfId="1972" xr:uid="{00000000-0005-0000-0000-0000A0070000}"/>
    <cellStyle name="0_Pre SAPR Summary" xfId="1973" xr:uid="{00000000-0005-0000-0000-0000A1070000}"/>
    <cellStyle name="0_Pre SAPR Summary_24 Light trucks Powertrain Discussion FSAO_FAP" xfId="1974" xr:uid="{00000000-0005-0000-0000-0000A2070000}"/>
    <cellStyle name="0_Pre SAPR Summary_Add&amp;Del_PS_H511_Program_Aug_30_review_Sept_20" xfId="1975" xr:uid="{00000000-0005-0000-0000-0000A3070000}"/>
    <cellStyle name="0_Pre SAPR Summary_Add&amp;Del_PS_H511_Program_Aug_30_review_Sept_21" xfId="1976" xr:uid="{00000000-0005-0000-0000-0000A4070000}"/>
    <cellStyle name="0_Pre SAPR Summary_Business_Case" xfId="1977" xr:uid="{00000000-0005-0000-0000-0000A5070000}"/>
    <cellStyle name="0_Pre SAPR Summary_Business_Case_Estimativas TVM Ligthing_Rev07" xfId="1978" xr:uid="{00000000-0005-0000-0000-0000A6070000}"/>
    <cellStyle name="0_Pre SAPR Summary_Business_Case_Report Out Lighting 15.03.05" xfId="1979" xr:uid="{00000000-0005-0000-0000-0000A7070000}"/>
    <cellStyle name="0_Pre SAPR Summary_C170NA - C307 Volumes 1" xfId="1980" xr:uid="{00000000-0005-0000-0000-0000A8070000}"/>
    <cellStyle name="0_Pre SAPR Summary_C307 Volumes and Catalogues" xfId="1981" xr:uid="{00000000-0005-0000-0000-0000A9070000}"/>
    <cellStyle name="0_Pre SAPR Summary_Cabin_Cost_Quotation" xfId="1982" xr:uid="{00000000-0005-0000-0000-0000AA070000}"/>
    <cellStyle name="0_Pre SAPR Summary_Estimativas TVM Ligthing_Rev07" xfId="1983" xr:uid="{00000000-0005-0000-0000-0000AB070000}"/>
    <cellStyle name="0_Pre SAPR Summary_Final Revision - R. Canny - sent Aug1" xfId="1984" xr:uid="{00000000-0005-0000-0000-0000AC070000}"/>
    <cellStyle name="0_Pre SAPR Summary_KO.Regulatory.Deviation.Input" xfId="1985" xr:uid="{00000000-0005-0000-0000-0000AD070000}"/>
    <cellStyle name="0_Pre SAPR Summary_PA Tier 1 Emissions - Jan.03" xfId="1986" xr:uid="{00000000-0005-0000-0000-0000AE070000}"/>
    <cellStyle name="0_Pre SAPR Summary_Report Out Lighting 15.03.05" xfId="1987" xr:uid="{00000000-0005-0000-0000-0000AF070000}"/>
    <cellStyle name="0_Pre SAPR Summary_Sheet1" xfId="1988" xr:uid="{00000000-0005-0000-0000-0000B0070000}"/>
    <cellStyle name="0_Pre SAPR Summary_SUMMARY_PA_Cargo_Euro_IV_March_19th (Negociado)" xfId="1989" xr:uid="{00000000-0005-0000-0000-0000B1070000}"/>
    <cellStyle name="0_Pre SAPR Summary_Tier I PA " xfId="1990" xr:uid="{00000000-0005-0000-0000-0000B2070000}"/>
    <cellStyle name="0_Presentation_16-Jul" xfId="1991" xr:uid="{00000000-0005-0000-0000-0000B3070000}"/>
    <cellStyle name="0_Presentation_16-Jul_24 Light trucks Powertrain Discussion FSAO_FAP" xfId="1992" xr:uid="{00000000-0005-0000-0000-0000B4070000}"/>
    <cellStyle name="0_Presentation_16-Jul_Add&amp;Del_PS_H511_Program_Aug_30_review_Sept_20" xfId="1993" xr:uid="{00000000-0005-0000-0000-0000B5070000}"/>
    <cellStyle name="0_Presentation_16-Jul_Add&amp;Del_PS_H511_Program_Aug_30_review_Sept_21" xfId="1994" xr:uid="{00000000-0005-0000-0000-0000B6070000}"/>
    <cellStyle name="0_Presentation_16-Jul_Business_Case" xfId="1995" xr:uid="{00000000-0005-0000-0000-0000B7070000}"/>
    <cellStyle name="0_Presentation_16-Jul_C170NA - C307 Volumes 1" xfId="1996" xr:uid="{00000000-0005-0000-0000-0000B8070000}"/>
    <cellStyle name="0_Presentation_16-Jul_C307 Volumes and Catalogues" xfId="1997" xr:uid="{00000000-0005-0000-0000-0000B9070000}"/>
    <cellStyle name="0_Presentation_16-Jul_Cabin_Cost_Quotation" xfId="1998" xr:uid="{00000000-0005-0000-0000-0000BA070000}"/>
    <cellStyle name="0_Presentation_16-Jul_Final Revision - R. Canny - sent Aug1" xfId="1999" xr:uid="{00000000-0005-0000-0000-0000BB070000}"/>
    <cellStyle name="0_Presentation_16-Jul_KO.Regulatory.Deviation.Input" xfId="2000" xr:uid="{00000000-0005-0000-0000-0000BC070000}"/>
    <cellStyle name="0_Presentation_16-Jul_PA Tier 1 Emissions - Jan.03" xfId="2001" xr:uid="{00000000-0005-0000-0000-0000BD070000}"/>
    <cellStyle name="0_Presentation_16-Jul_Sheet1" xfId="2002" xr:uid="{00000000-0005-0000-0000-0000BE070000}"/>
    <cellStyle name="0_Presentation_16-Jul_SUMMARY_PA_Cargo_Euro_IV_March_19th (Negociado)" xfId="2003" xr:uid="{00000000-0005-0000-0000-0000BF070000}"/>
    <cellStyle name="0_Presentation_16-Jul_Tier I PA " xfId="2004" xr:uid="{00000000-0005-0000-0000-0000C0070000}"/>
    <cellStyle name="0_Presentation_16-Jul_V227_Financials_12-Apr" xfId="2005" xr:uid="{00000000-0005-0000-0000-0000C1070000}"/>
    <cellStyle name="0_Presentation_18-Jul_Rev 16-08" xfId="2006" xr:uid="{00000000-0005-0000-0000-0000C2070000}"/>
    <cellStyle name="0_Presentation_18-Jul_Rev 16-08_24 Light trucks Powertrain Discussion FSAO_FAP" xfId="2007" xr:uid="{00000000-0005-0000-0000-0000C3070000}"/>
    <cellStyle name="0_Presentation_18-Jul_Rev 16-08_Add&amp;Del_PS_H511_Program_Aug_30_review_Sept_20" xfId="2008" xr:uid="{00000000-0005-0000-0000-0000C4070000}"/>
    <cellStyle name="0_Presentation_18-Jul_Rev 16-08_Add&amp;Del_PS_H511_Program_Aug_30_review_Sept_21" xfId="2009" xr:uid="{00000000-0005-0000-0000-0000C5070000}"/>
    <cellStyle name="0_Presentation_18-Jul_Rev 16-08_Business_Case" xfId="2010" xr:uid="{00000000-0005-0000-0000-0000C6070000}"/>
    <cellStyle name="0_Presentation_18-Jul_Rev 16-08_C170NA - C307 Volumes 1" xfId="2011" xr:uid="{00000000-0005-0000-0000-0000C7070000}"/>
    <cellStyle name="0_Presentation_18-Jul_Rev 16-08_C307 Volumes and Catalogues" xfId="2012" xr:uid="{00000000-0005-0000-0000-0000C8070000}"/>
    <cellStyle name="0_Presentation_18-Jul_Rev 16-08_Cabin_Cost_Quotation" xfId="2013" xr:uid="{00000000-0005-0000-0000-0000C9070000}"/>
    <cellStyle name="0_Presentation_18-Jul_Rev 16-08_Final Revision - R. Canny - sent Aug1" xfId="2014" xr:uid="{00000000-0005-0000-0000-0000CA070000}"/>
    <cellStyle name="0_Presentation_18-Jul_Rev 16-08_KO.Regulatory.Deviation.Input" xfId="2015" xr:uid="{00000000-0005-0000-0000-0000CB070000}"/>
    <cellStyle name="0_Presentation_18-Jul_Rev 16-08_PA Tier 1 Emissions - Jan.03" xfId="2016" xr:uid="{00000000-0005-0000-0000-0000CC070000}"/>
    <cellStyle name="0_Presentation_18-Jul_Rev 16-08_Sheet1" xfId="2017" xr:uid="{00000000-0005-0000-0000-0000CD070000}"/>
    <cellStyle name="0_Presentation_18-Jul_Rev 16-08_SUMMARY_PA_Cargo_Euro_IV_March_19th (Negociado)" xfId="2018" xr:uid="{00000000-0005-0000-0000-0000CE070000}"/>
    <cellStyle name="0_Presentation_18-Jul_Rev 16-08_Tier I PA " xfId="2019" xr:uid="{00000000-0005-0000-0000-0000CF070000}"/>
    <cellStyle name="0_Presentation_18-Jul_Rev 16-08_V227_Financials_12-Apr" xfId="2020" xr:uid="{00000000-0005-0000-0000-0000D0070000}"/>
    <cellStyle name="0_Program Assumptions Alternatives Summary 3" xfId="2021" xr:uid="{00000000-0005-0000-0000-0000D1070000}"/>
    <cellStyle name="0_Program Assumptions Alternatives Summary 3_Estimativas TVM Ligthing_Rev07" xfId="2022" xr:uid="{00000000-0005-0000-0000-0000D2070000}"/>
    <cellStyle name="0_Program Assumptions Alternatives Summary 3_Report Out Lighting 15.03.05" xfId="2023" xr:uid="{00000000-0005-0000-0000-0000D3070000}"/>
    <cellStyle name="0_program_volumes_010302" xfId="2024" xr:uid="{00000000-0005-0000-0000-0000D4070000}"/>
    <cellStyle name="0_program_volumes_090201" xfId="2025" xr:uid="{00000000-0005-0000-0000-0000D5070000}"/>
    <cellStyle name="0_ProgramApproval" xfId="2026" xr:uid="{00000000-0005-0000-0000-0000D6070000}"/>
    <cellStyle name="0_Ranger 2003 0.5" xfId="2027" xr:uid="{00000000-0005-0000-0000-0000D7070000}"/>
    <cellStyle name="0_Ranger 2003 MY for Argentina Market (25-02-02)" xfId="2028" xr:uid="{00000000-0005-0000-0000-0000D8070000}"/>
    <cellStyle name="0_Ranger 2003MY Volumes Assumption" xfId="2029" xr:uid="{00000000-0005-0000-0000-0000D9070000}"/>
    <cellStyle name="0_Ranger 2003MY Volumes Assumption1" xfId="2030" xr:uid="{00000000-0005-0000-0000-0000DA070000}"/>
    <cellStyle name="0_Ranger Argentina Vol - Content (TAPR 09-04-02)" xfId="2031" xr:uid="{00000000-0005-0000-0000-0000DB070000}"/>
    <cellStyle name="0_Ranger Competitive Cycle Plan - August 2002" xfId="2032" xr:uid="{00000000-0005-0000-0000-0000DC070000}"/>
    <cellStyle name="0_Ranger Competitive Cycle Plan - August 2002_Estimativas TVM Ligthing_Rev07" xfId="2033" xr:uid="{00000000-0005-0000-0000-0000DD070000}"/>
    <cellStyle name="0_Ranger Competitive Cycle Plan - August 2002_Report Out Lighting 15.03.05" xfId="2034" xr:uid="{00000000-0005-0000-0000-0000DE070000}"/>
    <cellStyle name="0_Ranger Moderate Freshening 2005 - Focus Groups Report" xfId="2035" xr:uid="{00000000-0005-0000-0000-0000DF070000}"/>
    <cellStyle name="0_Ranger Study-December11" xfId="2036" xr:uid="{00000000-0005-0000-0000-0000E0070000}"/>
    <cellStyle name="0_Ranger Study-October24" xfId="2037" xr:uid="{00000000-0005-0000-0000-0000E1070000}"/>
    <cellStyle name="0_Recipients" xfId="2038" xr:uid="{00000000-0005-0000-0000-0000E2070000}"/>
    <cellStyle name="0_Reg Cab Analysis" xfId="2039" xr:uid="{00000000-0005-0000-0000-0000E3070000}"/>
    <cellStyle name="0_RMS Cycle Plan F_Series Trucks_Oct9" xfId="2040" xr:uid="{00000000-0005-0000-0000-0000E4070000}"/>
    <cellStyle name="0_SA Ranger Variable Profit &amp; F&amp;T Summary 11-09" xfId="2041" xr:uid="{00000000-0005-0000-0000-0000E5070000}"/>
    <cellStyle name="0_Salary Headcount" xfId="2042" xr:uid="{00000000-0005-0000-0000-0000E6070000}"/>
    <cellStyle name="0_SAR 2003.5MY Eng Budget" xfId="2043" xr:uid="{00000000-0005-0000-0000-0000E7070000}"/>
    <cellStyle name="0_SC_P131_RegulatoryActions_ver16_summary" xfId="2044" xr:uid="{00000000-0005-0000-0000-0000E8070000}"/>
    <cellStyle name="0_Sensitivity Summary1" xfId="2045" xr:uid="{00000000-0005-0000-0000-0000E9070000}"/>
    <cellStyle name="0_Sensitivity Summary1_24 Light trucks Powertrain Discussion FSAO_FAP" xfId="2046" xr:uid="{00000000-0005-0000-0000-0000EA070000}"/>
    <cellStyle name="0_Sensitivity Summary1_Add&amp;Del_PS_H511_Program_Aug_30_review_Sept_20" xfId="2047" xr:uid="{00000000-0005-0000-0000-0000EB070000}"/>
    <cellStyle name="0_Sensitivity Summary1_Add&amp;Del_PS_H511_Program_Aug_30_review_Sept_21" xfId="2048" xr:uid="{00000000-0005-0000-0000-0000EC070000}"/>
    <cellStyle name="0_Sensitivity Summary1_Business_Case" xfId="2049" xr:uid="{00000000-0005-0000-0000-0000ED070000}"/>
    <cellStyle name="0_Sensitivity Summary1_Business_Case_Estimativas TVM Ligthing_Rev07" xfId="2050" xr:uid="{00000000-0005-0000-0000-0000EE070000}"/>
    <cellStyle name="0_Sensitivity Summary1_Business_Case_Report Out Lighting 15.03.05" xfId="2051" xr:uid="{00000000-0005-0000-0000-0000EF070000}"/>
    <cellStyle name="0_Sensitivity Summary1_C170NA - C307 Volumes 1" xfId="2052" xr:uid="{00000000-0005-0000-0000-0000F0070000}"/>
    <cellStyle name="0_Sensitivity Summary1_C307 Volumes and Catalogues" xfId="2053" xr:uid="{00000000-0005-0000-0000-0000F1070000}"/>
    <cellStyle name="0_Sensitivity Summary1_Cabin_Cost_Quotation" xfId="2054" xr:uid="{00000000-0005-0000-0000-0000F2070000}"/>
    <cellStyle name="0_Sensitivity Summary1_Estimativas TVM Ligthing_Rev07" xfId="2055" xr:uid="{00000000-0005-0000-0000-0000F3070000}"/>
    <cellStyle name="0_Sensitivity Summary1_Final Revision - R. Canny - sent Aug1" xfId="2056" xr:uid="{00000000-0005-0000-0000-0000F4070000}"/>
    <cellStyle name="0_Sensitivity Summary1_KO.Regulatory.Deviation.Input" xfId="2057" xr:uid="{00000000-0005-0000-0000-0000F5070000}"/>
    <cellStyle name="0_Sensitivity Summary1_PA Tier 1 Emissions - Jan.03" xfId="2058" xr:uid="{00000000-0005-0000-0000-0000F6070000}"/>
    <cellStyle name="0_Sensitivity Summary1_Report Out Lighting 15.03.05" xfId="2059" xr:uid="{00000000-0005-0000-0000-0000F7070000}"/>
    <cellStyle name="0_Sensitivity Summary1_Sheet1" xfId="2060" xr:uid="{00000000-0005-0000-0000-0000F8070000}"/>
    <cellStyle name="0_Sensitivity Summary1_SUMMARY_PA_Cargo_Euro_IV_March_19th (Negociado)" xfId="2061" xr:uid="{00000000-0005-0000-0000-0000F9070000}"/>
    <cellStyle name="0_Sensitivity Summary1_Tier I PA " xfId="2062" xr:uid="{00000000-0005-0000-0000-0000FA070000}"/>
    <cellStyle name="0_Sent to  Br_12-Apr_Pricing Issue" xfId="2063" xr:uid="{00000000-0005-0000-0000-0000FB070000}"/>
    <cellStyle name="0_Sent to  Br_12-Apr_Pricing Issue_24 Light trucks Powertrain Discussion FSAO_FAP" xfId="2064" xr:uid="{00000000-0005-0000-0000-0000FC070000}"/>
    <cellStyle name="0_Sent to  Br_12-Apr_Pricing Issue_Add&amp;Del_PS_H511_Program_Aug_30_review_Sept_20" xfId="2065" xr:uid="{00000000-0005-0000-0000-0000FD070000}"/>
    <cellStyle name="0_Sent to  Br_12-Apr_Pricing Issue_Add&amp;Del_PS_H511_Program_Aug_30_review_Sept_21" xfId="2066" xr:uid="{00000000-0005-0000-0000-0000FE070000}"/>
    <cellStyle name="0_Sent to  Br_12-Apr_Pricing Issue_Business_Case" xfId="2067" xr:uid="{00000000-0005-0000-0000-0000FF070000}"/>
    <cellStyle name="0_Sent to  Br_12-Apr_Pricing Issue_Business_Case_Estimativas TVM Ligthing_Rev07" xfId="2068" xr:uid="{00000000-0005-0000-0000-000000080000}"/>
    <cellStyle name="0_Sent to  Br_12-Apr_Pricing Issue_Business_Case_Report Out Lighting 15.03.05" xfId="2069" xr:uid="{00000000-0005-0000-0000-000001080000}"/>
    <cellStyle name="0_Sent to  Br_12-Apr_Pricing Issue_C170NA - C307 Volumes 1" xfId="2070" xr:uid="{00000000-0005-0000-0000-000002080000}"/>
    <cellStyle name="0_Sent to  Br_12-Apr_Pricing Issue_C307 Volumes and Catalogues" xfId="2071" xr:uid="{00000000-0005-0000-0000-000003080000}"/>
    <cellStyle name="0_Sent to  Br_12-Apr_Pricing Issue_Cabin_Cost_Quotation" xfId="2072" xr:uid="{00000000-0005-0000-0000-000004080000}"/>
    <cellStyle name="0_Sent to  Br_12-Apr_Pricing Issue_Estimativas TVM Ligthing_Rev07" xfId="2073" xr:uid="{00000000-0005-0000-0000-000005080000}"/>
    <cellStyle name="0_Sent to  Br_12-Apr_Pricing Issue_Final Revision - R. Canny - sent Aug1" xfId="2074" xr:uid="{00000000-0005-0000-0000-000006080000}"/>
    <cellStyle name="0_Sent to  Br_12-Apr_Pricing Issue_KO.Regulatory.Deviation.Input" xfId="2075" xr:uid="{00000000-0005-0000-0000-000007080000}"/>
    <cellStyle name="0_Sent to  Br_12-Apr_Pricing Issue_PA Tier 1 Emissions - Jan.03" xfId="2076" xr:uid="{00000000-0005-0000-0000-000008080000}"/>
    <cellStyle name="0_Sent to  Br_12-Apr_Pricing Issue_Report Out Lighting 15.03.05" xfId="2077" xr:uid="{00000000-0005-0000-0000-000009080000}"/>
    <cellStyle name="0_Sent to  Br_12-Apr_Pricing Issue_Sheet1" xfId="2078" xr:uid="{00000000-0005-0000-0000-00000A080000}"/>
    <cellStyle name="0_Sent to  Br_12-Apr_Pricing Issue_SUMMARY_PA_Cargo_Euro_IV_March_19th (Negociado)" xfId="2079" xr:uid="{00000000-0005-0000-0000-00000B080000}"/>
    <cellStyle name="0_Sent to  Br_12-Apr_Pricing Issue_Tier I PA " xfId="2080" xr:uid="{00000000-0005-0000-0000-00000C080000}"/>
    <cellStyle name="0_Sent to Br_09-Apr_103%vsAstra" xfId="2081" xr:uid="{00000000-0005-0000-0000-00000D080000}"/>
    <cellStyle name="0_Sent to Br_09-Apr_103%vsAstra_24 Light trucks Powertrain Discussion FSAO_FAP" xfId="2082" xr:uid="{00000000-0005-0000-0000-00000E080000}"/>
    <cellStyle name="0_Sent to Br_09-Apr_103%vsAstra_Add&amp;Del_PS_H511_Program_Aug_30_review_Sept_20" xfId="2083" xr:uid="{00000000-0005-0000-0000-00000F080000}"/>
    <cellStyle name="0_Sent to Br_09-Apr_103%vsAstra_Add&amp;Del_PS_H511_Program_Aug_30_review_Sept_21" xfId="2084" xr:uid="{00000000-0005-0000-0000-000010080000}"/>
    <cellStyle name="0_Sent to Br_09-Apr_103%vsAstra_Business_Case" xfId="2085" xr:uid="{00000000-0005-0000-0000-000011080000}"/>
    <cellStyle name="0_Sent to Br_09-Apr_103%vsAstra_Business_Case_Estimativas TVM Ligthing_Rev07" xfId="2086" xr:uid="{00000000-0005-0000-0000-000012080000}"/>
    <cellStyle name="0_Sent to Br_09-Apr_103%vsAstra_Business_Case_Report Out Lighting 15.03.05" xfId="2087" xr:uid="{00000000-0005-0000-0000-000013080000}"/>
    <cellStyle name="0_Sent to Br_09-Apr_103%vsAstra_C170NA - C307 Volumes 1" xfId="2088" xr:uid="{00000000-0005-0000-0000-000014080000}"/>
    <cellStyle name="0_Sent to Br_09-Apr_103%vsAstra_C307 Volumes and Catalogues" xfId="2089" xr:uid="{00000000-0005-0000-0000-000015080000}"/>
    <cellStyle name="0_Sent to Br_09-Apr_103%vsAstra_Cabin_Cost_Quotation" xfId="2090" xr:uid="{00000000-0005-0000-0000-000016080000}"/>
    <cellStyle name="0_Sent to Br_09-Apr_103%vsAstra_Estimativas TVM Ligthing_Rev07" xfId="2091" xr:uid="{00000000-0005-0000-0000-000017080000}"/>
    <cellStyle name="0_Sent to Br_09-Apr_103%vsAstra_Final Revision - R. Canny - sent Aug1" xfId="2092" xr:uid="{00000000-0005-0000-0000-000018080000}"/>
    <cellStyle name="0_Sent to Br_09-Apr_103%vsAstra_KO.Regulatory.Deviation.Input" xfId="2093" xr:uid="{00000000-0005-0000-0000-000019080000}"/>
    <cellStyle name="0_Sent to Br_09-Apr_103%vsAstra_PA Tier 1 Emissions - Jan.03" xfId="2094" xr:uid="{00000000-0005-0000-0000-00001A080000}"/>
    <cellStyle name="0_Sent to Br_09-Apr_103%vsAstra_Report Out Lighting 15.03.05" xfId="2095" xr:uid="{00000000-0005-0000-0000-00001B080000}"/>
    <cellStyle name="0_Sent to Br_09-Apr_103%vsAstra_Sheet1" xfId="2096" xr:uid="{00000000-0005-0000-0000-00001C080000}"/>
    <cellStyle name="0_Sent to Br_09-Apr_103%vsAstra_SUMMARY_PA_Cargo_Euro_IV_March_19th (Negociado)" xfId="2097" xr:uid="{00000000-0005-0000-0000-00001D080000}"/>
    <cellStyle name="0_Sent to Br_09-Apr_103%vsAstra_Tier I PA " xfId="2098" xr:uid="{00000000-0005-0000-0000-00001E080000}"/>
    <cellStyle name="0_Sent to Br_09-Apr1" xfId="2099" xr:uid="{00000000-0005-0000-0000-00001F080000}"/>
    <cellStyle name="0_Sent to Br_09-Apr1_24 Light trucks Powertrain Discussion FSAO_FAP" xfId="2100" xr:uid="{00000000-0005-0000-0000-000020080000}"/>
    <cellStyle name="0_Sent to Br_09-Apr1_Add&amp;Del_PS_H511_Program_Aug_30_review_Sept_20" xfId="2101" xr:uid="{00000000-0005-0000-0000-000021080000}"/>
    <cellStyle name="0_Sent to Br_09-Apr1_Add&amp;Del_PS_H511_Program_Aug_30_review_Sept_21" xfId="2102" xr:uid="{00000000-0005-0000-0000-000022080000}"/>
    <cellStyle name="0_Sent to Br_09-Apr1_Business_Case" xfId="2103" xr:uid="{00000000-0005-0000-0000-000023080000}"/>
    <cellStyle name="0_Sent to Br_09-Apr1_Business_Case_Estimativas TVM Ligthing_Rev07" xfId="2104" xr:uid="{00000000-0005-0000-0000-000024080000}"/>
    <cellStyle name="0_Sent to Br_09-Apr1_Business_Case_Report Out Lighting 15.03.05" xfId="2105" xr:uid="{00000000-0005-0000-0000-000025080000}"/>
    <cellStyle name="0_Sent to Br_09-Apr1_C170NA - C307 Volumes 1" xfId="2106" xr:uid="{00000000-0005-0000-0000-000026080000}"/>
    <cellStyle name="0_Sent to Br_09-Apr1_C307 Volumes and Catalogues" xfId="2107" xr:uid="{00000000-0005-0000-0000-000027080000}"/>
    <cellStyle name="0_Sent to Br_09-Apr1_Cabin_Cost_Quotation" xfId="2108" xr:uid="{00000000-0005-0000-0000-000028080000}"/>
    <cellStyle name="0_Sent to Br_09-Apr1_Estimativas TVM Ligthing_Rev07" xfId="2109" xr:uid="{00000000-0005-0000-0000-000029080000}"/>
    <cellStyle name="0_Sent to Br_09-Apr1_Final Revision - R. Canny - sent Aug1" xfId="2110" xr:uid="{00000000-0005-0000-0000-00002A080000}"/>
    <cellStyle name="0_Sent to Br_09-Apr1_KO.Regulatory.Deviation.Input" xfId="2111" xr:uid="{00000000-0005-0000-0000-00002B080000}"/>
    <cellStyle name="0_Sent to Br_09-Apr1_PA Tier 1 Emissions - Jan.03" xfId="2112" xr:uid="{00000000-0005-0000-0000-00002C080000}"/>
    <cellStyle name="0_Sent to Br_09-Apr1_Report Out Lighting 15.03.05" xfId="2113" xr:uid="{00000000-0005-0000-0000-00002D080000}"/>
    <cellStyle name="0_Sent to Br_09-Apr1_Sheet1" xfId="2114" xr:uid="{00000000-0005-0000-0000-00002E080000}"/>
    <cellStyle name="0_Sent to Br_09-Apr1_SUMMARY_PA_Cargo_Euro_IV_March_19th (Negociado)" xfId="2115" xr:uid="{00000000-0005-0000-0000-00002F080000}"/>
    <cellStyle name="0_Sent to Br_09-Apr1_Tier I PA " xfId="2116" xr:uid="{00000000-0005-0000-0000-000030080000}"/>
    <cellStyle name="0_Sent to Br_09-Apr2" xfId="2117" xr:uid="{00000000-0005-0000-0000-000031080000}"/>
    <cellStyle name="0_Sent to Br_09-Apr2_24 Light trucks Powertrain Discussion FSAO_FAP" xfId="2118" xr:uid="{00000000-0005-0000-0000-000032080000}"/>
    <cellStyle name="0_Sent to Br_09-Apr2_Add&amp;Del_PS_H511_Program_Aug_30_review_Sept_20" xfId="2119" xr:uid="{00000000-0005-0000-0000-000033080000}"/>
    <cellStyle name="0_Sent to Br_09-Apr2_Add&amp;Del_PS_H511_Program_Aug_30_review_Sept_21" xfId="2120" xr:uid="{00000000-0005-0000-0000-000034080000}"/>
    <cellStyle name="0_Sent to Br_09-Apr2_Business_Case" xfId="2121" xr:uid="{00000000-0005-0000-0000-000035080000}"/>
    <cellStyle name="0_Sent to Br_09-Apr2_Business_Case_Estimativas TVM Ligthing_Rev07" xfId="2122" xr:uid="{00000000-0005-0000-0000-000036080000}"/>
    <cellStyle name="0_Sent to Br_09-Apr2_Business_Case_Report Out Lighting 15.03.05" xfId="2123" xr:uid="{00000000-0005-0000-0000-000037080000}"/>
    <cellStyle name="0_Sent to Br_09-Apr2_C170NA - C307 Volumes 1" xfId="2124" xr:uid="{00000000-0005-0000-0000-000038080000}"/>
    <cellStyle name="0_Sent to Br_09-Apr2_C307 Volumes and Catalogues" xfId="2125" xr:uid="{00000000-0005-0000-0000-000039080000}"/>
    <cellStyle name="0_Sent to Br_09-Apr2_Cabin_Cost_Quotation" xfId="2126" xr:uid="{00000000-0005-0000-0000-00003A080000}"/>
    <cellStyle name="0_Sent to Br_09-Apr2_Estimativas TVM Ligthing_Rev07" xfId="2127" xr:uid="{00000000-0005-0000-0000-00003B080000}"/>
    <cellStyle name="0_Sent to Br_09-Apr2_Final Revision - R. Canny - sent Aug1" xfId="2128" xr:uid="{00000000-0005-0000-0000-00003C080000}"/>
    <cellStyle name="0_Sent to Br_09-Apr2_KO.Regulatory.Deviation.Input" xfId="2129" xr:uid="{00000000-0005-0000-0000-00003D080000}"/>
    <cellStyle name="0_Sent to Br_09-Apr2_PA Tier 1 Emissions - Jan.03" xfId="2130" xr:uid="{00000000-0005-0000-0000-00003E080000}"/>
    <cellStyle name="0_Sent to Br_09-Apr2_Report Out Lighting 15.03.05" xfId="2131" xr:uid="{00000000-0005-0000-0000-00003F080000}"/>
    <cellStyle name="0_Sent to Br_09-Apr2_Sheet1" xfId="2132" xr:uid="{00000000-0005-0000-0000-000040080000}"/>
    <cellStyle name="0_Sent to Br_09-Apr2_SUMMARY_PA_Cargo_Euro_IV_March_19th (Negociado)" xfId="2133" xr:uid="{00000000-0005-0000-0000-000041080000}"/>
    <cellStyle name="0_Sent to Br_09-Apr2_Tier I PA " xfId="2134" xr:uid="{00000000-0005-0000-0000-000042080000}"/>
    <cellStyle name="0_Sent to Br_7 May_2005" xfId="2135" xr:uid="{00000000-0005-0000-0000-000043080000}"/>
    <cellStyle name="0_Sent to Br_7 May_2005_24 Light trucks Powertrain Discussion FSAO_FAP" xfId="2136" xr:uid="{00000000-0005-0000-0000-000044080000}"/>
    <cellStyle name="0_Sent to Br_7 May_2005_Add&amp;Del_PS_H511_Program_Aug_30_review_Sept_20" xfId="2137" xr:uid="{00000000-0005-0000-0000-000045080000}"/>
    <cellStyle name="0_Sent to Br_7 May_2005_Add&amp;Del_PS_H511_Program_Aug_30_review_Sept_21" xfId="2138" xr:uid="{00000000-0005-0000-0000-000046080000}"/>
    <cellStyle name="0_Sent to Br_7 May_2005_Business_Case" xfId="2139" xr:uid="{00000000-0005-0000-0000-000047080000}"/>
    <cellStyle name="0_Sent to Br_7 May_2005_Business_Case_Estimativas TVM Ligthing_Rev07" xfId="2140" xr:uid="{00000000-0005-0000-0000-000048080000}"/>
    <cellStyle name="0_Sent to Br_7 May_2005_Business_Case_Report Out Lighting 15.03.05" xfId="2141" xr:uid="{00000000-0005-0000-0000-000049080000}"/>
    <cellStyle name="0_Sent to Br_7 May_2005_C170NA - C307 Volumes 1" xfId="2142" xr:uid="{00000000-0005-0000-0000-00004A080000}"/>
    <cellStyle name="0_Sent to Br_7 May_2005_C307 Volumes and Catalogues" xfId="2143" xr:uid="{00000000-0005-0000-0000-00004B080000}"/>
    <cellStyle name="0_Sent to Br_7 May_2005_Cabin_Cost_Quotation" xfId="2144" xr:uid="{00000000-0005-0000-0000-00004C080000}"/>
    <cellStyle name="0_Sent to Br_7 May_2005_Estimativas TVM Ligthing_Rev07" xfId="2145" xr:uid="{00000000-0005-0000-0000-00004D080000}"/>
    <cellStyle name="0_Sent to Br_7 May_2005_Final Revision - R. Canny - sent Aug1" xfId="2146" xr:uid="{00000000-0005-0000-0000-00004E080000}"/>
    <cellStyle name="0_Sent to Br_7 May_2005_KO.Regulatory.Deviation.Input" xfId="2147" xr:uid="{00000000-0005-0000-0000-00004F080000}"/>
    <cellStyle name="0_Sent to Br_7 May_2005_PA Tier 1 Emissions - Jan.03" xfId="2148" xr:uid="{00000000-0005-0000-0000-000050080000}"/>
    <cellStyle name="0_Sent to Br_7 May_2005_Report Out Lighting 15.03.05" xfId="2149" xr:uid="{00000000-0005-0000-0000-000051080000}"/>
    <cellStyle name="0_Sent to Br_7 May_2005_Sheet1" xfId="2150" xr:uid="{00000000-0005-0000-0000-000052080000}"/>
    <cellStyle name="0_Sent to Br_7 May_2005_SUMMARY_PA_Cargo_Euro_IV_March_19th (Negociado)" xfId="2151" xr:uid="{00000000-0005-0000-0000-000053080000}"/>
    <cellStyle name="0_Sent to Br_7 May_2005_Tier I PA " xfId="2152" xr:uid="{00000000-0005-0000-0000-000054080000}"/>
    <cellStyle name="0_Spider Chart 2003MY Feb_02 Prices" xfId="2153" xr:uid="{00000000-0005-0000-0000-000055080000}"/>
    <cellStyle name="0_spider gno" xfId="2154" xr:uid="{00000000-0005-0000-0000-000056080000}"/>
    <cellStyle name="0_spider gno1" xfId="2155" xr:uid="{00000000-0005-0000-0000-000057080000}"/>
    <cellStyle name="0_Spider hand out" xfId="2156" xr:uid="{00000000-0005-0000-0000-000058080000}"/>
    <cellStyle name="0_Spider Ranger 2003" xfId="2157" xr:uid="{00000000-0005-0000-0000-000059080000}"/>
    <cellStyle name="0_Spider Ranger 2003 1-2 vs Competition" xfId="2158" xr:uid="{00000000-0005-0000-0000-00005A080000}"/>
    <cellStyle name="0_Spider Ranger Centennial (Oct 2002)" xfId="2159" xr:uid="{00000000-0005-0000-0000-00005B080000}"/>
    <cellStyle name="0_spider todos F e Cargos eletronicos maio04" xfId="2160" xr:uid="{00000000-0005-0000-0000-00005C080000}"/>
    <cellStyle name="0_Spider_December7" xfId="2161" xr:uid="{00000000-0005-0000-0000-00005D080000}"/>
    <cellStyle name="0_status_final_II" xfId="2162" xr:uid="{00000000-0005-0000-0000-00005E080000}"/>
    <cellStyle name="0_status_final_II_6M003_7C45_AA1_7C45_BA1_6M002_7C45_AA1_NoiseShields_C11864850_16_fev_06_aperejon" xfId="2163" xr:uid="{00000000-0005-0000-0000-00005F080000}"/>
    <cellStyle name="0_status_final_II_Estimativas TVM Ligthing_Rev07" xfId="2164" xr:uid="{00000000-0005-0000-0000-000060080000}"/>
    <cellStyle name="0_status_final_II_NoiseShields_7tonCL1_FinalNegociation (2)" xfId="2165" xr:uid="{00000000-0005-0000-0000-000061080000}"/>
    <cellStyle name="0_status_final_II_Report Out Lighting 15.03.05" xfId="2166" xr:uid="{00000000-0005-0000-0000-000062080000}"/>
    <cellStyle name="0_statusroadmap bw prior" xfId="2167" xr:uid="{00000000-0005-0000-0000-000063080000}"/>
    <cellStyle name="0_Sub B" xfId="2168" xr:uid="{00000000-0005-0000-0000-000064080000}"/>
    <cellStyle name="0_Sub B_1" xfId="2169" xr:uid="{00000000-0005-0000-0000-000065080000}"/>
    <cellStyle name="0_Sub B_1_Page 1f" xfId="2170" xr:uid="{00000000-0005-0000-0000-000066080000}"/>
    <cellStyle name="0_Sub B_Page 1f" xfId="2171" xr:uid="{00000000-0005-0000-0000-000067080000}"/>
    <cellStyle name="0_Summary - April SoMP - Filed" xfId="2172" xr:uid="{00000000-0005-0000-0000-000068080000}"/>
    <cellStyle name="0_Summary Words Rewrite" xfId="2173" xr:uid="{00000000-0005-0000-0000-000069080000}"/>
    <cellStyle name="0_Tooling_List_Jul_16" xfId="2174" xr:uid="{00000000-0005-0000-0000-00006A080000}"/>
    <cellStyle name="0_Total" xfId="2175" xr:uid="{00000000-0005-0000-0000-00006B080000}"/>
    <cellStyle name="0_Total Investment&amp;Costs_P131_Jul18_2003_Issue#2" xfId="2176" xr:uid="{00000000-0005-0000-0000-00006C080000}"/>
    <cellStyle name="0_Transit Answer" xfId="2177" xr:uid="{00000000-0005-0000-0000-00006D080000}"/>
    <cellStyle name="0_TVM AFCA e Report Out (Mar-08-2004)" xfId="2178" xr:uid="{00000000-0005-0000-0000-00006E080000}"/>
    <cellStyle name="0_U.S. Economics" xfId="2179" xr:uid="{00000000-0005-0000-0000-00006F080000}"/>
    <cellStyle name="0_Var_cost_Meeting_26-Apr" xfId="2180" xr:uid="{00000000-0005-0000-0000-000070080000}"/>
    <cellStyle name="0_VC Walking to keith" xfId="2181" xr:uid="{00000000-0005-0000-0000-000071080000}"/>
    <cellStyle name="0_VC Walking to keith_Add &amp; Delete" xfId="2182" xr:uid="{00000000-0005-0000-0000-000072080000}"/>
    <cellStyle name="0_VC Walking to keith_Book1" xfId="2183" xr:uid="{00000000-0005-0000-0000-000073080000}"/>
    <cellStyle name="0_VC Walking to keith_Book2" xfId="2184" xr:uid="{00000000-0005-0000-0000-000074080000}"/>
    <cellStyle name="0_VC Walking to keith_Cargo 6Ton Profit" xfId="2185" xr:uid="{00000000-0005-0000-0000-000075080000}"/>
    <cellStyle name="0_VC Walking to keith_Euro III" xfId="2186" xr:uid="{00000000-0005-0000-0000-000076080000}"/>
    <cellStyle name="0_VC Walking to keith_Euro III PA" xfId="2187" xr:uid="{00000000-0005-0000-0000-000077080000}"/>
    <cellStyle name="0_VC Walking to keith_Euro III PA PDPR" xfId="2188" xr:uid="{00000000-0005-0000-0000-000078080000}"/>
    <cellStyle name="0_VC Walking to keith_Euro III SC" xfId="2189" xr:uid="{00000000-0005-0000-0000-000079080000}"/>
    <cellStyle name="0_VC Walking to keith_Euro III SC Feb13th" xfId="2190" xr:uid="{00000000-0005-0000-0000-00007A080000}"/>
    <cellStyle name="0_VC Walking to keith_Euro III SC_nov14" xfId="2191" xr:uid="{00000000-0005-0000-0000-00007B080000}"/>
    <cellStyle name="0_VC Walking to keith_F350 CC ABS Revised Aug 4th" xfId="2192" xr:uid="{00000000-0005-0000-0000-00007C080000}"/>
    <cellStyle name="0_VC Walking to keith_F-350 CC ABS revised on Aug 8th" xfId="2193" xr:uid="{00000000-0005-0000-0000-00007D080000}"/>
    <cellStyle name="0_VC Walking to keith_F350 CC ABS SAPR Sep24th " xfId="2194" xr:uid="{00000000-0005-0000-0000-00007E080000}"/>
    <cellStyle name="0_VC Walking to keith_F-350 CC PA" xfId="2195" xr:uid="{00000000-0005-0000-0000-00007F080000}"/>
    <cellStyle name="0_VC Walking to keith_FINANCIALS_proposal1_oct9" xfId="2196" xr:uid="{00000000-0005-0000-0000-000080080000}"/>
    <cellStyle name="0_VC Walking to keith_Focus_FFV_STATUS_APR22_2003_revised" xfId="2197" xr:uid="{00000000-0005-0000-0000-000081080000}"/>
    <cellStyle name="0_VC Walking to keith_Investment F250 Cummins ISBe Euro III - CR-03-040" xfId="2198" xr:uid="{00000000-0005-0000-0000-000082080000}"/>
    <cellStyle name="0_VC Walking to keith_KO Financial Page1" xfId="2199" xr:uid="{00000000-0005-0000-0000-000083080000}"/>
    <cellStyle name="0_VC Walking to keith_P131 42L MWM Rev L - with '05 Fresh no Euro IV" xfId="2200" xr:uid="{00000000-0005-0000-0000-000084080000}"/>
    <cellStyle name="0_VC Walking to keith_P131 42L MWM Rev L - with '05 Fresh no Euro IV_paper_KO" xfId="2201" xr:uid="{00000000-0005-0000-0000-000085080000}"/>
    <cellStyle name="0_VC Walking to keith_P131_MWM_Gateways_Preliminary" xfId="2202" xr:uid="{00000000-0005-0000-0000-000086080000}"/>
    <cellStyle name="0_VC Walking to keith_SAPR Sep24th papers final" xfId="2203" xr:uid="{00000000-0005-0000-0000-000087080000}"/>
    <cellStyle name="0_VC Walking to keith_Total Investment&amp;Costs_P131_Aug04_2003_Issue#8" xfId="2204" xr:uid="{00000000-0005-0000-0000-000088080000}"/>
    <cellStyle name="0_VC Walking to keith_Volume revision3" xfId="2205" xr:uid="{00000000-0005-0000-0000-000089080000}"/>
    <cellStyle name="0_Vol Mod Fresh . MY2005 (Updated 16-08-02)" xfId="2206" xr:uid="{00000000-0005-0000-0000-00008A080000}"/>
    <cellStyle name="0_Vol Mod Fresh . MY2005 (Updated 16-08-02)_Estimativas TVM Ligthing_Rev07" xfId="2207" xr:uid="{00000000-0005-0000-0000-00008B080000}"/>
    <cellStyle name="0_Vol Mod Fresh . MY2005 (Updated 16-08-02)_Report Out Lighting 15.03.05" xfId="2208" xr:uid="{00000000-0005-0000-0000-00008C080000}"/>
    <cellStyle name="0_Volume Analysis - February4" xfId="2209" xr:uid="{00000000-0005-0000-0000-00008D080000}"/>
    <cellStyle name="0_Volumes - Gemini Planning Deck - Lion V6" xfId="2210" xr:uid="{00000000-0005-0000-0000-00008E080000}"/>
    <cellStyle name="0_Volumes assumption 2003MY Ranger" xfId="2211" xr:uid="{00000000-0005-0000-0000-00008F080000}"/>
    <cellStyle name="0_Volumes assumption 2003MY Ranger updated" xfId="2212" xr:uid="{00000000-0005-0000-0000-000090080000}"/>
    <cellStyle name="0_Volumes Assumption Ranger 2003" xfId="2213" xr:uid="{00000000-0005-0000-0000-000091080000}"/>
    <cellStyle name="0_Wording" xfId="2214" xr:uid="{00000000-0005-0000-0000-000092080000}"/>
    <cellStyle name="0_Wording_Estimativas TVM Ligthing_Rev07" xfId="2215" xr:uid="{00000000-0005-0000-0000-000093080000}"/>
    <cellStyle name="0_Wording_Report Out Lighting 15.03.05" xfId="2216" xr:uid="{00000000-0005-0000-0000-000094080000}"/>
    <cellStyle name="0_Work Group Plan" xfId="2217" xr:uid="{00000000-0005-0000-0000-000095080000}"/>
    <cellStyle name="0_Workshop" xfId="2218" xr:uid="{00000000-0005-0000-0000-000096080000}"/>
    <cellStyle name="0_XX97CALB" xfId="2219" xr:uid="{00000000-0005-0000-0000-000097080000}"/>
    <cellStyle name="0_XX98CALB" xfId="2220" xr:uid="{00000000-0005-0000-0000-000098080000}"/>
    <cellStyle name="0_XX98CALB_ATO_ROADMAP12" xfId="2221" xr:uid="{00000000-0005-0000-0000-000099080000}"/>
    <cellStyle name="000" xfId="2222" xr:uid="{00000000-0005-0000-0000-00009A080000}"/>
    <cellStyle name="000 MF" xfId="2223" xr:uid="{00000000-0005-0000-0000-00009B080000}"/>
    <cellStyle name="000,0" xfId="2224" xr:uid="{00000000-0005-0000-0000-00009C080000}"/>
    <cellStyle name="000_Halloween version SPV" xfId="2225" xr:uid="{00000000-0005-0000-0000-00009D080000}"/>
    <cellStyle name="0000" xfId="2226" xr:uid="{00000000-0005-0000-0000-00009E080000}"/>
    <cellStyle name="000000" xfId="2227" xr:uid="{00000000-0005-0000-0000-00009F080000}"/>
    <cellStyle name="1,comma" xfId="2228" xr:uid="{00000000-0005-0000-0000-0000A0080000}"/>
    <cellStyle name="1st indent" xfId="2229" xr:uid="{00000000-0005-0000-0000-0000A1080000}"/>
    <cellStyle name="20% - Accent1" xfId="2230" xr:uid="{00000000-0005-0000-0000-0000A2080000}"/>
    <cellStyle name="20% - Accent2" xfId="2231" xr:uid="{00000000-0005-0000-0000-0000A3080000}"/>
    <cellStyle name="20% - Accent3" xfId="2232" xr:uid="{00000000-0005-0000-0000-0000A4080000}"/>
    <cellStyle name="20% - Accent4" xfId="2233" xr:uid="{00000000-0005-0000-0000-0000A5080000}"/>
    <cellStyle name="20% - Accent5" xfId="2234" xr:uid="{00000000-0005-0000-0000-0000A6080000}"/>
    <cellStyle name="20% - Accent6" xfId="2235" xr:uid="{00000000-0005-0000-0000-0000A7080000}"/>
    <cellStyle name="20% - Cor1" xfId="2236" xr:uid="{00000000-0005-0000-0000-0000A8080000}"/>
    <cellStyle name="20% - Cor2" xfId="2237" xr:uid="{00000000-0005-0000-0000-0000A9080000}"/>
    <cellStyle name="20% - Cor3" xfId="2238" xr:uid="{00000000-0005-0000-0000-0000AA080000}"/>
    <cellStyle name="20% - Cor4" xfId="2239" xr:uid="{00000000-0005-0000-0000-0000AB080000}"/>
    <cellStyle name="20% - Cor5" xfId="2240" xr:uid="{00000000-0005-0000-0000-0000AC080000}"/>
    <cellStyle name="20% - Cor6" xfId="2241" xr:uid="{00000000-0005-0000-0000-0000AD080000}"/>
    <cellStyle name="20% - Ênfase1 10" xfId="2242" xr:uid="{00000000-0005-0000-0000-0000AE080000}"/>
    <cellStyle name="20% - Ênfase1 10 2" xfId="2243" xr:uid="{00000000-0005-0000-0000-0000AF080000}"/>
    <cellStyle name="20% - Ênfase1 10 3" xfId="2244" xr:uid="{00000000-0005-0000-0000-0000B0080000}"/>
    <cellStyle name="20% - Ênfase1 11" xfId="2245" xr:uid="{00000000-0005-0000-0000-0000B1080000}"/>
    <cellStyle name="20% - Ênfase1 11 2" xfId="2246" xr:uid="{00000000-0005-0000-0000-0000B2080000}"/>
    <cellStyle name="20% - Ênfase1 11 3" xfId="2247" xr:uid="{00000000-0005-0000-0000-0000B3080000}"/>
    <cellStyle name="20% - Ênfase1 12" xfId="2248" xr:uid="{00000000-0005-0000-0000-0000B4080000}"/>
    <cellStyle name="20% - Ênfase1 12 2" xfId="2249" xr:uid="{00000000-0005-0000-0000-0000B5080000}"/>
    <cellStyle name="20% - Ênfase1 12 3" xfId="2250" xr:uid="{00000000-0005-0000-0000-0000B6080000}"/>
    <cellStyle name="20% - Ênfase1 13" xfId="2251" xr:uid="{00000000-0005-0000-0000-0000B7080000}"/>
    <cellStyle name="20% - Ênfase1 13 2" xfId="2252" xr:uid="{00000000-0005-0000-0000-0000B8080000}"/>
    <cellStyle name="20% - Ênfase1 13 3" xfId="2253" xr:uid="{00000000-0005-0000-0000-0000B9080000}"/>
    <cellStyle name="20% - Ênfase1 14" xfId="2254" xr:uid="{00000000-0005-0000-0000-0000BA080000}"/>
    <cellStyle name="20% - Ênfase1 14 2" xfId="2255" xr:uid="{00000000-0005-0000-0000-0000BB080000}"/>
    <cellStyle name="20% - Ênfase1 14 3" xfId="2256" xr:uid="{00000000-0005-0000-0000-0000BC080000}"/>
    <cellStyle name="20% - Ênfase1 15" xfId="2257" xr:uid="{00000000-0005-0000-0000-0000BD080000}"/>
    <cellStyle name="20% - Ênfase1 15 2" xfId="2258" xr:uid="{00000000-0005-0000-0000-0000BE080000}"/>
    <cellStyle name="20% - Ênfase1 15 3" xfId="2259" xr:uid="{00000000-0005-0000-0000-0000BF080000}"/>
    <cellStyle name="20% - Ênfase1 16" xfId="2260" xr:uid="{00000000-0005-0000-0000-0000C0080000}"/>
    <cellStyle name="20% - Ênfase1 16 2" xfId="2261" xr:uid="{00000000-0005-0000-0000-0000C1080000}"/>
    <cellStyle name="20% - Ênfase1 16 3" xfId="2262" xr:uid="{00000000-0005-0000-0000-0000C2080000}"/>
    <cellStyle name="20% - Ênfase1 17" xfId="2263" xr:uid="{00000000-0005-0000-0000-0000C3080000}"/>
    <cellStyle name="20% - Ênfase1 17 2" xfId="2264" xr:uid="{00000000-0005-0000-0000-0000C4080000}"/>
    <cellStyle name="20% - Ênfase1 17 3" xfId="2265" xr:uid="{00000000-0005-0000-0000-0000C5080000}"/>
    <cellStyle name="20% - Ênfase1 18" xfId="2266" xr:uid="{00000000-0005-0000-0000-0000C6080000}"/>
    <cellStyle name="20% - Ênfase1 18 2" xfId="2267" xr:uid="{00000000-0005-0000-0000-0000C7080000}"/>
    <cellStyle name="20% - Ênfase1 18 3" xfId="2268" xr:uid="{00000000-0005-0000-0000-0000C8080000}"/>
    <cellStyle name="20% - Ênfase1 19" xfId="2269" xr:uid="{00000000-0005-0000-0000-0000C9080000}"/>
    <cellStyle name="20% - Ênfase1 19 2" xfId="2270" xr:uid="{00000000-0005-0000-0000-0000CA080000}"/>
    <cellStyle name="20% - Ênfase1 19 3" xfId="2271" xr:uid="{00000000-0005-0000-0000-0000CB080000}"/>
    <cellStyle name="20% - Ênfase1 2" xfId="2272" xr:uid="{00000000-0005-0000-0000-0000CC080000}"/>
    <cellStyle name="20% - Ênfase1 2 2" xfId="2273" xr:uid="{00000000-0005-0000-0000-0000CD080000}"/>
    <cellStyle name="20% - Ênfase1 2 3" xfId="2274" xr:uid="{00000000-0005-0000-0000-0000CE080000}"/>
    <cellStyle name="20% - Ênfase1 2 4" xfId="2275" xr:uid="{00000000-0005-0000-0000-0000CF080000}"/>
    <cellStyle name="20% - Ênfase1 20" xfId="2276" xr:uid="{00000000-0005-0000-0000-0000D0080000}"/>
    <cellStyle name="20% - Ênfase1 20 2" xfId="2277" xr:uid="{00000000-0005-0000-0000-0000D1080000}"/>
    <cellStyle name="20% - Ênfase1 20 3" xfId="2278" xr:uid="{00000000-0005-0000-0000-0000D2080000}"/>
    <cellStyle name="20% - Ênfase1 21" xfId="2279" xr:uid="{00000000-0005-0000-0000-0000D3080000}"/>
    <cellStyle name="20% - Ênfase1 21 2" xfId="2280" xr:uid="{00000000-0005-0000-0000-0000D4080000}"/>
    <cellStyle name="20% - Ênfase1 21 3" xfId="2281" xr:uid="{00000000-0005-0000-0000-0000D5080000}"/>
    <cellStyle name="20% - Ênfase1 22" xfId="2282" xr:uid="{00000000-0005-0000-0000-0000D6080000}"/>
    <cellStyle name="20% - Ênfase1 22 2" xfId="2283" xr:uid="{00000000-0005-0000-0000-0000D7080000}"/>
    <cellStyle name="20% - Ênfase1 22 3" xfId="2284" xr:uid="{00000000-0005-0000-0000-0000D8080000}"/>
    <cellStyle name="20% - Ênfase1 23" xfId="2285" xr:uid="{00000000-0005-0000-0000-0000D9080000}"/>
    <cellStyle name="20% - Ênfase1 23 2" xfId="2286" xr:uid="{00000000-0005-0000-0000-0000DA080000}"/>
    <cellStyle name="20% - Ênfase1 23 3" xfId="2287" xr:uid="{00000000-0005-0000-0000-0000DB080000}"/>
    <cellStyle name="20% - Ênfase1 24" xfId="2288" xr:uid="{00000000-0005-0000-0000-0000DC080000}"/>
    <cellStyle name="20% - Ênfase1 24 2" xfId="2289" xr:uid="{00000000-0005-0000-0000-0000DD080000}"/>
    <cellStyle name="20% - Ênfase1 24 3" xfId="2290" xr:uid="{00000000-0005-0000-0000-0000DE080000}"/>
    <cellStyle name="20% - Ênfase1 25" xfId="2291" xr:uid="{00000000-0005-0000-0000-0000DF080000}"/>
    <cellStyle name="20% - Ênfase1 25 2" xfId="2292" xr:uid="{00000000-0005-0000-0000-0000E0080000}"/>
    <cellStyle name="20% - Ênfase1 25 3" xfId="2293" xr:uid="{00000000-0005-0000-0000-0000E1080000}"/>
    <cellStyle name="20% - Ênfase1 26" xfId="2294" xr:uid="{00000000-0005-0000-0000-0000E2080000}"/>
    <cellStyle name="20% - Ênfase1 26 2" xfId="2295" xr:uid="{00000000-0005-0000-0000-0000E3080000}"/>
    <cellStyle name="20% - Ênfase1 26 3" xfId="2296" xr:uid="{00000000-0005-0000-0000-0000E4080000}"/>
    <cellStyle name="20% - Ênfase1 27" xfId="2297" xr:uid="{00000000-0005-0000-0000-0000E5080000}"/>
    <cellStyle name="20% - Ênfase1 27 2" xfId="2298" xr:uid="{00000000-0005-0000-0000-0000E6080000}"/>
    <cellStyle name="20% - Ênfase1 27 3" xfId="2299" xr:uid="{00000000-0005-0000-0000-0000E7080000}"/>
    <cellStyle name="20% - Ênfase1 28" xfId="2300" xr:uid="{00000000-0005-0000-0000-0000E8080000}"/>
    <cellStyle name="20% - Ênfase1 29" xfId="2301" xr:uid="{00000000-0005-0000-0000-0000E9080000}"/>
    <cellStyle name="20% - Ênfase1 3" xfId="2302" xr:uid="{00000000-0005-0000-0000-0000EA080000}"/>
    <cellStyle name="20% - Ênfase1 3 2" xfId="2303" xr:uid="{00000000-0005-0000-0000-0000EB080000}"/>
    <cellStyle name="20% - Ênfase1 3 3" xfId="2304" xr:uid="{00000000-0005-0000-0000-0000EC080000}"/>
    <cellStyle name="20% - Ênfase1 30" xfId="2305" xr:uid="{00000000-0005-0000-0000-0000ED080000}"/>
    <cellStyle name="20% - Ênfase1 31" xfId="2306" xr:uid="{00000000-0005-0000-0000-0000EE080000}"/>
    <cellStyle name="20% - Ênfase1 32" xfId="2307" xr:uid="{00000000-0005-0000-0000-0000EF080000}"/>
    <cellStyle name="20% - Ênfase1 33" xfId="2308" xr:uid="{00000000-0005-0000-0000-0000F0080000}"/>
    <cellStyle name="20% - Ênfase1 34" xfId="2309" xr:uid="{00000000-0005-0000-0000-0000F1080000}"/>
    <cellStyle name="20% - Ênfase1 35" xfId="2310" xr:uid="{00000000-0005-0000-0000-0000F2080000}"/>
    <cellStyle name="20% - Ênfase1 36" xfId="2311" xr:uid="{00000000-0005-0000-0000-0000F3080000}"/>
    <cellStyle name="20% - Ênfase1 37" xfId="2312" xr:uid="{00000000-0005-0000-0000-0000F4080000}"/>
    <cellStyle name="20% - Ênfase1 38" xfId="2313" xr:uid="{00000000-0005-0000-0000-0000F5080000}"/>
    <cellStyle name="20% - Ênfase1 39" xfId="2314" xr:uid="{00000000-0005-0000-0000-0000F6080000}"/>
    <cellStyle name="20% - Ênfase1 4" xfId="2315" xr:uid="{00000000-0005-0000-0000-0000F7080000}"/>
    <cellStyle name="20% - Ênfase1 4 2" xfId="2316" xr:uid="{00000000-0005-0000-0000-0000F8080000}"/>
    <cellStyle name="20% - Ênfase1 4 3" xfId="2317" xr:uid="{00000000-0005-0000-0000-0000F9080000}"/>
    <cellStyle name="20% - Ênfase1 40" xfId="2318" xr:uid="{00000000-0005-0000-0000-0000FA080000}"/>
    <cellStyle name="20% - Ênfase1 41" xfId="2319" xr:uid="{00000000-0005-0000-0000-0000FB080000}"/>
    <cellStyle name="20% - Ênfase1 42" xfId="2320" xr:uid="{00000000-0005-0000-0000-0000FC080000}"/>
    <cellStyle name="20% - Ênfase1 43" xfId="2321" xr:uid="{00000000-0005-0000-0000-0000FD080000}"/>
    <cellStyle name="20% - Ênfase1 44" xfId="2322" xr:uid="{00000000-0005-0000-0000-0000FE080000}"/>
    <cellStyle name="20% - Ênfase1 45" xfId="2323" xr:uid="{00000000-0005-0000-0000-0000FF080000}"/>
    <cellStyle name="20% - Ênfase1 45 10" xfId="2324" xr:uid="{00000000-0005-0000-0000-000000090000}"/>
    <cellStyle name="20% - Ênfase1 45 10 2" xfId="2325" xr:uid="{00000000-0005-0000-0000-000001090000}"/>
    <cellStyle name="20% - Ênfase1 45 10 2 2" xfId="2326" xr:uid="{00000000-0005-0000-0000-000002090000}"/>
    <cellStyle name="20% - Ênfase1 45 10 2 2 2" xfId="2327" xr:uid="{00000000-0005-0000-0000-000003090000}"/>
    <cellStyle name="20% - Ênfase1 45 10 2 3" xfId="2328" xr:uid="{00000000-0005-0000-0000-000004090000}"/>
    <cellStyle name="20% - Ênfase1 45 10 3" xfId="2329" xr:uid="{00000000-0005-0000-0000-000005090000}"/>
    <cellStyle name="20% - Ênfase1 45 10 3 2" xfId="2330" xr:uid="{00000000-0005-0000-0000-000006090000}"/>
    <cellStyle name="20% - Ênfase1 45 10 3 2 2" xfId="2331" xr:uid="{00000000-0005-0000-0000-000007090000}"/>
    <cellStyle name="20% - Ênfase1 45 10 3 3" xfId="2332" xr:uid="{00000000-0005-0000-0000-000008090000}"/>
    <cellStyle name="20% - Ênfase1 45 10 4" xfId="2333" xr:uid="{00000000-0005-0000-0000-000009090000}"/>
    <cellStyle name="20% - Ênfase1 45 10 4 2" xfId="2334" xr:uid="{00000000-0005-0000-0000-00000A090000}"/>
    <cellStyle name="20% - Ênfase1 45 10 5" xfId="2335" xr:uid="{00000000-0005-0000-0000-00000B090000}"/>
    <cellStyle name="20% - Ênfase1 45 10 6" xfId="2336" xr:uid="{00000000-0005-0000-0000-00000C090000}"/>
    <cellStyle name="20% - Ênfase1 45 11" xfId="2337" xr:uid="{00000000-0005-0000-0000-00000D090000}"/>
    <cellStyle name="20% - Ênfase1 45 11 2" xfId="2338" xr:uid="{00000000-0005-0000-0000-00000E090000}"/>
    <cellStyle name="20% - Ênfase1 45 11 2 2" xfId="2339" xr:uid="{00000000-0005-0000-0000-00000F090000}"/>
    <cellStyle name="20% - Ênfase1 45 11 2 2 2" xfId="2340" xr:uid="{00000000-0005-0000-0000-000010090000}"/>
    <cellStyle name="20% - Ênfase1 45 11 2 3" xfId="2341" xr:uid="{00000000-0005-0000-0000-000011090000}"/>
    <cellStyle name="20% - Ênfase1 45 11 3" xfId="2342" xr:uid="{00000000-0005-0000-0000-000012090000}"/>
    <cellStyle name="20% - Ênfase1 45 11 3 2" xfId="2343" xr:uid="{00000000-0005-0000-0000-000013090000}"/>
    <cellStyle name="20% - Ênfase1 45 11 3 2 2" xfId="2344" xr:uid="{00000000-0005-0000-0000-000014090000}"/>
    <cellStyle name="20% - Ênfase1 45 11 3 3" xfId="2345" xr:uid="{00000000-0005-0000-0000-000015090000}"/>
    <cellStyle name="20% - Ênfase1 45 11 4" xfId="2346" xr:uid="{00000000-0005-0000-0000-000016090000}"/>
    <cellStyle name="20% - Ênfase1 45 11 4 2" xfId="2347" xr:uid="{00000000-0005-0000-0000-000017090000}"/>
    <cellStyle name="20% - Ênfase1 45 11 5" xfId="2348" xr:uid="{00000000-0005-0000-0000-000018090000}"/>
    <cellStyle name="20% - Ênfase1 45 11 6" xfId="2349" xr:uid="{00000000-0005-0000-0000-000019090000}"/>
    <cellStyle name="20% - Ênfase1 45 12" xfId="2350" xr:uid="{00000000-0005-0000-0000-00001A090000}"/>
    <cellStyle name="20% - Ênfase1 45 12 2" xfId="2351" xr:uid="{00000000-0005-0000-0000-00001B090000}"/>
    <cellStyle name="20% - Ênfase1 45 12 2 2" xfId="2352" xr:uid="{00000000-0005-0000-0000-00001C090000}"/>
    <cellStyle name="20% - Ênfase1 45 12 3" xfId="2353" xr:uid="{00000000-0005-0000-0000-00001D090000}"/>
    <cellStyle name="20% - Ênfase1 45 13" xfId="2354" xr:uid="{00000000-0005-0000-0000-00001E090000}"/>
    <cellStyle name="20% - Ênfase1 45 13 2" xfId="2355" xr:uid="{00000000-0005-0000-0000-00001F090000}"/>
    <cellStyle name="20% - Ênfase1 45 13 2 2" xfId="2356" xr:uid="{00000000-0005-0000-0000-000020090000}"/>
    <cellStyle name="20% - Ênfase1 45 13 3" xfId="2357" xr:uid="{00000000-0005-0000-0000-000021090000}"/>
    <cellStyle name="20% - Ênfase1 45 14" xfId="2358" xr:uid="{00000000-0005-0000-0000-000022090000}"/>
    <cellStyle name="20% - Ênfase1 45 14 2" xfId="2359" xr:uid="{00000000-0005-0000-0000-000023090000}"/>
    <cellStyle name="20% - Ênfase1 45 15" xfId="2360" xr:uid="{00000000-0005-0000-0000-000024090000}"/>
    <cellStyle name="20% - Ênfase1 45 16" xfId="2361" xr:uid="{00000000-0005-0000-0000-000025090000}"/>
    <cellStyle name="20% - Ênfase1 45 2" xfId="2362" xr:uid="{00000000-0005-0000-0000-000026090000}"/>
    <cellStyle name="20% - Ênfase1 45 2 2" xfId="2363" xr:uid="{00000000-0005-0000-0000-000027090000}"/>
    <cellStyle name="20% - Ênfase1 45 2 2 2" xfId="2364" xr:uid="{00000000-0005-0000-0000-000028090000}"/>
    <cellStyle name="20% - Ênfase1 45 2 2 2 2" xfId="2365" xr:uid="{00000000-0005-0000-0000-000029090000}"/>
    <cellStyle name="20% - Ênfase1 45 2 2 3" xfId="2366" xr:uid="{00000000-0005-0000-0000-00002A090000}"/>
    <cellStyle name="20% - Ênfase1 45 2 3" xfId="2367" xr:uid="{00000000-0005-0000-0000-00002B090000}"/>
    <cellStyle name="20% - Ênfase1 45 2 3 2" xfId="2368" xr:uid="{00000000-0005-0000-0000-00002C090000}"/>
    <cellStyle name="20% - Ênfase1 45 2 3 2 2" xfId="2369" xr:uid="{00000000-0005-0000-0000-00002D090000}"/>
    <cellStyle name="20% - Ênfase1 45 2 3 3" xfId="2370" xr:uid="{00000000-0005-0000-0000-00002E090000}"/>
    <cellStyle name="20% - Ênfase1 45 2 4" xfId="2371" xr:uid="{00000000-0005-0000-0000-00002F090000}"/>
    <cellStyle name="20% - Ênfase1 45 2 4 2" xfId="2372" xr:uid="{00000000-0005-0000-0000-000030090000}"/>
    <cellStyle name="20% - Ênfase1 45 2 5" xfId="2373" xr:uid="{00000000-0005-0000-0000-000031090000}"/>
    <cellStyle name="20% - Ênfase1 45 2 6" xfId="2374" xr:uid="{00000000-0005-0000-0000-000032090000}"/>
    <cellStyle name="20% - Ênfase1 45 3" xfId="2375" xr:uid="{00000000-0005-0000-0000-000033090000}"/>
    <cellStyle name="20% - Ênfase1 45 3 2" xfId="2376" xr:uid="{00000000-0005-0000-0000-000034090000}"/>
    <cellStyle name="20% - Ênfase1 45 3 2 2" xfId="2377" xr:uid="{00000000-0005-0000-0000-000035090000}"/>
    <cellStyle name="20% - Ênfase1 45 3 2 2 2" xfId="2378" xr:uid="{00000000-0005-0000-0000-000036090000}"/>
    <cellStyle name="20% - Ênfase1 45 3 2 3" xfId="2379" xr:uid="{00000000-0005-0000-0000-000037090000}"/>
    <cellStyle name="20% - Ênfase1 45 3 3" xfId="2380" xr:uid="{00000000-0005-0000-0000-000038090000}"/>
    <cellStyle name="20% - Ênfase1 45 3 3 2" xfId="2381" xr:uid="{00000000-0005-0000-0000-000039090000}"/>
    <cellStyle name="20% - Ênfase1 45 3 3 2 2" xfId="2382" xr:uid="{00000000-0005-0000-0000-00003A090000}"/>
    <cellStyle name="20% - Ênfase1 45 3 3 3" xfId="2383" xr:uid="{00000000-0005-0000-0000-00003B090000}"/>
    <cellStyle name="20% - Ênfase1 45 3 4" xfId="2384" xr:uid="{00000000-0005-0000-0000-00003C090000}"/>
    <cellStyle name="20% - Ênfase1 45 3 4 2" xfId="2385" xr:uid="{00000000-0005-0000-0000-00003D090000}"/>
    <cellStyle name="20% - Ênfase1 45 3 5" xfId="2386" xr:uid="{00000000-0005-0000-0000-00003E090000}"/>
    <cellStyle name="20% - Ênfase1 45 3 6" xfId="2387" xr:uid="{00000000-0005-0000-0000-00003F090000}"/>
    <cellStyle name="20% - Ênfase1 45 4" xfId="2388" xr:uid="{00000000-0005-0000-0000-000040090000}"/>
    <cellStyle name="20% - Ênfase1 45 4 2" xfId="2389" xr:uid="{00000000-0005-0000-0000-000041090000}"/>
    <cellStyle name="20% - Ênfase1 45 4 2 2" xfId="2390" xr:uid="{00000000-0005-0000-0000-000042090000}"/>
    <cellStyle name="20% - Ênfase1 45 4 2 2 2" xfId="2391" xr:uid="{00000000-0005-0000-0000-000043090000}"/>
    <cellStyle name="20% - Ênfase1 45 4 2 3" xfId="2392" xr:uid="{00000000-0005-0000-0000-000044090000}"/>
    <cellStyle name="20% - Ênfase1 45 4 3" xfId="2393" xr:uid="{00000000-0005-0000-0000-000045090000}"/>
    <cellStyle name="20% - Ênfase1 45 4 3 2" xfId="2394" xr:uid="{00000000-0005-0000-0000-000046090000}"/>
    <cellStyle name="20% - Ênfase1 45 4 3 2 2" xfId="2395" xr:uid="{00000000-0005-0000-0000-000047090000}"/>
    <cellStyle name="20% - Ênfase1 45 4 3 3" xfId="2396" xr:uid="{00000000-0005-0000-0000-000048090000}"/>
    <cellStyle name="20% - Ênfase1 45 4 4" xfId="2397" xr:uid="{00000000-0005-0000-0000-000049090000}"/>
    <cellStyle name="20% - Ênfase1 45 4 4 2" xfId="2398" xr:uid="{00000000-0005-0000-0000-00004A090000}"/>
    <cellStyle name="20% - Ênfase1 45 4 5" xfId="2399" xr:uid="{00000000-0005-0000-0000-00004B090000}"/>
    <cellStyle name="20% - Ênfase1 45 4 6" xfId="2400" xr:uid="{00000000-0005-0000-0000-00004C090000}"/>
    <cellStyle name="20% - Ênfase1 45 5" xfId="2401" xr:uid="{00000000-0005-0000-0000-00004D090000}"/>
    <cellStyle name="20% - Ênfase1 45 5 2" xfId="2402" xr:uid="{00000000-0005-0000-0000-00004E090000}"/>
    <cellStyle name="20% - Ênfase1 45 5 2 2" xfId="2403" xr:uid="{00000000-0005-0000-0000-00004F090000}"/>
    <cellStyle name="20% - Ênfase1 45 5 2 2 2" xfId="2404" xr:uid="{00000000-0005-0000-0000-000050090000}"/>
    <cellStyle name="20% - Ênfase1 45 5 2 3" xfId="2405" xr:uid="{00000000-0005-0000-0000-000051090000}"/>
    <cellStyle name="20% - Ênfase1 45 5 3" xfId="2406" xr:uid="{00000000-0005-0000-0000-000052090000}"/>
    <cellStyle name="20% - Ênfase1 45 5 3 2" xfId="2407" xr:uid="{00000000-0005-0000-0000-000053090000}"/>
    <cellStyle name="20% - Ênfase1 45 5 3 2 2" xfId="2408" xr:uid="{00000000-0005-0000-0000-000054090000}"/>
    <cellStyle name="20% - Ênfase1 45 5 3 3" xfId="2409" xr:uid="{00000000-0005-0000-0000-000055090000}"/>
    <cellStyle name="20% - Ênfase1 45 5 4" xfId="2410" xr:uid="{00000000-0005-0000-0000-000056090000}"/>
    <cellStyle name="20% - Ênfase1 45 5 4 2" xfId="2411" xr:uid="{00000000-0005-0000-0000-000057090000}"/>
    <cellStyle name="20% - Ênfase1 45 5 5" xfId="2412" xr:uid="{00000000-0005-0000-0000-000058090000}"/>
    <cellStyle name="20% - Ênfase1 45 5 6" xfId="2413" xr:uid="{00000000-0005-0000-0000-000059090000}"/>
    <cellStyle name="20% - Ênfase1 45 6" xfId="2414" xr:uid="{00000000-0005-0000-0000-00005A090000}"/>
    <cellStyle name="20% - Ênfase1 45 6 2" xfId="2415" xr:uid="{00000000-0005-0000-0000-00005B090000}"/>
    <cellStyle name="20% - Ênfase1 45 6 2 2" xfId="2416" xr:uid="{00000000-0005-0000-0000-00005C090000}"/>
    <cellStyle name="20% - Ênfase1 45 6 2 2 2" xfId="2417" xr:uid="{00000000-0005-0000-0000-00005D090000}"/>
    <cellStyle name="20% - Ênfase1 45 6 2 3" xfId="2418" xr:uid="{00000000-0005-0000-0000-00005E090000}"/>
    <cellStyle name="20% - Ênfase1 45 6 3" xfId="2419" xr:uid="{00000000-0005-0000-0000-00005F090000}"/>
    <cellStyle name="20% - Ênfase1 45 6 3 2" xfId="2420" xr:uid="{00000000-0005-0000-0000-000060090000}"/>
    <cellStyle name="20% - Ênfase1 45 6 3 2 2" xfId="2421" xr:uid="{00000000-0005-0000-0000-000061090000}"/>
    <cellStyle name="20% - Ênfase1 45 6 3 3" xfId="2422" xr:uid="{00000000-0005-0000-0000-000062090000}"/>
    <cellStyle name="20% - Ênfase1 45 6 4" xfId="2423" xr:uid="{00000000-0005-0000-0000-000063090000}"/>
    <cellStyle name="20% - Ênfase1 45 6 4 2" xfId="2424" xr:uid="{00000000-0005-0000-0000-000064090000}"/>
    <cellStyle name="20% - Ênfase1 45 6 5" xfId="2425" xr:uid="{00000000-0005-0000-0000-000065090000}"/>
    <cellStyle name="20% - Ênfase1 45 6 6" xfId="2426" xr:uid="{00000000-0005-0000-0000-000066090000}"/>
    <cellStyle name="20% - Ênfase1 45 7" xfId="2427" xr:uid="{00000000-0005-0000-0000-000067090000}"/>
    <cellStyle name="20% - Ênfase1 45 7 2" xfId="2428" xr:uid="{00000000-0005-0000-0000-000068090000}"/>
    <cellStyle name="20% - Ênfase1 45 7 2 2" xfId="2429" xr:uid="{00000000-0005-0000-0000-000069090000}"/>
    <cellStyle name="20% - Ênfase1 45 7 2 2 2" xfId="2430" xr:uid="{00000000-0005-0000-0000-00006A090000}"/>
    <cellStyle name="20% - Ênfase1 45 7 2 3" xfId="2431" xr:uid="{00000000-0005-0000-0000-00006B090000}"/>
    <cellStyle name="20% - Ênfase1 45 7 3" xfId="2432" xr:uid="{00000000-0005-0000-0000-00006C090000}"/>
    <cellStyle name="20% - Ênfase1 45 7 3 2" xfId="2433" xr:uid="{00000000-0005-0000-0000-00006D090000}"/>
    <cellStyle name="20% - Ênfase1 45 7 3 2 2" xfId="2434" xr:uid="{00000000-0005-0000-0000-00006E090000}"/>
    <cellStyle name="20% - Ênfase1 45 7 3 3" xfId="2435" xr:uid="{00000000-0005-0000-0000-00006F090000}"/>
    <cellStyle name="20% - Ênfase1 45 7 4" xfId="2436" xr:uid="{00000000-0005-0000-0000-000070090000}"/>
    <cellStyle name="20% - Ênfase1 45 7 4 2" xfId="2437" xr:uid="{00000000-0005-0000-0000-000071090000}"/>
    <cellStyle name="20% - Ênfase1 45 7 5" xfId="2438" xr:uid="{00000000-0005-0000-0000-000072090000}"/>
    <cellStyle name="20% - Ênfase1 45 7 6" xfId="2439" xr:uid="{00000000-0005-0000-0000-000073090000}"/>
    <cellStyle name="20% - Ênfase1 45 8" xfId="2440" xr:uid="{00000000-0005-0000-0000-000074090000}"/>
    <cellStyle name="20% - Ênfase1 45 8 2" xfId="2441" xr:uid="{00000000-0005-0000-0000-000075090000}"/>
    <cellStyle name="20% - Ênfase1 45 8 2 2" xfId="2442" xr:uid="{00000000-0005-0000-0000-000076090000}"/>
    <cellStyle name="20% - Ênfase1 45 8 2 2 2" xfId="2443" xr:uid="{00000000-0005-0000-0000-000077090000}"/>
    <cellStyle name="20% - Ênfase1 45 8 2 3" xfId="2444" xr:uid="{00000000-0005-0000-0000-000078090000}"/>
    <cellStyle name="20% - Ênfase1 45 8 3" xfId="2445" xr:uid="{00000000-0005-0000-0000-000079090000}"/>
    <cellStyle name="20% - Ênfase1 45 8 3 2" xfId="2446" xr:uid="{00000000-0005-0000-0000-00007A090000}"/>
    <cellStyle name="20% - Ênfase1 45 8 3 2 2" xfId="2447" xr:uid="{00000000-0005-0000-0000-00007B090000}"/>
    <cellStyle name="20% - Ênfase1 45 8 3 3" xfId="2448" xr:uid="{00000000-0005-0000-0000-00007C090000}"/>
    <cellStyle name="20% - Ênfase1 45 8 4" xfId="2449" xr:uid="{00000000-0005-0000-0000-00007D090000}"/>
    <cellStyle name="20% - Ênfase1 45 8 4 2" xfId="2450" xr:uid="{00000000-0005-0000-0000-00007E090000}"/>
    <cellStyle name="20% - Ênfase1 45 8 5" xfId="2451" xr:uid="{00000000-0005-0000-0000-00007F090000}"/>
    <cellStyle name="20% - Ênfase1 45 8 6" xfId="2452" xr:uid="{00000000-0005-0000-0000-000080090000}"/>
    <cellStyle name="20% - Ênfase1 45 9" xfId="2453" xr:uid="{00000000-0005-0000-0000-000081090000}"/>
    <cellStyle name="20% - Ênfase1 45 9 2" xfId="2454" xr:uid="{00000000-0005-0000-0000-000082090000}"/>
    <cellStyle name="20% - Ênfase1 45 9 2 2" xfId="2455" xr:uid="{00000000-0005-0000-0000-000083090000}"/>
    <cellStyle name="20% - Ênfase1 45 9 2 2 2" xfId="2456" xr:uid="{00000000-0005-0000-0000-000084090000}"/>
    <cellStyle name="20% - Ênfase1 45 9 2 3" xfId="2457" xr:uid="{00000000-0005-0000-0000-000085090000}"/>
    <cellStyle name="20% - Ênfase1 45 9 3" xfId="2458" xr:uid="{00000000-0005-0000-0000-000086090000}"/>
    <cellStyle name="20% - Ênfase1 45 9 3 2" xfId="2459" xr:uid="{00000000-0005-0000-0000-000087090000}"/>
    <cellStyle name="20% - Ênfase1 45 9 3 2 2" xfId="2460" xr:uid="{00000000-0005-0000-0000-000088090000}"/>
    <cellStyle name="20% - Ênfase1 45 9 3 3" xfId="2461" xr:uid="{00000000-0005-0000-0000-000089090000}"/>
    <cellStyle name="20% - Ênfase1 45 9 4" xfId="2462" xr:uid="{00000000-0005-0000-0000-00008A090000}"/>
    <cellStyle name="20% - Ênfase1 45 9 4 2" xfId="2463" xr:uid="{00000000-0005-0000-0000-00008B090000}"/>
    <cellStyle name="20% - Ênfase1 45 9 5" xfId="2464" xr:uid="{00000000-0005-0000-0000-00008C090000}"/>
    <cellStyle name="20% - Ênfase1 45 9 6" xfId="2465" xr:uid="{00000000-0005-0000-0000-00008D090000}"/>
    <cellStyle name="20% - Ênfase1 46" xfId="2466" xr:uid="{00000000-0005-0000-0000-00008E090000}"/>
    <cellStyle name="20% - Ênfase1 46 10" xfId="2467" xr:uid="{00000000-0005-0000-0000-00008F090000}"/>
    <cellStyle name="20% - Ênfase1 46 10 2" xfId="2468" xr:uid="{00000000-0005-0000-0000-000090090000}"/>
    <cellStyle name="20% - Ênfase1 46 10 2 2" xfId="2469" xr:uid="{00000000-0005-0000-0000-000091090000}"/>
    <cellStyle name="20% - Ênfase1 46 10 2 2 2" xfId="2470" xr:uid="{00000000-0005-0000-0000-000092090000}"/>
    <cellStyle name="20% - Ênfase1 46 10 2 3" xfId="2471" xr:uid="{00000000-0005-0000-0000-000093090000}"/>
    <cellStyle name="20% - Ênfase1 46 10 3" xfId="2472" xr:uid="{00000000-0005-0000-0000-000094090000}"/>
    <cellStyle name="20% - Ênfase1 46 10 3 2" xfId="2473" xr:uid="{00000000-0005-0000-0000-000095090000}"/>
    <cellStyle name="20% - Ênfase1 46 10 3 2 2" xfId="2474" xr:uid="{00000000-0005-0000-0000-000096090000}"/>
    <cellStyle name="20% - Ênfase1 46 10 3 3" xfId="2475" xr:uid="{00000000-0005-0000-0000-000097090000}"/>
    <cellStyle name="20% - Ênfase1 46 10 4" xfId="2476" xr:uid="{00000000-0005-0000-0000-000098090000}"/>
    <cellStyle name="20% - Ênfase1 46 10 4 2" xfId="2477" xr:uid="{00000000-0005-0000-0000-000099090000}"/>
    <cellStyle name="20% - Ênfase1 46 10 5" xfId="2478" xr:uid="{00000000-0005-0000-0000-00009A090000}"/>
    <cellStyle name="20% - Ênfase1 46 10 6" xfId="2479" xr:uid="{00000000-0005-0000-0000-00009B090000}"/>
    <cellStyle name="20% - Ênfase1 46 11" xfId="2480" xr:uid="{00000000-0005-0000-0000-00009C090000}"/>
    <cellStyle name="20% - Ênfase1 46 11 2" xfId="2481" xr:uid="{00000000-0005-0000-0000-00009D090000}"/>
    <cellStyle name="20% - Ênfase1 46 11 2 2" xfId="2482" xr:uid="{00000000-0005-0000-0000-00009E090000}"/>
    <cellStyle name="20% - Ênfase1 46 11 2 2 2" xfId="2483" xr:uid="{00000000-0005-0000-0000-00009F090000}"/>
    <cellStyle name="20% - Ênfase1 46 11 2 3" xfId="2484" xr:uid="{00000000-0005-0000-0000-0000A0090000}"/>
    <cellStyle name="20% - Ênfase1 46 11 3" xfId="2485" xr:uid="{00000000-0005-0000-0000-0000A1090000}"/>
    <cellStyle name="20% - Ênfase1 46 11 3 2" xfId="2486" xr:uid="{00000000-0005-0000-0000-0000A2090000}"/>
    <cellStyle name="20% - Ênfase1 46 11 3 2 2" xfId="2487" xr:uid="{00000000-0005-0000-0000-0000A3090000}"/>
    <cellStyle name="20% - Ênfase1 46 11 3 3" xfId="2488" xr:uid="{00000000-0005-0000-0000-0000A4090000}"/>
    <cellStyle name="20% - Ênfase1 46 11 4" xfId="2489" xr:uid="{00000000-0005-0000-0000-0000A5090000}"/>
    <cellStyle name="20% - Ênfase1 46 11 4 2" xfId="2490" xr:uid="{00000000-0005-0000-0000-0000A6090000}"/>
    <cellStyle name="20% - Ênfase1 46 11 5" xfId="2491" xr:uid="{00000000-0005-0000-0000-0000A7090000}"/>
    <cellStyle name="20% - Ênfase1 46 11 6" xfId="2492" xr:uid="{00000000-0005-0000-0000-0000A8090000}"/>
    <cellStyle name="20% - Ênfase1 46 12" xfId="2493" xr:uid="{00000000-0005-0000-0000-0000A9090000}"/>
    <cellStyle name="20% - Ênfase1 46 12 2" xfId="2494" xr:uid="{00000000-0005-0000-0000-0000AA090000}"/>
    <cellStyle name="20% - Ênfase1 46 12 2 2" xfId="2495" xr:uid="{00000000-0005-0000-0000-0000AB090000}"/>
    <cellStyle name="20% - Ênfase1 46 12 3" xfId="2496" xr:uid="{00000000-0005-0000-0000-0000AC090000}"/>
    <cellStyle name="20% - Ênfase1 46 13" xfId="2497" xr:uid="{00000000-0005-0000-0000-0000AD090000}"/>
    <cellStyle name="20% - Ênfase1 46 13 2" xfId="2498" xr:uid="{00000000-0005-0000-0000-0000AE090000}"/>
    <cellStyle name="20% - Ênfase1 46 13 2 2" xfId="2499" xr:uid="{00000000-0005-0000-0000-0000AF090000}"/>
    <cellStyle name="20% - Ênfase1 46 13 3" xfId="2500" xr:uid="{00000000-0005-0000-0000-0000B0090000}"/>
    <cellStyle name="20% - Ênfase1 46 14" xfId="2501" xr:uid="{00000000-0005-0000-0000-0000B1090000}"/>
    <cellStyle name="20% - Ênfase1 46 14 2" xfId="2502" xr:uid="{00000000-0005-0000-0000-0000B2090000}"/>
    <cellStyle name="20% - Ênfase1 46 15" xfId="2503" xr:uid="{00000000-0005-0000-0000-0000B3090000}"/>
    <cellStyle name="20% - Ênfase1 46 16" xfId="2504" xr:uid="{00000000-0005-0000-0000-0000B4090000}"/>
    <cellStyle name="20% - Ênfase1 46 2" xfId="2505" xr:uid="{00000000-0005-0000-0000-0000B5090000}"/>
    <cellStyle name="20% - Ênfase1 46 2 2" xfId="2506" xr:uid="{00000000-0005-0000-0000-0000B6090000}"/>
    <cellStyle name="20% - Ênfase1 46 2 2 2" xfId="2507" xr:uid="{00000000-0005-0000-0000-0000B7090000}"/>
    <cellStyle name="20% - Ênfase1 46 2 2 2 2" xfId="2508" xr:uid="{00000000-0005-0000-0000-0000B8090000}"/>
    <cellStyle name="20% - Ênfase1 46 2 2 3" xfId="2509" xr:uid="{00000000-0005-0000-0000-0000B9090000}"/>
    <cellStyle name="20% - Ênfase1 46 2 3" xfId="2510" xr:uid="{00000000-0005-0000-0000-0000BA090000}"/>
    <cellStyle name="20% - Ênfase1 46 2 3 2" xfId="2511" xr:uid="{00000000-0005-0000-0000-0000BB090000}"/>
    <cellStyle name="20% - Ênfase1 46 2 3 2 2" xfId="2512" xr:uid="{00000000-0005-0000-0000-0000BC090000}"/>
    <cellStyle name="20% - Ênfase1 46 2 3 3" xfId="2513" xr:uid="{00000000-0005-0000-0000-0000BD090000}"/>
    <cellStyle name="20% - Ênfase1 46 2 4" xfId="2514" xr:uid="{00000000-0005-0000-0000-0000BE090000}"/>
    <cellStyle name="20% - Ênfase1 46 2 4 2" xfId="2515" xr:uid="{00000000-0005-0000-0000-0000BF090000}"/>
    <cellStyle name="20% - Ênfase1 46 2 5" xfId="2516" xr:uid="{00000000-0005-0000-0000-0000C0090000}"/>
    <cellStyle name="20% - Ênfase1 46 2 6" xfId="2517" xr:uid="{00000000-0005-0000-0000-0000C1090000}"/>
    <cellStyle name="20% - Ênfase1 46 3" xfId="2518" xr:uid="{00000000-0005-0000-0000-0000C2090000}"/>
    <cellStyle name="20% - Ênfase1 46 3 2" xfId="2519" xr:uid="{00000000-0005-0000-0000-0000C3090000}"/>
    <cellStyle name="20% - Ênfase1 46 3 2 2" xfId="2520" xr:uid="{00000000-0005-0000-0000-0000C4090000}"/>
    <cellStyle name="20% - Ênfase1 46 3 2 2 2" xfId="2521" xr:uid="{00000000-0005-0000-0000-0000C5090000}"/>
    <cellStyle name="20% - Ênfase1 46 3 2 3" xfId="2522" xr:uid="{00000000-0005-0000-0000-0000C6090000}"/>
    <cellStyle name="20% - Ênfase1 46 3 3" xfId="2523" xr:uid="{00000000-0005-0000-0000-0000C7090000}"/>
    <cellStyle name="20% - Ênfase1 46 3 3 2" xfId="2524" xr:uid="{00000000-0005-0000-0000-0000C8090000}"/>
    <cellStyle name="20% - Ênfase1 46 3 3 2 2" xfId="2525" xr:uid="{00000000-0005-0000-0000-0000C9090000}"/>
    <cellStyle name="20% - Ênfase1 46 3 3 3" xfId="2526" xr:uid="{00000000-0005-0000-0000-0000CA090000}"/>
    <cellStyle name="20% - Ênfase1 46 3 4" xfId="2527" xr:uid="{00000000-0005-0000-0000-0000CB090000}"/>
    <cellStyle name="20% - Ênfase1 46 3 4 2" xfId="2528" xr:uid="{00000000-0005-0000-0000-0000CC090000}"/>
    <cellStyle name="20% - Ênfase1 46 3 5" xfId="2529" xr:uid="{00000000-0005-0000-0000-0000CD090000}"/>
    <cellStyle name="20% - Ênfase1 46 3 6" xfId="2530" xr:uid="{00000000-0005-0000-0000-0000CE090000}"/>
    <cellStyle name="20% - Ênfase1 46 4" xfId="2531" xr:uid="{00000000-0005-0000-0000-0000CF090000}"/>
    <cellStyle name="20% - Ênfase1 46 4 2" xfId="2532" xr:uid="{00000000-0005-0000-0000-0000D0090000}"/>
    <cellStyle name="20% - Ênfase1 46 4 2 2" xfId="2533" xr:uid="{00000000-0005-0000-0000-0000D1090000}"/>
    <cellStyle name="20% - Ênfase1 46 4 2 2 2" xfId="2534" xr:uid="{00000000-0005-0000-0000-0000D2090000}"/>
    <cellStyle name="20% - Ênfase1 46 4 2 3" xfId="2535" xr:uid="{00000000-0005-0000-0000-0000D3090000}"/>
    <cellStyle name="20% - Ênfase1 46 4 3" xfId="2536" xr:uid="{00000000-0005-0000-0000-0000D4090000}"/>
    <cellStyle name="20% - Ênfase1 46 4 3 2" xfId="2537" xr:uid="{00000000-0005-0000-0000-0000D5090000}"/>
    <cellStyle name="20% - Ênfase1 46 4 3 2 2" xfId="2538" xr:uid="{00000000-0005-0000-0000-0000D6090000}"/>
    <cellStyle name="20% - Ênfase1 46 4 3 3" xfId="2539" xr:uid="{00000000-0005-0000-0000-0000D7090000}"/>
    <cellStyle name="20% - Ênfase1 46 4 4" xfId="2540" xr:uid="{00000000-0005-0000-0000-0000D8090000}"/>
    <cellStyle name="20% - Ênfase1 46 4 4 2" xfId="2541" xr:uid="{00000000-0005-0000-0000-0000D9090000}"/>
    <cellStyle name="20% - Ênfase1 46 4 5" xfId="2542" xr:uid="{00000000-0005-0000-0000-0000DA090000}"/>
    <cellStyle name="20% - Ênfase1 46 4 6" xfId="2543" xr:uid="{00000000-0005-0000-0000-0000DB090000}"/>
    <cellStyle name="20% - Ênfase1 46 5" xfId="2544" xr:uid="{00000000-0005-0000-0000-0000DC090000}"/>
    <cellStyle name="20% - Ênfase1 46 5 2" xfId="2545" xr:uid="{00000000-0005-0000-0000-0000DD090000}"/>
    <cellStyle name="20% - Ênfase1 46 5 2 2" xfId="2546" xr:uid="{00000000-0005-0000-0000-0000DE090000}"/>
    <cellStyle name="20% - Ênfase1 46 5 2 2 2" xfId="2547" xr:uid="{00000000-0005-0000-0000-0000DF090000}"/>
    <cellStyle name="20% - Ênfase1 46 5 2 3" xfId="2548" xr:uid="{00000000-0005-0000-0000-0000E0090000}"/>
    <cellStyle name="20% - Ênfase1 46 5 3" xfId="2549" xr:uid="{00000000-0005-0000-0000-0000E1090000}"/>
    <cellStyle name="20% - Ênfase1 46 5 3 2" xfId="2550" xr:uid="{00000000-0005-0000-0000-0000E2090000}"/>
    <cellStyle name="20% - Ênfase1 46 5 3 2 2" xfId="2551" xr:uid="{00000000-0005-0000-0000-0000E3090000}"/>
    <cellStyle name="20% - Ênfase1 46 5 3 3" xfId="2552" xr:uid="{00000000-0005-0000-0000-0000E4090000}"/>
    <cellStyle name="20% - Ênfase1 46 5 4" xfId="2553" xr:uid="{00000000-0005-0000-0000-0000E5090000}"/>
    <cellStyle name="20% - Ênfase1 46 5 4 2" xfId="2554" xr:uid="{00000000-0005-0000-0000-0000E6090000}"/>
    <cellStyle name="20% - Ênfase1 46 5 5" xfId="2555" xr:uid="{00000000-0005-0000-0000-0000E7090000}"/>
    <cellStyle name="20% - Ênfase1 46 5 6" xfId="2556" xr:uid="{00000000-0005-0000-0000-0000E8090000}"/>
    <cellStyle name="20% - Ênfase1 46 6" xfId="2557" xr:uid="{00000000-0005-0000-0000-0000E9090000}"/>
    <cellStyle name="20% - Ênfase1 46 6 2" xfId="2558" xr:uid="{00000000-0005-0000-0000-0000EA090000}"/>
    <cellStyle name="20% - Ênfase1 46 6 2 2" xfId="2559" xr:uid="{00000000-0005-0000-0000-0000EB090000}"/>
    <cellStyle name="20% - Ênfase1 46 6 2 2 2" xfId="2560" xr:uid="{00000000-0005-0000-0000-0000EC090000}"/>
    <cellStyle name="20% - Ênfase1 46 6 2 3" xfId="2561" xr:uid="{00000000-0005-0000-0000-0000ED090000}"/>
    <cellStyle name="20% - Ênfase1 46 6 3" xfId="2562" xr:uid="{00000000-0005-0000-0000-0000EE090000}"/>
    <cellStyle name="20% - Ênfase1 46 6 3 2" xfId="2563" xr:uid="{00000000-0005-0000-0000-0000EF090000}"/>
    <cellStyle name="20% - Ênfase1 46 6 3 2 2" xfId="2564" xr:uid="{00000000-0005-0000-0000-0000F0090000}"/>
    <cellStyle name="20% - Ênfase1 46 6 3 3" xfId="2565" xr:uid="{00000000-0005-0000-0000-0000F1090000}"/>
    <cellStyle name="20% - Ênfase1 46 6 4" xfId="2566" xr:uid="{00000000-0005-0000-0000-0000F2090000}"/>
    <cellStyle name="20% - Ênfase1 46 6 4 2" xfId="2567" xr:uid="{00000000-0005-0000-0000-0000F3090000}"/>
    <cellStyle name="20% - Ênfase1 46 6 5" xfId="2568" xr:uid="{00000000-0005-0000-0000-0000F4090000}"/>
    <cellStyle name="20% - Ênfase1 46 6 6" xfId="2569" xr:uid="{00000000-0005-0000-0000-0000F5090000}"/>
    <cellStyle name="20% - Ênfase1 46 7" xfId="2570" xr:uid="{00000000-0005-0000-0000-0000F6090000}"/>
    <cellStyle name="20% - Ênfase1 46 7 2" xfId="2571" xr:uid="{00000000-0005-0000-0000-0000F7090000}"/>
    <cellStyle name="20% - Ênfase1 46 7 2 2" xfId="2572" xr:uid="{00000000-0005-0000-0000-0000F8090000}"/>
    <cellStyle name="20% - Ênfase1 46 7 2 2 2" xfId="2573" xr:uid="{00000000-0005-0000-0000-0000F9090000}"/>
    <cellStyle name="20% - Ênfase1 46 7 2 3" xfId="2574" xr:uid="{00000000-0005-0000-0000-0000FA090000}"/>
    <cellStyle name="20% - Ênfase1 46 7 3" xfId="2575" xr:uid="{00000000-0005-0000-0000-0000FB090000}"/>
    <cellStyle name="20% - Ênfase1 46 7 3 2" xfId="2576" xr:uid="{00000000-0005-0000-0000-0000FC090000}"/>
    <cellStyle name="20% - Ênfase1 46 7 3 2 2" xfId="2577" xr:uid="{00000000-0005-0000-0000-0000FD090000}"/>
    <cellStyle name="20% - Ênfase1 46 7 3 3" xfId="2578" xr:uid="{00000000-0005-0000-0000-0000FE090000}"/>
    <cellStyle name="20% - Ênfase1 46 7 4" xfId="2579" xr:uid="{00000000-0005-0000-0000-0000FF090000}"/>
    <cellStyle name="20% - Ênfase1 46 7 4 2" xfId="2580" xr:uid="{00000000-0005-0000-0000-0000000A0000}"/>
    <cellStyle name="20% - Ênfase1 46 7 5" xfId="2581" xr:uid="{00000000-0005-0000-0000-0000010A0000}"/>
    <cellStyle name="20% - Ênfase1 46 7 6" xfId="2582" xr:uid="{00000000-0005-0000-0000-0000020A0000}"/>
    <cellStyle name="20% - Ênfase1 46 8" xfId="2583" xr:uid="{00000000-0005-0000-0000-0000030A0000}"/>
    <cellStyle name="20% - Ênfase1 46 8 2" xfId="2584" xr:uid="{00000000-0005-0000-0000-0000040A0000}"/>
    <cellStyle name="20% - Ênfase1 46 8 2 2" xfId="2585" xr:uid="{00000000-0005-0000-0000-0000050A0000}"/>
    <cellStyle name="20% - Ênfase1 46 8 2 2 2" xfId="2586" xr:uid="{00000000-0005-0000-0000-0000060A0000}"/>
    <cellStyle name="20% - Ênfase1 46 8 2 3" xfId="2587" xr:uid="{00000000-0005-0000-0000-0000070A0000}"/>
    <cellStyle name="20% - Ênfase1 46 8 3" xfId="2588" xr:uid="{00000000-0005-0000-0000-0000080A0000}"/>
    <cellStyle name="20% - Ênfase1 46 8 3 2" xfId="2589" xr:uid="{00000000-0005-0000-0000-0000090A0000}"/>
    <cellStyle name="20% - Ênfase1 46 8 3 2 2" xfId="2590" xr:uid="{00000000-0005-0000-0000-00000A0A0000}"/>
    <cellStyle name="20% - Ênfase1 46 8 3 3" xfId="2591" xr:uid="{00000000-0005-0000-0000-00000B0A0000}"/>
    <cellStyle name="20% - Ênfase1 46 8 4" xfId="2592" xr:uid="{00000000-0005-0000-0000-00000C0A0000}"/>
    <cellStyle name="20% - Ênfase1 46 8 4 2" xfId="2593" xr:uid="{00000000-0005-0000-0000-00000D0A0000}"/>
    <cellStyle name="20% - Ênfase1 46 8 5" xfId="2594" xr:uid="{00000000-0005-0000-0000-00000E0A0000}"/>
    <cellStyle name="20% - Ênfase1 46 8 6" xfId="2595" xr:uid="{00000000-0005-0000-0000-00000F0A0000}"/>
    <cellStyle name="20% - Ênfase1 46 9" xfId="2596" xr:uid="{00000000-0005-0000-0000-0000100A0000}"/>
    <cellStyle name="20% - Ênfase1 46 9 2" xfId="2597" xr:uid="{00000000-0005-0000-0000-0000110A0000}"/>
    <cellStyle name="20% - Ênfase1 46 9 2 2" xfId="2598" xr:uid="{00000000-0005-0000-0000-0000120A0000}"/>
    <cellStyle name="20% - Ênfase1 46 9 2 2 2" xfId="2599" xr:uid="{00000000-0005-0000-0000-0000130A0000}"/>
    <cellStyle name="20% - Ênfase1 46 9 2 3" xfId="2600" xr:uid="{00000000-0005-0000-0000-0000140A0000}"/>
    <cellStyle name="20% - Ênfase1 46 9 3" xfId="2601" xr:uid="{00000000-0005-0000-0000-0000150A0000}"/>
    <cellStyle name="20% - Ênfase1 46 9 3 2" xfId="2602" xr:uid="{00000000-0005-0000-0000-0000160A0000}"/>
    <cellStyle name="20% - Ênfase1 46 9 3 2 2" xfId="2603" xr:uid="{00000000-0005-0000-0000-0000170A0000}"/>
    <cellStyle name="20% - Ênfase1 46 9 3 3" xfId="2604" xr:uid="{00000000-0005-0000-0000-0000180A0000}"/>
    <cellStyle name="20% - Ênfase1 46 9 4" xfId="2605" xr:uid="{00000000-0005-0000-0000-0000190A0000}"/>
    <cellStyle name="20% - Ênfase1 46 9 4 2" xfId="2606" xr:uid="{00000000-0005-0000-0000-00001A0A0000}"/>
    <cellStyle name="20% - Ênfase1 46 9 5" xfId="2607" xr:uid="{00000000-0005-0000-0000-00001B0A0000}"/>
    <cellStyle name="20% - Ênfase1 46 9 6" xfId="2608" xr:uid="{00000000-0005-0000-0000-00001C0A0000}"/>
    <cellStyle name="20% - Ênfase1 47" xfId="2609" xr:uid="{00000000-0005-0000-0000-00001D0A0000}"/>
    <cellStyle name="20% - Ênfase1 47 10" xfId="2610" xr:uid="{00000000-0005-0000-0000-00001E0A0000}"/>
    <cellStyle name="20% - Ênfase1 47 10 2" xfId="2611" xr:uid="{00000000-0005-0000-0000-00001F0A0000}"/>
    <cellStyle name="20% - Ênfase1 47 10 2 2" xfId="2612" xr:uid="{00000000-0005-0000-0000-0000200A0000}"/>
    <cellStyle name="20% - Ênfase1 47 10 2 2 2" xfId="2613" xr:uid="{00000000-0005-0000-0000-0000210A0000}"/>
    <cellStyle name="20% - Ênfase1 47 10 2 3" xfId="2614" xr:uid="{00000000-0005-0000-0000-0000220A0000}"/>
    <cellStyle name="20% - Ênfase1 47 10 3" xfId="2615" xr:uid="{00000000-0005-0000-0000-0000230A0000}"/>
    <cellStyle name="20% - Ênfase1 47 10 3 2" xfId="2616" xr:uid="{00000000-0005-0000-0000-0000240A0000}"/>
    <cellStyle name="20% - Ênfase1 47 10 3 2 2" xfId="2617" xr:uid="{00000000-0005-0000-0000-0000250A0000}"/>
    <cellStyle name="20% - Ênfase1 47 10 3 3" xfId="2618" xr:uid="{00000000-0005-0000-0000-0000260A0000}"/>
    <cellStyle name="20% - Ênfase1 47 10 4" xfId="2619" xr:uid="{00000000-0005-0000-0000-0000270A0000}"/>
    <cellStyle name="20% - Ênfase1 47 10 4 2" xfId="2620" xr:uid="{00000000-0005-0000-0000-0000280A0000}"/>
    <cellStyle name="20% - Ênfase1 47 10 5" xfId="2621" xr:uid="{00000000-0005-0000-0000-0000290A0000}"/>
    <cellStyle name="20% - Ênfase1 47 10 6" xfId="2622" xr:uid="{00000000-0005-0000-0000-00002A0A0000}"/>
    <cellStyle name="20% - Ênfase1 47 11" xfId="2623" xr:uid="{00000000-0005-0000-0000-00002B0A0000}"/>
    <cellStyle name="20% - Ênfase1 47 11 2" xfId="2624" xr:uid="{00000000-0005-0000-0000-00002C0A0000}"/>
    <cellStyle name="20% - Ênfase1 47 11 2 2" xfId="2625" xr:uid="{00000000-0005-0000-0000-00002D0A0000}"/>
    <cellStyle name="20% - Ênfase1 47 11 2 2 2" xfId="2626" xr:uid="{00000000-0005-0000-0000-00002E0A0000}"/>
    <cellStyle name="20% - Ênfase1 47 11 2 3" xfId="2627" xr:uid="{00000000-0005-0000-0000-00002F0A0000}"/>
    <cellStyle name="20% - Ênfase1 47 11 3" xfId="2628" xr:uid="{00000000-0005-0000-0000-0000300A0000}"/>
    <cellStyle name="20% - Ênfase1 47 11 3 2" xfId="2629" xr:uid="{00000000-0005-0000-0000-0000310A0000}"/>
    <cellStyle name="20% - Ênfase1 47 11 3 2 2" xfId="2630" xr:uid="{00000000-0005-0000-0000-0000320A0000}"/>
    <cellStyle name="20% - Ênfase1 47 11 3 3" xfId="2631" xr:uid="{00000000-0005-0000-0000-0000330A0000}"/>
    <cellStyle name="20% - Ênfase1 47 11 4" xfId="2632" xr:uid="{00000000-0005-0000-0000-0000340A0000}"/>
    <cellStyle name="20% - Ênfase1 47 11 4 2" xfId="2633" xr:uid="{00000000-0005-0000-0000-0000350A0000}"/>
    <cellStyle name="20% - Ênfase1 47 11 5" xfId="2634" xr:uid="{00000000-0005-0000-0000-0000360A0000}"/>
    <cellStyle name="20% - Ênfase1 47 11 6" xfId="2635" xr:uid="{00000000-0005-0000-0000-0000370A0000}"/>
    <cellStyle name="20% - Ênfase1 47 12" xfId="2636" xr:uid="{00000000-0005-0000-0000-0000380A0000}"/>
    <cellStyle name="20% - Ênfase1 47 12 2" xfId="2637" xr:uid="{00000000-0005-0000-0000-0000390A0000}"/>
    <cellStyle name="20% - Ênfase1 47 12 2 2" xfId="2638" xr:uid="{00000000-0005-0000-0000-00003A0A0000}"/>
    <cellStyle name="20% - Ênfase1 47 12 3" xfId="2639" xr:uid="{00000000-0005-0000-0000-00003B0A0000}"/>
    <cellStyle name="20% - Ênfase1 47 13" xfId="2640" xr:uid="{00000000-0005-0000-0000-00003C0A0000}"/>
    <cellStyle name="20% - Ênfase1 47 13 2" xfId="2641" xr:uid="{00000000-0005-0000-0000-00003D0A0000}"/>
    <cellStyle name="20% - Ênfase1 47 13 2 2" xfId="2642" xr:uid="{00000000-0005-0000-0000-00003E0A0000}"/>
    <cellStyle name="20% - Ênfase1 47 13 3" xfId="2643" xr:uid="{00000000-0005-0000-0000-00003F0A0000}"/>
    <cellStyle name="20% - Ênfase1 47 14" xfId="2644" xr:uid="{00000000-0005-0000-0000-0000400A0000}"/>
    <cellStyle name="20% - Ênfase1 47 14 2" xfId="2645" xr:uid="{00000000-0005-0000-0000-0000410A0000}"/>
    <cellStyle name="20% - Ênfase1 47 15" xfId="2646" xr:uid="{00000000-0005-0000-0000-0000420A0000}"/>
    <cellStyle name="20% - Ênfase1 47 16" xfId="2647" xr:uid="{00000000-0005-0000-0000-0000430A0000}"/>
    <cellStyle name="20% - Ênfase1 47 2" xfId="2648" xr:uid="{00000000-0005-0000-0000-0000440A0000}"/>
    <cellStyle name="20% - Ênfase1 47 2 2" xfId="2649" xr:uid="{00000000-0005-0000-0000-0000450A0000}"/>
    <cellStyle name="20% - Ênfase1 47 2 2 2" xfId="2650" xr:uid="{00000000-0005-0000-0000-0000460A0000}"/>
    <cellStyle name="20% - Ênfase1 47 2 2 2 2" xfId="2651" xr:uid="{00000000-0005-0000-0000-0000470A0000}"/>
    <cellStyle name="20% - Ênfase1 47 2 2 3" xfId="2652" xr:uid="{00000000-0005-0000-0000-0000480A0000}"/>
    <cellStyle name="20% - Ênfase1 47 2 3" xfId="2653" xr:uid="{00000000-0005-0000-0000-0000490A0000}"/>
    <cellStyle name="20% - Ênfase1 47 2 3 2" xfId="2654" xr:uid="{00000000-0005-0000-0000-00004A0A0000}"/>
    <cellStyle name="20% - Ênfase1 47 2 3 2 2" xfId="2655" xr:uid="{00000000-0005-0000-0000-00004B0A0000}"/>
    <cellStyle name="20% - Ênfase1 47 2 3 3" xfId="2656" xr:uid="{00000000-0005-0000-0000-00004C0A0000}"/>
    <cellStyle name="20% - Ênfase1 47 2 4" xfId="2657" xr:uid="{00000000-0005-0000-0000-00004D0A0000}"/>
    <cellStyle name="20% - Ênfase1 47 2 4 2" xfId="2658" xr:uid="{00000000-0005-0000-0000-00004E0A0000}"/>
    <cellStyle name="20% - Ênfase1 47 2 5" xfId="2659" xr:uid="{00000000-0005-0000-0000-00004F0A0000}"/>
    <cellStyle name="20% - Ênfase1 47 2 6" xfId="2660" xr:uid="{00000000-0005-0000-0000-0000500A0000}"/>
    <cellStyle name="20% - Ênfase1 47 3" xfId="2661" xr:uid="{00000000-0005-0000-0000-0000510A0000}"/>
    <cellStyle name="20% - Ênfase1 47 3 2" xfId="2662" xr:uid="{00000000-0005-0000-0000-0000520A0000}"/>
    <cellStyle name="20% - Ênfase1 47 3 2 2" xfId="2663" xr:uid="{00000000-0005-0000-0000-0000530A0000}"/>
    <cellStyle name="20% - Ênfase1 47 3 2 2 2" xfId="2664" xr:uid="{00000000-0005-0000-0000-0000540A0000}"/>
    <cellStyle name="20% - Ênfase1 47 3 2 3" xfId="2665" xr:uid="{00000000-0005-0000-0000-0000550A0000}"/>
    <cellStyle name="20% - Ênfase1 47 3 3" xfId="2666" xr:uid="{00000000-0005-0000-0000-0000560A0000}"/>
    <cellStyle name="20% - Ênfase1 47 3 3 2" xfId="2667" xr:uid="{00000000-0005-0000-0000-0000570A0000}"/>
    <cellStyle name="20% - Ênfase1 47 3 3 2 2" xfId="2668" xr:uid="{00000000-0005-0000-0000-0000580A0000}"/>
    <cellStyle name="20% - Ênfase1 47 3 3 3" xfId="2669" xr:uid="{00000000-0005-0000-0000-0000590A0000}"/>
    <cellStyle name="20% - Ênfase1 47 3 4" xfId="2670" xr:uid="{00000000-0005-0000-0000-00005A0A0000}"/>
    <cellStyle name="20% - Ênfase1 47 3 4 2" xfId="2671" xr:uid="{00000000-0005-0000-0000-00005B0A0000}"/>
    <cellStyle name="20% - Ênfase1 47 3 5" xfId="2672" xr:uid="{00000000-0005-0000-0000-00005C0A0000}"/>
    <cellStyle name="20% - Ênfase1 47 3 6" xfId="2673" xr:uid="{00000000-0005-0000-0000-00005D0A0000}"/>
    <cellStyle name="20% - Ênfase1 47 4" xfId="2674" xr:uid="{00000000-0005-0000-0000-00005E0A0000}"/>
    <cellStyle name="20% - Ênfase1 47 4 2" xfId="2675" xr:uid="{00000000-0005-0000-0000-00005F0A0000}"/>
    <cellStyle name="20% - Ênfase1 47 4 2 2" xfId="2676" xr:uid="{00000000-0005-0000-0000-0000600A0000}"/>
    <cellStyle name="20% - Ênfase1 47 4 2 2 2" xfId="2677" xr:uid="{00000000-0005-0000-0000-0000610A0000}"/>
    <cellStyle name="20% - Ênfase1 47 4 2 3" xfId="2678" xr:uid="{00000000-0005-0000-0000-0000620A0000}"/>
    <cellStyle name="20% - Ênfase1 47 4 3" xfId="2679" xr:uid="{00000000-0005-0000-0000-0000630A0000}"/>
    <cellStyle name="20% - Ênfase1 47 4 3 2" xfId="2680" xr:uid="{00000000-0005-0000-0000-0000640A0000}"/>
    <cellStyle name="20% - Ênfase1 47 4 3 2 2" xfId="2681" xr:uid="{00000000-0005-0000-0000-0000650A0000}"/>
    <cellStyle name="20% - Ênfase1 47 4 3 3" xfId="2682" xr:uid="{00000000-0005-0000-0000-0000660A0000}"/>
    <cellStyle name="20% - Ênfase1 47 4 4" xfId="2683" xr:uid="{00000000-0005-0000-0000-0000670A0000}"/>
    <cellStyle name="20% - Ênfase1 47 4 4 2" xfId="2684" xr:uid="{00000000-0005-0000-0000-0000680A0000}"/>
    <cellStyle name="20% - Ênfase1 47 4 5" xfId="2685" xr:uid="{00000000-0005-0000-0000-0000690A0000}"/>
    <cellStyle name="20% - Ênfase1 47 4 6" xfId="2686" xr:uid="{00000000-0005-0000-0000-00006A0A0000}"/>
    <cellStyle name="20% - Ênfase1 47 5" xfId="2687" xr:uid="{00000000-0005-0000-0000-00006B0A0000}"/>
    <cellStyle name="20% - Ênfase1 47 5 2" xfId="2688" xr:uid="{00000000-0005-0000-0000-00006C0A0000}"/>
    <cellStyle name="20% - Ênfase1 47 5 2 2" xfId="2689" xr:uid="{00000000-0005-0000-0000-00006D0A0000}"/>
    <cellStyle name="20% - Ênfase1 47 5 2 2 2" xfId="2690" xr:uid="{00000000-0005-0000-0000-00006E0A0000}"/>
    <cellStyle name="20% - Ênfase1 47 5 2 3" xfId="2691" xr:uid="{00000000-0005-0000-0000-00006F0A0000}"/>
    <cellStyle name="20% - Ênfase1 47 5 3" xfId="2692" xr:uid="{00000000-0005-0000-0000-0000700A0000}"/>
    <cellStyle name="20% - Ênfase1 47 5 3 2" xfId="2693" xr:uid="{00000000-0005-0000-0000-0000710A0000}"/>
    <cellStyle name="20% - Ênfase1 47 5 3 2 2" xfId="2694" xr:uid="{00000000-0005-0000-0000-0000720A0000}"/>
    <cellStyle name="20% - Ênfase1 47 5 3 3" xfId="2695" xr:uid="{00000000-0005-0000-0000-0000730A0000}"/>
    <cellStyle name="20% - Ênfase1 47 5 4" xfId="2696" xr:uid="{00000000-0005-0000-0000-0000740A0000}"/>
    <cellStyle name="20% - Ênfase1 47 5 4 2" xfId="2697" xr:uid="{00000000-0005-0000-0000-0000750A0000}"/>
    <cellStyle name="20% - Ênfase1 47 5 5" xfId="2698" xr:uid="{00000000-0005-0000-0000-0000760A0000}"/>
    <cellStyle name="20% - Ênfase1 47 5 6" xfId="2699" xr:uid="{00000000-0005-0000-0000-0000770A0000}"/>
    <cellStyle name="20% - Ênfase1 47 6" xfId="2700" xr:uid="{00000000-0005-0000-0000-0000780A0000}"/>
    <cellStyle name="20% - Ênfase1 47 6 2" xfId="2701" xr:uid="{00000000-0005-0000-0000-0000790A0000}"/>
    <cellStyle name="20% - Ênfase1 47 6 2 2" xfId="2702" xr:uid="{00000000-0005-0000-0000-00007A0A0000}"/>
    <cellStyle name="20% - Ênfase1 47 6 2 2 2" xfId="2703" xr:uid="{00000000-0005-0000-0000-00007B0A0000}"/>
    <cellStyle name="20% - Ênfase1 47 6 2 3" xfId="2704" xr:uid="{00000000-0005-0000-0000-00007C0A0000}"/>
    <cellStyle name="20% - Ênfase1 47 6 3" xfId="2705" xr:uid="{00000000-0005-0000-0000-00007D0A0000}"/>
    <cellStyle name="20% - Ênfase1 47 6 3 2" xfId="2706" xr:uid="{00000000-0005-0000-0000-00007E0A0000}"/>
    <cellStyle name="20% - Ênfase1 47 6 3 2 2" xfId="2707" xr:uid="{00000000-0005-0000-0000-00007F0A0000}"/>
    <cellStyle name="20% - Ênfase1 47 6 3 3" xfId="2708" xr:uid="{00000000-0005-0000-0000-0000800A0000}"/>
    <cellStyle name="20% - Ênfase1 47 6 4" xfId="2709" xr:uid="{00000000-0005-0000-0000-0000810A0000}"/>
    <cellStyle name="20% - Ênfase1 47 6 4 2" xfId="2710" xr:uid="{00000000-0005-0000-0000-0000820A0000}"/>
    <cellStyle name="20% - Ênfase1 47 6 5" xfId="2711" xr:uid="{00000000-0005-0000-0000-0000830A0000}"/>
    <cellStyle name="20% - Ênfase1 47 6 6" xfId="2712" xr:uid="{00000000-0005-0000-0000-0000840A0000}"/>
    <cellStyle name="20% - Ênfase1 47 7" xfId="2713" xr:uid="{00000000-0005-0000-0000-0000850A0000}"/>
    <cellStyle name="20% - Ênfase1 47 7 2" xfId="2714" xr:uid="{00000000-0005-0000-0000-0000860A0000}"/>
    <cellStyle name="20% - Ênfase1 47 7 2 2" xfId="2715" xr:uid="{00000000-0005-0000-0000-0000870A0000}"/>
    <cellStyle name="20% - Ênfase1 47 7 2 2 2" xfId="2716" xr:uid="{00000000-0005-0000-0000-0000880A0000}"/>
    <cellStyle name="20% - Ênfase1 47 7 2 3" xfId="2717" xr:uid="{00000000-0005-0000-0000-0000890A0000}"/>
    <cellStyle name="20% - Ênfase1 47 7 3" xfId="2718" xr:uid="{00000000-0005-0000-0000-00008A0A0000}"/>
    <cellStyle name="20% - Ênfase1 47 7 3 2" xfId="2719" xr:uid="{00000000-0005-0000-0000-00008B0A0000}"/>
    <cellStyle name="20% - Ênfase1 47 7 3 2 2" xfId="2720" xr:uid="{00000000-0005-0000-0000-00008C0A0000}"/>
    <cellStyle name="20% - Ênfase1 47 7 3 3" xfId="2721" xr:uid="{00000000-0005-0000-0000-00008D0A0000}"/>
    <cellStyle name="20% - Ênfase1 47 7 4" xfId="2722" xr:uid="{00000000-0005-0000-0000-00008E0A0000}"/>
    <cellStyle name="20% - Ênfase1 47 7 4 2" xfId="2723" xr:uid="{00000000-0005-0000-0000-00008F0A0000}"/>
    <cellStyle name="20% - Ênfase1 47 7 5" xfId="2724" xr:uid="{00000000-0005-0000-0000-0000900A0000}"/>
    <cellStyle name="20% - Ênfase1 47 7 6" xfId="2725" xr:uid="{00000000-0005-0000-0000-0000910A0000}"/>
    <cellStyle name="20% - Ênfase1 47 8" xfId="2726" xr:uid="{00000000-0005-0000-0000-0000920A0000}"/>
    <cellStyle name="20% - Ênfase1 47 8 2" xfId="2727" xr:uid="{00000000-0005-0000-0000-0000930A0000}"/>
    <cellStyle name="20% - Ênfase1 47 8 2 2" xfId="2728" xr:uid="{00000000-0005-0000-0000-0000940A0000}"/>
    <cellStyle name="20% - Ênfase1 47 8 2 2 2" xfId="2729" xr:uid="{00000000-0005-0000-0000-0000950A0000}"/>
    <cellStyle name="20% - Ênfase1 47 8 2 3" xfId="2730" xr:uid="{00000000-0005-0000-0000-0000960A0000}"/>
    <cellStyle name="20% - Ênfase1 47 8 3" xfId="2731" xr:uid="{00000000-0005-0000-0000-0000970A0000}"/>
    <cellStyle name="20% - Ênfase1 47 8 3 2" xfId="2732" xr:uid="{00000000-0005-0000-0000-0000980A0000}"/>
    <cellStyle name="20% - Ênfase1 47 8 3 2 2" xfId="2733" xr:uid="{00000000-0005-0000-0000-0000990A0000}"/>
    <cellStyle name="20% - Ênfase1 47 8 3 3" xfId="2734" xr:uid="{00000000-0005-0000-0000-00009A0A0000}"/>
    <cellStyle name="20% - Ênfase1 47 8 4" xfId="2735" xr:uid="{00000000-0005-0000-0000-00009B0A0000}"/>
    <cellStyle name="20% - Ênfase1 47 8 4 2" xfId="2736" xr:uid="{00000000-0005-0000-0000-00009C0A0000}"/>
    <cellStyle name="20% - Ênfase1 47 8 5" xfId="2737" xr:uid="{00000000-0005-0000-0000-00009D0A0000}"/>
    <cellStyle name="20% - Ênfase1 47 8 6" xfId="2738" xr:uid="{00000000-0005-0000-0000-00009E0A0000}"/>
    <cellStyle name="20% - Ênfase1 47 9" xfId="2739" xr:uid="{00000000-0005-0000-0000-00009F0A0000}"/>
    <cellStyle name="20% - Ênfase1 47 9 2" xfId="2740" xr:uid="{00000000-0005-0000-0000-0000A00A0000}"/>
    <cellStyle name="20% - Ênfase1 47 9 2 2" xfId="2741" xr:uid="{00000000-0005-0000-0000-0000A10A0000}"/>
    <cellStyle name="20% - Ênfase1 47 9 2 2 2" xfId="2742" xr:uid="{00000000-0005-0000-0000-0000A20A0000}"/>
    <cellStyle name="20% - Ênfase1 47 9 2 3" xfId="2743" xr:uid="{00000000-0005-0000-0000-0000A30A0000}"/>
    <cellStyle name="20% - Ênfase1 47 9 3" xfId="2744" xr:uid="{00000000-0005-0000-0000-0000A40A0000}"/>
    <cellStyle name="20% - Ênfase1 47 9 3 2" xfId="2745" xr:uid="{00000000-0005-0000-0000-0000A50A0000}"/>
    <cellStyle name="20% - Ênfase1 47 9 3 2 2" xfId="2746" xr:uid="{00000000-0005-0000-0000-0000A60A0000}"/>
    <cellStyle name="20% - Ênfase1 47 9 3 3" xfId="2747" xr:uid="{00000000-0005-0000-0000-0000A70A0000}"/>
    <cellStyle name="20% - Ênfase1 47 9 4" xfId="2748" xr:uid="{00000000-0005-0000-0000-0000A80A0000}"/>
    <cellStyle name="20% - Ênfase1 47 9 4 2" xfId="2749" xr:uid="{00000000-0005-0000-0000-0000A90A0000}"/>
    <cellStyle name="20% - Ênfase1 47 9 5" xfId="2750" xr:uid="{00000000-0005-0000-0000-0000AA0A0000}"/>
    <cellStyle name="20% - Ênfase1 47 9 6" xfId="2751" xr:uid="{00000000-0005-0000-0000-0000AB0A0000}"/>
    <cellStyle name="20% - Ênfase1 48" xfId="2752" xr:uid="{00000000-0005-0000-0000-0000AC0A0000}"/>
    <cellStyle name="20% - Ênfase1 48 10" xfId="2753" xr:uid="{00000000-0005-0000-0000-0000AD0A0000}"/>
    <cellStyle name="20% - Ênfase1 48 10 2" xfId="2754" xr:uid="{00000000-0005-0000-0000-0000AE0A0000}"/>
    <cellStyle name="20% - Ênfase1 48 10 2 2" xfId="2755" xr:uid="{00000000-0005-0000-0000-0000AF0A0000}"/>
    <cellStyle name="20% - Ênfase1 48 10 2 2 2" xfId="2756" xr:uid="{00000000-0005-0000-0000-0000B00A0000}"/>
    <cellStyle name="20% - Ênfase1 48 10 2 3" xfId="2757" xr:uid="{00000000-0005-0000-0000-0000B10A0000}"/>
    <cellStyle name="20% - Ênfase1 48 10 3" xfId="2758" xr:uid="{00000000-0005-0000-0000-0000B20A0000}"/>
    <cellStyle name="20% - Ênfase1 48 10 3 2" xfId="2759" xr:uid="{00000000-0005-0000-0000-0000B30A0000}"/>
    <cellStyle name="20% - Ênfase1 48 10 3 2 2" xfId="2760" xr:uid="{00000000-0005-0000-0000-0000B40A0000}"/>
    <cellStyle name="20% - Ênfase1 48 10 3 3" xfId="2761" xr:uid="{00000000-0005-0000-0000-0000B50A0000}"/>
    <cellStyle name="20% - Ênfase1 48 10 4" xfId="2762" xr:uid="{00000000-0005-0000-0000-0000B60A0000}"/>
    <cellStyle name="20% - Ênfase1 48 10 4 2" xfId="2763" xr:uid="{00000000-0005-0000-0000-0000B70A0000}"/>
    <cellStyle name="20% - Ênfase1 48 10 5" xfId="2764" xr:uid="{00000000-0005-0000-0000-0000B80A0000}"/>
    <cellStyle name="20% - Ênfase1 48 10 6" xfId="2765" xr:uid="{00000000-0005-0000-0000-0000B90A0000}"/>
    <cellStyle name="20% - Ênfase1 48 11" xfId="2766" xr:uid="{00000000-0005-0000-0000-0000BA0A0000}"/>
    <cellStyle name="20% - Ênfase1 48 11 2" xfId="2767" xr:uid="{00000000-0005-0000-0000-0000BB0A0000}"/>
    <cellStyle name="20% - Ênfase1 48 11 2 2" xfId="2768" xr:uid="{00000000-0005-0000-0000-0000BC0A0000}"/>
    <cellStyle name="20% - Ênfase1 48 11 2 2 2" xfId="2769" xr:uid="{00000000-0005-0000-0000-0000BD0A0000}"/>
    <cellStyle name="20% - Ênfase1 48 11 2 3" xfId="2770" xr:uid="{00000000-0005-0000-0000-0000BE0A0000}"/>
    <cellStyle name="20% - Ênfase1 48 11 3" xfId="2771" xr:uid="{00000000-0005-0000-0000-0000BF0A0000}"/>
    <cellStyle name="20% - Ênfase1 48 11 3 2" xfId="2772" xr:uid="{00000000-0005-0000-0000-0000C00A0000}"/>
    <cellStyle name="20% - Ênfase1 48 11 3 2 2" xfId="2773" xr:uid="{00000000-0005-0000-0000-0000C10A0000}"/>
    <cellStyle name="20% - Ênfase1 48 11 3 3" xfId="2774" xr:uid="{00000000-0005-0000-0000-0000C20A0000}"/>
    <cellStyle name="20% - Ênfase1 48 11 4" xfId="2775" xr:uid="{00000000-0005-0000-0000-0000C30A0000}"/>
    <cellStyle name="20% - Ênfase1 48 11 4 2" xfId="2776" xr:uid="{00000000-0005-0000-0000-0000C40A0000}"/>
    <cellStyle name="20% - Ênfase1 48 11 5" xfId="2777" xr:uid="{00000000-0005-0000-0000-0000C50A0000}"/>
    <cellStyle name="20% - Ênfase1 48 11 6" xfId="2778" xr:uid="{00000000-0005-0000-0000-0000C60A0000}"/>
    <cellStyle name="20% - Ênfase1 48 12" xfId="2779" xr:uid="{00000000-0005-0000-0000-0000C70A0000}"/>
    <cellStyle name="20% - Ênfase1 48 12 2" xfId="2780" xr:uid="{00000000-0005-0000-0000-0000C80A0000}"/>
    <cellStyle name="20% - Ênfase1 48 12 2 2" xfId="2781" xr:uid="{00000000-0005-0000-0000-0000C90A0000}"/>
    <cellStyle name="20% - Ênfase1 48 12 3" xfId="2782" xr:uid="{00000000-0005-0000-0000-0000CA0A0000}"/>
    <cellStyle name="20% - Ênfase1 48 13" xfId="2783" xr:uid="{00000000-0005-0000-0000-0000CB0A0000}"/>
    <cellStyle name="20% - Ênfase1 48 13 2" xfId="2784" xr:uid="{00000000-0005-0000-0000-0000CC0A0000}"/>
    <cellStyle name="20% - Ênfase1 48 13 2 2" xfId="2785" xr:uid="{00000000-0005-0000-0000-0000CD0A0000}"/>
    <cellStyle name="20% - Ênfase1 48 13 3" xfId="2786" xr:uid="{00000000-0005-0000-0000-0000CE0A0000}"/>
    <cellStyle name="20% - Ênfase1 48 14" xfId="2787" xr:uid="{00000000-0005-0000-0000-0000CF0A0000}"/>
    <cellStyle name="20% - Ênfase1 48 14 2" xfId="2788" xr:uid="{00000000-0005-0000-0000-0000D00A0000}"/>
    <cellStyle name="20% - Ênfase1 48 15" xfId="2789" xr:uid="{00000000-0005-0000-0000-0000D10A0000}"/>
    <cellStyle name="20% - Ênfase1 48 16" xfId="2790" xr:uid="{00000000-0005-0000-0000-0000D20A0000}"/>
    <cellStyle name="20% - Ênfase1 48 2" xfId="2791" xr:uid="{00000000-0005-0000-0000-0000D30A0000}"/>
    <cellStyle name="20% - Ênfase1 48 2 2" xfId="2792" xr:uid="{00000000-0005-0000-0000-0000D40A0000}"/>
    <cellStyle name="20% - Ênfase1 48 2 2 2" xfId="2793" xr:uid="{00000000-0005-0000-0000-0000D50A0000}"/>
    <cellStyle name="20% - Ênfase1 48 2 2 2 2" xfId="2794" xr:uid="{00000000-0005-0000-0000-0000D60A0000}"/>
    <cellStyle name="20% - Ênfase1 48 2 2 3" xfId="2795" xr:uid="{00000000-0005-0000-0000-0000D70A0000}"/>
    <cellStyle name="20% - Ênfase1 48 2 3" xfId="2796" xr:uid="{00000000-0005-0000-0000-0000D80A0000}"/>
    <cellStyle name="20% - Ênfase1 48 2 3 2" xfId="2797" xr:uid="{00000000-0005-0000-0000-0000D90A0000}"/>
    <cellStyle name="20% - Ênfase1 48 2 3 2 2" xfId="2798" xr:uid="{00000000-0005-0000-0000-0000DA0A0000}"/>
    <cellStyle name="20% - Ênfase1 48 2 3 3" xfId="2799" xr:uid="{00000000-0005-0000-0000-0000DB0A0000}"/>
    <cellStyle name="20% - Ênfase1 48 2 4" xfId="2800" xr:uid="{00000000-0005-0000-0000-0000DC0A0000}"/>
    <cellStyle name="20% - Ênfase1 48 2 4 2" xfId="2801" xr:uid="{00000000-0005-0000-0000-0000DD0A0000}"/>
    <cellStyle name="20% - Ênfase1 48 2 5" xfId="2802" xr:uid="{00000000-0005-0000-0000-0000DE0A0000}"/>
    <cellStyle name="20% - Ênfase1 48 2 6" xfId="2803" xr:uid="{00000000-0005-0000-0000-0000DF0A0000}"/>
    <cellStyle name="20% - Ênfase1 48 3" xfId="2804" xr:uid="{00000000-0005-0000-0000-0000E00A0000}"/>
    <cellStyle name="20% - Ênfase1 48 3 2" xfId="2805" xr:uid="{00000000-0005-0000-0000-0000E10A0000}"/>
    <cellStyle name="20% - Ênfase1 48 3 2 2" xfId="2806" xr:uid="{00000000-0005-0000-0000-0000E20A0000}"/>
    <cellStyle name="20% - Ênfase1 48 3 2 2 2" xfId="2807" xr:uid="{00000000-0005-0000-0000-0000E30A0000}"/>
    <cellStyle name="20% - Ênfase1 48 3 2 3" xfId="2808" xr:uid="{00000000-0005-0000-0000-0000E40A0000}"/>
    <cellStyle name="20% - Ênfase1 48 3 3" xfId="2809" xr:uid="{00000000-0005-0000-0000-0000E50A0000}"/>
    <cellStyle name="20% - Ênfase1 48 3 3 2" xfId="2810" xr:uid="{00000000-0005-0000-0000-0000E60A0000}"/>
    <cellStyle name="20% - Ênfase1 48 3 3 2 2" xfId="2811" xr:uid="{00000000-0005-0000-0000-0000E70A0000}"/>
    <cellStyle name="20% - Ênfase1 48 3 3 3" xfId="2812" xr:uid="{00000000-0005-0000-0000-0000E80A0000}"/>
    <cellStyle name="20% - Ênfase1 48 3 4" xfId="2813" xr:uid="{00000000-0005-0000-0000-0000E90A0000}"/>
    <cellStyle name="20% - Ênfase1 48 3 4 2" xfId="2814" xr:uid="{00000000-0005-0000-0000-0000EA0A0000}"/>
    <cellStyle name="20% - Ênfase1 48 3 5" xfId="2815" xr:uid="{00000000-0005-0000-0000-0000EB0A0000}"/>
    <cellStyle name="20% - Ênfase1 48 3 6" xfId="2816" xr:uid="{00000000-0005-0000-0000-0000EC0A0000}"/>
    <cellStyle name="20% - Ênfase1 48 4" xfId="2817" xr:uid="{00000000-0005-0000-0000-0000ED0A0000}"/>
    <cellStyle name="20% - Ênfase1 48 4 2" xfId="2818" xr:uid="{00000000-0005-0000-0000-0000EE0A0000}"/>
    <cellStyle name="20% - Ênfase1 48 4 2 2" xfId="2819" xr:uid="{00000000-0005-0000-0000-0000EF0A0000}"/>
    <cellStyle name="20% - Ênfase1 48 4 2 2 2" xfId="2820" xr:uid="{00000000-0005-0000-0000-0000F00A0000}"/>
    <cellStyle name="20% - Ênfase1 48 4 2 3" xfId="2821" xr:uid="{00000000-0005-0000-0000-0000F10A0000}"/>
    <cellStyle name="20% - Ênfase1 48 4 3" xfId="2822" xr:uid="{00000000-0005-0000-0000-0000F20A0000}"/>
    <cellStyle name="20% - Ênfase1 48 4 3 2" xfId="2823" xr:uid="{00000000-0005-0000-0000-0000F30A0000}"/>
    <cellStyle name="20% - Ênfase1 48 4 3 2 2" xfId="2824" xr:uid="{00000000-0005-0000-0000-0000F40A0000}"/>
    <cellStyle name="20% - Ênfase1 48 4 3 3" xfId="2825" xr:uid="{00000000-0005-0000-0000-0000F50A0000}"/>
    <cellStyle name="20% - Ênfase1 48 4 4" xfId="2826" xr:uid="{00000000-0005-0000-0000-0000F60A0000}"/>
    <cellStyle name="20% - Ênfase1 48 4 4 2" xfId="2827" xr:uid="{00000000-0005-0000-0000-0000F70A0000}"/>
    <cellStyle name="20% - Ênfase1 48 4 5" xfId="2828" xr:uid="{00000000-0005-0000-0000-0000F80A0000}"/>
    <cellStyle name="20% - Ênfase1 48 4 6" xfId="2829" xr:uid="{00000000-0005-0000-0000-0000F90A0000}"/>
    <cellStyle name="20% - Ênfase1 48 5" xfId="2830" xr:uid="{00000000-0005-0000-0000-0000FA0A0000}"/>
    <cellStyle name="20% - Ênfase1 48 5 2" xfId="2831" xr:uid="{00000000-0005-0000-0000-0000FB0A0000}"/>
    <cellStyle name="20% - Ênfase1 48 5 2 2" xfId="2832" xr:uid="{00000000-0005-0000-0000-0000FC0A0000}"/>
    <cellStyle name="20% - Ênfase1 48 5 2 2 2" xfId="2833" xr:uid="{00000000-0005-0000-0000-0000FD0A0000}"/>
    <cellStyle name="20% - Ênfase1 48 5 2 3" xfId="2834" xr:uid="{00000000-0005-0000-0000-0000FE0A0000}"/>
    <cellStyle name="20% - Ênfase1 48 5 3" xfId="2835" xr:uid="{00000000-0005-0000-0000-0000FF0A0000}"/>
    <cellStyle name="20% - Ênfase1 48 5 3 2" xfId="2836" xr:uid="{00000000-0005-0000-0000-0000000B0000}"/>
    <cellStyle name="20% - Ênfase1 48 5 3 2 2" xfId="2837" xr:uid="{00000000-0005-0000-0000-0000010B0000}"/>
    <cellStyle name="20% - Ênfase1 48 5 3 3" xfId="2838" xr:uid="{00000000-0005-0000-0000-0000020B0000}"/>
    <cellStyle name="20% - Ênfase1 48 5 4" xfId="2839" xr:uid="{00000000-0005-0000-0000-0000030B0000}"/>
    <cellStyle name="20% - Ênfase1 48 5 4 2" xfId="2840" xr:uid="{00000000-0005-0000-0000-0000040B0000}"/>
    <cellStyle name="20% - Ênfase1 48 5 5" xfId="2841" xr:uid="{00000000-0005-0000-0000-0000050B0000}"/>
    <cellStyle name="20% - Ênfase1 48 5 6" xfId="2842" xr:uid="{00000000-0005-0000-0000-0000060B0000}"/>
    <cellStyle name="20% - Ênfase1 48 6" xfId="2843" xr:uid="{00000000-0005-0000-0000-0000070B0000}"/>
    <cellStyle name="20% - Ênfase1 48 6 2" xfId="2844" xr:uid="{00000000-0005-0000-0000-0000080B0000}"/>
    <cellStyle name="20% - Ênfase1 48 6 2 2" xfId="2845" xr:uid="{00000000-0005-0000-0000-0000090B0000}"/>
    <cellStyle name="20% - Ênfase1 48 6 2 2 2" xfId="2846" xr:uid="{00000000-0005-0000-0000-00000A0B0000}"/>
    <cellStyle name="20% - Ênfase1 48 6 2 3" xfId="2847" xr:uid="{00000000-0005-0000-0000-00000B0B0000}"/>
    <cellStyle name="20% - Ênfase1 48 6 3" xfId="2848" xr:uid="{00000000-0005-0000-0000-00000C0B0000}"/>
    <cellStyle name="20% - Ênfase1 48 6 3 2" xfId="2849" xr:uid="{00000000-0005-0000-0000-00000D0B0000}"/>
    <cellStyle name="20% - Ênfase1 48 6 3 2 2" xfId="2850" xr:uid="{00000000-0005-0000-0000-00000E0B0000}"/>
    <cellStyle name="20% - Ênfase1 48 6 3 3" xfId="2851" xr:uid="{00000000-0005-0000-0000-00000F0B0000}"/>
    <cellStyle name="20% - Ênfase1 48 6 4" xfId="2852" xr:uid="{00000000-0005-0000-0000-0000100B0000}"/>
    <cellStyle name="20% - Ênfase1 48 6 4 2" xfId="2853" xr:uid="{00000000-0005-0000-0000-0000110B0000}"/>
    <cellStyle name="20% - Ênfase1 48 6 5" xfId="2854" xr:uid="{00000000-0005-0000-0000-0000120B0000}"/>
    <cellStyle name="20% - Ênfase1 48 6 6" xfId="2855" xr:uid="{00000000-0005-0000-0000-0000130B0000}"/>
    <cellStyle name="20% - Ênfase1 48 7" xfId="2856" xr:uid="{00000000-0005-0000-0000-0000140B0000}"/>
    <cellStyle name="20% - Ênfase1 48 7 2" xfId="2857" xr:uid="{00000000-0005-0000-0000-0000150B0000}"/>
    <cellStyle name="20% - Ênfase1 48 7 2 2" xfId="2858" xr:uid="{00000000-0005-0000-0000-0000160B0000}"/>
    <cellStyle name="20% - Ênfase1 48 7 2 2 2" xfId="2859" xr:uid="{00000000-0005-0000-0000-0000170B0000}"/>
    <cellStyle name="20% - Ênfase1 48 7 2 3" xfId="2860" xr:uid="{00000000-0005-0000-0000-0000180B0000}"/>
    <cellStyle name="20% - Ênfase1 48 7 3" xfId="2861" xr:uid="{00000000-0005-0000-0000-0000190B0000}"/>
    <cellStyle name="20% - Ênfase1 48 7 3 2" xfId="2862" xr:uid="{00000000-0005-0000-0000-00001A0B0000}"/>
    <cellStyle name="20% - Ênfase1 48 7 3 2 2" xfId="2863" xr:uid="{00000000-0005-0000-0000-00001B0B0000}"/>
    <cellStyle name="20% - Ênfase1 48 7 3 3" xfId="2864" xr:uid="{00000000-0005-0000-0000-00001C0B0000}"/>
    <cellStyle name="20% - Ênfase1 48 7 4" xfId="2865" xr:uid="{00000000-0005-0000-0000-00001D0B0000}"/>
    <cellStyle name="20% - Ênfase1 48 7 4 2" xfId="2866" xr:uid="{00000000-0005-0000-0000-00001E0B0000}"/>
    <cellStyle name="20% - Ênfase1 48 7 5" xfId="2867" xr:uid="{00000000-0005-0000-0000-00001F0B0000}"/>
    <cellStyle name="20% - Ênfase1 48 7 6" xfId="2868" xr:uid="{00000000-0005-0000-0000-0000200B0000}"/>
    <cellStyle name="20% - Ênfase1 48 8" xfId="2869" xr:uid="{00000000-0005-0000-0000-0000210B0000}"/>
    <cellStyle name="20% - Ênfase1 48 8 2" xfId="2870" xr:uid="{00000000-0005-0000-0000-0000220B0000}"/>
    <cellStyle name="20% - Ênfase1 48 8 2 2" xfId="2871" xr:uid="{00000000-0005-0000-0000-0000230B0000}"/>
    <cellStyle name="20% - Ênfase1 48 8 2 2 2" xfId="2872" xr:uid="{00000000-0005-0000-0000-0000240B0000}"/>
    <cellStyle name="20% - Ênfase1 48 8 2 3" xfId="2873" xr:uid="{00000000-0005-0000-0000-0000250B0000}"/>
    <cellStyle name="20% - Ênfase1 48 8 3" xfId="2874" xr:uid="{00000000-0005-0000-0000-0000260B0000}"/>
    <cellStyle name="20% - Ênfase1 48 8 3 2" xfId="2875" xr:uid="{00000000-0005-0000-0000-0000270B0000}"/>
    <cellStyle name="20% - Ênfase1 48 8 3 2 2" xfId="2876" xr:uid="{00000000-0005-0000-0000-0000280B0000}"/>
    <cellStyle name="20% - Ênfase1 48 8 3 3" xfId="2877" xr:uid="{00000000-0005-0000-0000-0000290B0000}"/>
    <cellStyle name="20% - Ênfase1 48 8 4" xfId="2878" xr:uid="{00000000-0005-0000-0000-00002A0B0000}"/>
    <cellStyle name="20% - Ênfase1 48 8 4 2" xfId="2879" xr:uid="{00000000-0005-0000-0000-00002B0B0000}"/>
    <cellStyle name="20% - Ênfase1 48 8 5" xfId="2880" xr:uid="{00000000-0005-0000-0000-00002C0B0000}"/>
    <cellStyle name="20% - Ênfase1 48 8 6" xfId="2881" xr:uid="{00000000-0005-0000-0000-00002D0B0000}"/>
    <cellStyle name="20% - Ênfase1 48 9" xfId="2882" xr:uid="{00000000-0005-0000-0000-00002E0B0000}"/>
    <cellStyle name="20% - Ênfase1 48 9 2" xfId="2883" xr:uid="{00000000-0005-0000-0000-00002F0B0000}"/>
    <cellStyle name="20% - Ênfase1 48 9 2 2" xfId="2884" xr:uid="{00000000-0005-0000-0000-0000300B0000}"/>
    <cellStyle name="20% - Ênfase1 48 9 2 2 2" xfId="2885" xr:uid="{00000000-0005-0000-0000-0000310B0000}"/>
    <cellStyle name="20% - Ênfase1 48 9 2 3" xfId="2886" xr:uid="{00000000-0005-0000-0000-0000320B0000}"/>
    <cellStyle name="20% - Ênfase1 48 9 3" xfId="2887" xr:uid="{00000000-0005-0000-0000-0000330B0000}"/>
    <cellStyle name="20% - Ênfase1 48 9 3 2" xfId="2888" xr:uid="{00000000-0005-0000-0000-0000340B0000}"/>
    <cellStyle name="20% - Ênfase1 48 9 3 2 2" xfId="2889" xr:uid="{00000000-0005-0000-0000-0000350B0000}"/>
    <cellStyle name="20% - Ênfase1 48 9 3 3" xfId="2890" xr:uid="{00000000-0005-0000-0000-0000360B0000}"/>
    <cellStyle name="20% - Ênfase1 48 9 4" xfId="2891" xr:uid="{00000000-0005-0000-0000-0000370B0000}"/>
    <cellStyle name="20% - Ênfase1 48 9 4 2" xfId="2892" xr:uid="{00000000-0005-0000-0000-0000380B0000}"/>
    <cellStyle name="20% - Ênfase1 48 9 5" xfId="2893" xr:uid="{00000000-0005-0000-0000-0000390B0000}"/>
    <cellStyle name="20% - Ênfase1 48 9 6" xfId="2894" xr:uid="{00000000-0005-0000-0000-00003A0B0000}"/>
    <cellStyle name="20% - Ênfase1 49" xfId="2895" xr:uid="{00000000-0005-0000-0000-00003B0B0000}"/>
    <cellStyle name="20% - Ênfase1 49 10" xfId="2896" xr:uid="{00000000-0005-0000-0000-00003C0B0000}"/>
    <cellStyle name="20% - Ênfase1 49 10 2" xfId="2897" xr:uid="{00000000-0005-0000-0000-00003D0B0000}"/>
    <cellStyle name="20% - Ênfase1 49 10 2 2" xfId="2898" xr:uid="{00000000-0005-0000-0000-00003E0B0000}"/>
    <cellStyle name="20% - Ênfase1 49 10 2 2 2" xfId="2899" xr:uid="{00000000-0005-0000-0000-00003F0B0000}"/>
    <cellStyle name="20% - Ênfase1 49 10 2 3" xfId="2900" xr:uid="{00000000-0005-0000-0000-0000400B0000}"/>
    <cellStyle name="20% - Ênfase1 49 10 3" xfId="2901" xr:uid="{00000000-0005-0000-0000-0000410B0000}"/>
    <cellStyle name="20% - Ênfase1 49 10 3 2" xfId="2902" xr:uid="{00000000-0005-0000-0000-0000420B0000}"/>
    <cellStyle name="20% - Ênfase1 49 10 3 2 2" xfId="2903" xr:uid="{00000000-0005-0000-0000-0000430B0000}"/>
    <cellStyle name="20% - Ênfase1 49 10 3 3" xfId="2904" xr:uid="{00000000-0005-0000-0000-0000440B0000}"/>
    <cellStyle name="20% - Ênfase1 49 10 4" xfId="2905" xr:uid="{00000000-0005-0000-0000-0000450B0000}"/>
    <cellStyle name="20% - Ênfase1 49 10 4 2" xfId="2906" xr:uid="{00000000-0005-0000-0000-0000460B0000}"/>
    <cellStyle name="20% - Ênfase1 49 10 5" xfId="2907" xr:uid="{00000000-0005-0000-0000-0000470B0000}"/>
    <cellStyle name="20% - Ênfase1 49 10 6" xfId="2908" xr:uid="{00000000-0005-0000-0000-0000480B0000}"/>
    <cellStyle name="20% - Ênfase1 49 11" xfId="2909" xr:uid="{00000000-0005-0000-0000-0000490B0000}"/>
    <cellStyle name="20% - Ênfase1 49 11 2" xfId="2910" xr:uid="{00000000-0005-0000-0000-00004A0B0000}"/>
    <cellStyle name="20% - Ênfase1 49 11 2 2" xfId="2911" xr:uid="{00000000-0005-0000-0000-00004B0B0000}"/>
    <cellStyle name="20% - Ênfase1 49 11 2 2 2" xfId="2912" xr:uid="{00000000-0005-0000-0000-00004C0B0000}"/>
    <cellStyle name="20% - Ênfase1 49 11 2 3" xfId="2913" xr:uid="{00000000-0005-0000-0000-00004D0B0000}"/>
    <cellStyle name="20% - Ênfase1 49 11 3" xfId="2914" xr:uid="{00000000-0005-0000-0000-00004E0B0000}"/>
    <cellStyle name="20% - Ênfase1 49 11 3 2" xfId="2915" xr:uid="{00000000-0005-0000-0000-00004F0B0000}"/>
    <cellStyle name="20% - Ênfase1 49 11 3 2 2" xfId="2916" xr:uid="{00000000-0005-0000-0000-0000500B0000}"/>
    <cellStyle name="20% - Ênfase1 49 11 3 3" xfId="2917" xr:uid="{00000000-0005-0000-0000-0000510B0000}"/>
    <cellStyle name="20% - Ênfase1 49 11 4" xfId="2918" xr:uid="{00000000-0005-0000-0000-0000520B0000}"/>
    <cellStyle name="20% - Ênfase1 49 11 4 2" xfId="2919" xr:uid="{00000000-0005-0000-0000-0000530B0000}"/>
    <cellStyle name="20% - Ênfase1 49 11 5" xfId="2920" xr:uid="{00000000-0005-0000-0000-0000540B0000}"/>
    <cellStyle name="20% - Ênfase1 49 11 6" xfId="2921" xr:uid="{00000000-0005-0000-0000-0000550B0000}"/>
    <cellStyle name="20% - Ênfase1 49 12" xfId="2922" xr:uid="{00000000-0005-0000-0000-0000560B0000}"/>
    <cellStyle name="20% - Ênfase1 49 12 2" xfId="2923" xr:uid="{00000000-0005-0000-0000-0000570B0000}"/>
    <cellStyle name="20% - Ênfase1 49 12 2 2" xfId="2924" xr:uid="{00000000-0005-0000-0000-0000580B0000}"/>
    <cellStyle name="20% - Ênfase1 49 12 3" xfId="2925" xr:uid="{00000000-0005-0000-0000-0000590B0000}"/>
    <cellStyle name="20% - Ênfase1 49 13" xfId="2926" xr:uid="{00000000-0005-0000-0000-00005A0B0000}"/>
    <cellStyle name="20% - Ênfase1 49 13 2" xfId="2927" xr:uid="{00000000-0005-0000-0000-00005B0B0000}"/>
    <cellStyle name="20% - Ênfase1 49 13 2 2" xfId="2928" xr:uid="{00000000-0005-0000-0000-00005C0B0000}"/>
    <cellStyle name="20% - Ênfase1 49 13 3" xfId="2929" xr:uid="{00000000-0005-0000-0000-00005D0B0000}"/>
    <cellStyle name="20% - Ênfase1 49 14" xfId="2930" xr:uid="{00000000-0005-0000-0000-00005E0B0000}"/>
    <cellStyle name="20% - Ênfase1 49 14 2" xfId="2931" xr:uid="{00000000-0005-0000-0000-00005F0B0000}"/>
    <cellStyle name="20% - Ênfase1 49 15" xfId="2932" xr:uid="{00000000-0005-0000-0000-0000600B0000}"/>
    <cellStyle name="20% - Ênfase1 49 16" xfId="2933" xr:uid="{00000000-0005-0000-0000-0000610B0000}"/>
    <cellStyle name="20% - Ênfase1 49 2" xfId="2934" xr:uid="{00000000-0005-0000-0000-0000620B0000}"/>
    <cellStyle name="20% - Ênfase1 49 2 2" xfId="2935" xr:uid="{00000000-0005-0000-0000-0000630B0000}"/>
    <cellStyle name="20% - Ênfase1 49 2 2 2" xfId="2936" xr:uid="{00000000-0005-0000-0000-0000640B0000}"/>
    <cellStyle name="20% - Ênfase1 49 2 2 2 2" xfId="2937" xr:uid="{00000000-0005-0000-0000-0000650B0000}"/>
    <cellStyle name="20% - Ênfase1 49 2 2 3" xfId="2938" xr:uid="{00000000-0005-0000-0000-0000660B0000}"/>
    <cellStyle name="20% - Ênfase1 49 2 3" xfId="2939" xr:uid="{00000000-0005-0000-0000-0000670B0000}"/>
    <cellStyle name="20% - Ênfase1 49 2 3 2" xfId="2940" xr:uid="{00000000-0005-0000-0000-0000680B0000}"/>
    <cellStyle name="20% - Ênfase1 49 2 3 2 2" xfId="2941" xr:uid="{00000000-0005-0000-0000-0000690B0000}"/>
    <cellStyle name="20% - Ênfase1 49 2 3 3" xfId="2942" xr:uid="{00000000-0005-0000-0000-00006A0B0000}"/>
    <cellStyle name="20% - Ênfase1 49 2 4" xfId="2943" xr:uid="{00000000-0005-0000-0000-00006B0B0000}"/>
    <cellStyle name="20% - Ênfase1 49 2 4 2" xfId="2944" xr:uid="{00000000-0005-0000-0000-00006C0B0000}"/>
    <cellStyle name="20% - Ênfase1 49 2 5" xfId="2945" xr:uid="{00000000-0005-0000-0000-00006D0B0000}"/>
    <cellStyle name="20% - Ênfase1 49 2 6" xfId="2946" xr:uid="{00000000-0005-0000-0000-00006E0B0000}"/>
    <cellStyle name="20% - Ênfase1 49 3" xfId="2947" xr:uid="{00000000-0005-0000-0000-00006F0B0000}"/>
    <cellStyle name="20% - Ênfase1 49 3 2" xfId="2948" xr:uid="{00000000-0005-0000-0000-0000700B0000}"/>
    <cellStyle name="20% - Ênfase1 49 3 2 2" xfId="2949" xr:uid="{00000000-0005-0000-0000-0000710B0000}"/>
    <cellStyle name="20% - Ênfase1 49 3 2 2 2" xfId="2950" xr:uid="{00000000-0005-0000-0000-0000720B0000}"/>
    <cellStyle name="20% - Ênfase1 49 3 2 3" xfId="2951" xr:uid="{00000000-0005-0000-0000-0000730B0000}"/>
    <cellStyle name="20% - Ênfase1 49 3 3" xfId="2952" xr:uid="{00000000-0005-0000-0000-0000740B0000}"/>
    <cellStyle name="20% - Ênfase1 49 3 3 2" xfId="2953" xr:uid="{00000000-0005-0000-0000-0000750B0000}"/>
    <cellStyle name="20% - Ênfase1 49 3 3 2 2" xfId="2954" xr:uid="{00000000-0005-0000-0000-0000760B0000}"/>
    <cellStyle name="20% - Ênfase1 49 3 3 3" xfId="2955" xr:uid="{00000000-0005-0000-0000-0000770B0000}"/>
    <cellStyle name="20% - Ênfase1 49 3 4" xfId="2956" xr:uid="{00000000-0005-0000-0000-0000780B0000}"/>
    <cellStyle name="20% - Ênfase1 49 3 4 2" xfId="2957" xr:uid="{00000000-0005-0000-0000-0000790B0000}"/>
    <cellStyle name="20% - Ênfase1 49 3 5" xfId="2958" xr:uid="{00000000-0005-0000-0000-00007A0B0000}"/>
    <cellStyle name="20% - Ênfase1 49 3 6" xfId="2959" xr:uid="{00000000-0005-0000-0000-00007B0B0000}"/>
    <cellStyle name="20% - Ênfase1 49 4" xfId="2960" xr:uid="{00000000-0005-0000-0000-00007C0B0000}"/>
    <cellStyle name="20% - Ênfase1 49 4 2" xfId="2961" xr:uid="{00000000-0005-0000-0000-00007D0B0000}"/>
    <cellStyle name="20% - Ênfase1 49 4 2 2" xfId="2962" xr:uid="{00000000-0005-0000-0000-00007E0B0000}"/>
    <cellStyle name="20% - Ênfase1 49 4 2 2 2" xfId="2963" xr:uid="{00000000-0005-0000-0000-00007F0B0000}"/>
    <cellStyle name="20% - Ênfase1 49 4 2 3" xfId="2964" xr:uid="{00000000-0005-0000-0000-0000800B0000}"/>
    <cellStyle name="20% - Ênfase1 49 4 3" xfId="2965" xr:uid="{00000000-0005-0000-0000-0000810B0000}"/>
    <cellStyle name="20% - Ênfase1 49 4 3 2" xfId="2966" xr:uid="{00000000-0005-0000-0000-0000820B0000}"/>
    <cellStyle name="20% - Ênfase1 49 4 3 2 2" xfId="2967" xr:uid="{00000000-0005-0000-0000-0000830B0000}"/>
    <cellStyle name="20% - Ênfase1 49 4 3 3" xfId="2968" xr:uid="{00000000-0005-0000-0000-0000840B0000}"/>
    <cellStyle name="20% - Ênfase1 49 4 4" xfId="2969" xr:uid="{00000000-0005-0000-0000-0000850B0000}"/>
    <cellStyle name="20% - Ênfase1 49 4 4 2" xfId="2970" xr:uid="{00000000-0005-0000-0000-0000860B0000}"/>
    <cellStyle name="20% - Ênfase1 49 4 5" xfId="2971" xr:uid="{00000000-0005-0000-0000-0000870B0000}"/>
    <cellStyle name="20% - Ênfase1 49 4 6" xfId="2972" xr:uid="{00000000-0005-0000-0000-0000880B0000}"/>
    <cellStyle name="20% - Ênfase1 49 5" xfId="2973" xr:uid="{00000000-0005-0000-0000-0000890B0000}"/>
    <cellStyle name="20% - Ênfase1 49 5 2" xfId="2974" xr:uid="{00000000-0005-0000-0000-00008A0B0000}"/>
    <cellStyle name="20% - Ênfase1 49 5 2 2" xfId="2975" xr:uid="{00000000-0005-0000-0000-00008B0B0000}"/>
    <cellStyle name="20% - Ênfase1 49 5 2 2 2" xfId="2976" xr:uid="{00000000-0005-0000-0000-00008C0B0000}"/>
    <cellStyle name="20% - Ênfase1 49 5 2 3" xfId="2977" xr:uid="{00000000-0005-0000-0000-00008D0B0000}"/>
    <cellStyle name="20% - Ênfase1 49 5 3" xfId="2978" xr:uid="{00000000-0005-0000-0000-00008E0B0000}"/>
    <cellStyle name="20% - Ênfase1 49 5 3 2" xfId="2979" xr:uid="{00000000-0005-0000-0000-00008F0B0000}"/>
    <cellStyle name="20% - Ênfase1 49 5 3 2 2" xfId="2980" xr:uid="{00000000-0005-0000-0000-0000900B0000}"/>
    <cellStyle name="20% - Ênfase1 49 5 3 3" xfId="2981" xr:uid="{00000000-0005-0000-0000-0000910B0000}"/>
    <cellStyle name="20% - Ênfase1 49 5 4" xfId="2982" xr:uid="{00000000-0005-0000-0000-0000920B0000}"/>
    <cellStyle name="20% - Ênfase1 49 5 4 2" xfId="2983" xr:uid="{00000000-0005-0000-0000-0000930B0000}"/>
    <cellStyle name="20% - Ênfase1 49 5 5" xfId="2984" xr:uid="{00000000-0005-0000-0000-0000940B0000}"/>
    <cellStyle name="20% - Ênfase1 49 5 6" xfId="2985" xr:uid="{00000000-0005-0000-0000-0000950B0000}"/>
    <cellStyle name="20% - Ênfase1 49 6" xfId="2986" xr:uid="{00000000-0005-0000-0000-0000960B0000}"/>
    <cellStyle name="20% - Ênfase1 49 6 2" xfId="2987" xr:uid="{00000000-0005-0000-0000-0000970B0000}"/>
    <cellStyle name="20% - Ênfase1 49 6 2 2" xfId="2988" xr:uid="{00000000-0005-0000-0000-0000980B0000}"/>
    <cellStyle name="20% - Ênfase1 49 6 2 2 2" xfId="2989" xr:uid="{00000000-0005-0000-0000-0000990B0000}"/>
    <cellStyle name="20% - Ênfase1 49 6 2 3" xfId="2990" xr:uid="{00000000-0005-0000-0000-00009A0B0000}"/>
    <cellStyle name="20% - Ênfase1 49 6 3" xfId="2991" xr:uid="{00000000-0005-0000-0000-00009B0B0000}"/>
    <cellStyle name="20% - Ênfase1 49 6 3 2" xfId="2992" xr:uid="{00000000-0005-0000-0000-00009C0B0000}"/>
    <cellStyle name="20% - Ênfase1 49 6 3 2 2" xfId="2993" xr:uid="{00000000-0005-0000-0000-00009D0B0000}"/>
    <cellStyle name="20% - Ênfase1 49 6 3 3" xfId="2994" xr:uid="{00000000-0005-0000-0000-00009E0B0000}"/>
    <cellStyle name="20% - Ênfase1 49 6 4" xfId="2995" xr:uid="{00000000-0005-0000-0000-00009F0B0000}"/>
    <cellStyle name="20% - Ênfase1 49 6 4 2" xfId="2996" xr:uid="{00000000-0005-0000-0000-0000A00B0000}"/>
    <cellStyle name="20% - Ênfase1 49 6 5" xfId="2997" xr:uid="{00000000-0005-0000-0000-0000A10B0000}"/>
    <cellStyle name="20% - Ênfase1 49 6 6" xfId="2998" xr:uid="{00000000-0005-0000-0000-0000A20B0000}"/>
    <cellStyle name="20% - Ênfase1 49 7" xfId="2999" xr:uid="{00000000-0005-0000-0000-0000A30B0000}"/>
    <cellStyle name="20% - Ênfase1 49 7 2" xfId="3000" xr:uid="{00000000-0005-0000-0000-0000A40B0000}"/>
    <cellStyle name="20% - Ênfase1 49 7 2 2" xfId="3001" xr:uid="{00000000-0005-0000-0000-0000A50B0000}"/>
    <cellStyle name="20% - Ênfase1 49 7 2 2 2" xfId="3002" xr:uid="{00000000-0005-0000-0000-0000A60B0000}"/>
    <cellStyle name="20% - Ênfase1 49 7 2 3" xfId="3003" xr:uid="{00000000-0005-0000-0000-0000A70B0000}"/>
    <cellStyle name="20% - Ênfase1 49 7 3" xfId="3004" xr:uid="{00000000-0005-0000-0000-0000A80B0000}"/>
    <cellStyle name="20% - Ênfase1 49 7 3 2" xfId="3005" xr:uid="{00000000-0005-0000-0000-0000A90B0000}"/>
    <cellStyle name="20% - Ênfase1 49 7 3 2 2" xfId="3006" xr:uid="{00000000-0005-0000-0000-0000AA0B0000}"/>
    <cellStyle name="20% - Ênfase1 49 7 3 3" xfId="3007" xr:uid="{00000000-0005-0000-0000-0000AB0B0000}"/>
    <cellStyle name="20% - Ênfase1 49 7 4" xfId="3008" xr:uid="{00000000-0005-0000-0000-0000AC0B0000}"/>
    <cellStyle name="20% - Ênfase1 49 7 4 2" xfId="3009" xr:uid="{00000000-0005-0000-0000-0000AD0B0000}"/>
    <cellStyle name="20% - Ênfase1 49 7 5" xfId="3010" xr:uid="{00000000-0005-0000-0000-0000AE0B0000}"/>
    <cellStyle name="20% - Ênfase1 49 7 6" xfId="3011" xr:uid="{00000000-0005-0000-0000-0000AF0B0000}"/>
    <cellStyle name="20% - Ênfase1 49 8" xfId="3012" xr:uid="{00000000-0005-0000-0000-0000B00B0000}"/>
    <cellStyle name="20% - Ênfase1 49 8 2" xfId="3013" xr:uid="{00000000-0005-0000-0000-0000B10B0000}"/>
    <cellStyle name="20% - Ênfase1 49 8 2 2" xfId="3014" xr:uid="{00000000-0005-0000-0000-0000B20B0000}"/>
    <cellStyle name="20% - Ênfase1 49 8 2 2 2" xfId="3015" xr:uid="{00000000-0005-0000-0000-0000B30B0000}"/>
    <cellStyle name="20% - Ênfase1 49 8 2 3" xfId="3016" xr:uid="{00000000-0005-0000-0000-0000B40B0000}"/>
    <cellStyle name="20% - Ênfase1 49 8 3" xfId="3017" xr:uid="{00000000-0005-0000-0000-0000B50B0000}"/>
    <cellStyle name="20% - Ênfase1 49 8 3 2" xfId="3018" xr:uid="{00000000-0005-0000-0000-0000B60B0000}"/>
    <cellStyle name="20% - Ênfase1 49 8 3 2 2" xfId="3019" xr:uid="{00000000-0005-0000-0000-0000B70B0000}"/>
    <cellStyle name="20% - Ênfase1 49 8 3 3" xfId="3020" xr:uid="{00000000-0005-0000-0000-0000B80B0000}"/>
    <cellStyle name="20% - Ênfase1 49 8 4" xfId="3021" xr:uid="{00000000-0005-0000-0000-0000B90B0000}"/>
    <cellStyle name="20% - Ênfase1 49 8 4 2" xfId="3022" xr:uid="{00000000-0005-0000-0000-0000BA0B0000}"/>
    <cellStyle name="20% - Ênfase1 49 8 5" xfId="3023" xr:uid="{00000000-0005-0000-0000-0000BB0B0000}"/>
    <cellStyle name="20% - Ênfase1 49 8 6" xfId="3024" xr:uid="{00000000-0005-0000-0000-0000BC0B0000}"/>
    <cellStyle name="20% - Ênfase1 49 9" xfId="3025" xr:uid="{00000000-0005-0000-0000-0000BD0B0000}"/>
    <cellStyle name="20% - Ênfase1 49 9 2" xfId="3026" xr:uid="{00000000-0005-0000-0000-0000BE0B0000}"/>
    <cellStyle name="20% - Ênfase1 49 9 2 2" xfId="3027" xr:uid="{00000000-0005-0000-0000-0000BF0B0000}"/>
    <cellStyle name="20% - Ênfase1 49 9 2 2 2" xfId="3028" xr:uid="{00000000-0005-0000-0000-0000C00B0000}"/>
    <cellStyle name="20% - Ênfase1 49 9 2 3" xfId="3029" xr:uid="{00000000-0005-0000-0000-0000C10B0000}"/>
    <cellStyle name="20% - Ênfase1 49 9 3" xfId="3030" xr:uid="{00000000-0005-0000-0000-0000C20B0000}"/>
    <cellStyle name="20% - Ênfase1 49 9 3 2" xfId="3031" xr:uid="{00000000-0005-0000-0000-0000C30B0000}"/>
    <cellStyle name="20% - Ênfase1 49 9 3 2 2" xfId="3032" xr:uid="{00000000-0005-0000-0000-0000C40B0000}"/>
    <cellStyle name="20% - Ênfase1 49 9 3 3" xfId="3033" xr:uid="{00000000-0005-0000-0000-0000C50B0000}"/>
    <cellStyle name="20% - Ênfase1 49 9 4" xfId="3034" xr:uid="{00000000-0005-0000-0000-0000C60B0000}"/>
    <cellStyle name="20% - Ênfase1 49 9 4 2" xfId="3035" xr:uid="{00000000-0005-0000-0000-0000C70B0000}"/>
    <cellStyle name="20% - Ênfase1 49 9 5" xfId="3036" xr:uid="{00000000-0005-0000-0000-0000C80B0000}"/>
    <cellStyle name="20% - Ênfase1 49 9 6" xfId="3037" xr:uid="{00000000-0005-0000-0000-0000C90B0000}"/>
    <cellStyle name="20% - Ênfase1 5" xfId="3038" xr:uid="{00000000-0005-0000-0000-0000CA0B0000}"/>
    <cellStyle name="20% - Ênfase1 5 2" xfId="3039" xr:uid="{00000000-0005-0000-0000-0000CB0B0000}"/>
    <cellStyle name="20% - Ênfase1 5 3" xfId="3040" xr:uid="{00000000-0005-0000-0000-0000CC0B0000}"/>
    <cellStyle name="20% - Ênfase1 50" xfId="3041" xr:uid="{00000000-0005-0000-0000-0000CD0B0000}"/>
    <cellStyle name="20% - Ênfase1 50 10" xfId="3042" xr:uid="{00000000-0005-0000-0000-0000CE0B0000}"/>
    <cellStyle name="20% - Ênfase1 50 10 2" xfId="3043" xr:uid="{00000000-0005-0000-0000-0000CF0B0000}"/>
    <cellStyle name="20% - Ênfase1 50 10 2 2" xfId="3044" xr:uid="{00000000-0005-0000-0000-0000D00B0000}"/>
    <cellStyle name="20% - Ênfase1 50 10 2 2 2" xfId="3045" xr:uid="{00000000-0005-0000-0000-0000D10B0000}"/>
    <cellStyle name="20% - Ênfase1 50 10 2 3" xfId="3046" xr:uid="{00000000-0005-0000-0000-0000D20B0000}"/>
    <cellStyle name="20% - Ênfase1 50 10 3" xfId="3047" xr:uid="{00000000-0005-0000-0000-0000D30B0000}"/>
    <cellStyle name="20% - Ênfase1 50 10 3 2" xfId="3048" xr:uid="{00000000-0005-0000-0000-0000D40B0000}"/>
    <cellStyle name="20% - Ênfase1 50 10 3 2 2" xfId="3049" xr:uid="{00000000-0005-0000-0000-0000D50B0000}"/>
    <cellStyle name="20% - Ênfase1 50 10 3 3" xfId="3050" xr:uid="{00000000-0005-0000-0000-0000D60B0000}"/>
    <cellStyle name="20% - Ênfase1 50 10 4" xfId="3051" xr:uid="{00000000-0005-0000-0000-0000D70B0000}"/>
    <cellStyle name="20% - Ênfase1 50 10 4 2" xfId="3052" xr:uid="{00000000-0005-0000-0000-0000D80B0000}"/>
    <cellStyle name="20% - Ênfase1 50 10 5" xfId="3053" xr:uid="{00000000-0005-0000-0000-0000D90B0000}"/>
    <cellStyle name="20% - Ênfase1 50 10 6" xfId="3054" xr:uid="{00000000-0005-0000-0000-0000DA0B0000}"/>
    <cellStyle name="20% - Ênfase1 50 11" xfId="3055" xr:uid="{00000000-0005-0000-0000-0000DB0B0000}"/>
    <cellStyle name="20% - Ênfase1 50 11 2" xfId="3056" xr:uid="{00000000-0005-0000-0000-0000DC0B0000}"/>
    <cellStyle name="20% - Ênfase1 50 11 2 2" xfId="3057" xr:uid="{00000000-0005-0000-0000-0000DD0B0000}"/>
    <cellStyle name="20% - Ênfase1 50 11 2 2 2" xfId="3058" xr:uid="{00000000-0005-0000-0000-0000DE0B0000}"/>
    <cellStyle name="20% - Ênfase1 50 11 2 3" xfId="3059" xr:uid="{00000000-0005-0000-0000-0000DF0B0000}"/>
    <cellStyle name="20% - Ênfase1 50 11 3" xfId="3060" xr:uid="{00000000-0005-0000-0000-0000E00B0000}"/>
    <cellStyle name="20% - Ênfase1 50 11 3 2" xfId="3061" xr:uid="{00000000-0005-0000-0000-0000E10B0000}"/>
    <cellStyle name="20% - Ênfase1 50 11 3 2 2" xfId="3062" xr:uid="{00000000-0005-0000-0000-0000E20B0000}"/>
    <cellStyle name="20% - Ênfase1 50 11 3 3" xfId="3063" xr:uid="{00000000-0005-0000-0000-0000E30B0000}"/>
    <cellStyle name="20% - Ênfase1 50 11 4" xfId="3064" xr:uid="{00000000-0005-0000-0000-0000E40B0000}"/>
    <cellStyle name="20% - Ênfase1 50 11 4 2" xfId="3065" xr:uid="{00000000-0005-0000-0000-0000E50B0000}"/>
    <cellStyle name="20% - Ênfase1 50 11 5" xfId="3066" xr:uid="{00000000-0005-0000-0000-0000E60B0000}"/>
    <cellStyle name="20% - Ênfase1 50 11 6" xfId="3067" xr:uid="{00000000-0005-0000-0000-0000E70B0000}"/>
    <cellStyle name="20% - Ênfase1 50 12" xfId="3068" xr:uid="{00000000-0005-0000-0000-0000E80B0000}"/>
    <cellStyle name="20% - Ênfase1 50 12 2" xfId="3069" xr:uid="{00000000-0005-0000-0000-0000E90B0000}"/>
    <cellStyle name="20% - Ênfase1 50 12 2 2" xfId="3070" xr:uid="{00000000-0005-0000-0000-0000EA0B0000}"/>
    <cellStyle name="20% - Ênfase1 50 12 3" xfId="3071" xr:uid="{00000000-0005-0000-0000-0000EB0B0000}"/>
    <cellStyle name="20% - Ênfase1 50 13" xfId="3072" xr:uid="{00000000-0005-0000-0000-0000EC0B0000}"/>
    <cellStyle name="20% - Ênfase1 50 13 2" xfId="3073" xr:uid="{00000000-0005-0000-0000-0000ED0B0000}"/>
    <cellStyle name="20% - Ênfase1 50 13 2 2" xfId="3074" xr:uid="{00000000-0005-0000-0000-0000EE0B0000}"/>
    <cellStyle name="20% - Ênfase1 50 13 3" xfId="3075" xr:uid="{00000000-0005-0000-0000-0000EF0B0000}"/>
    <cellStyle name="20% - Ênfase1 50 14" xfId="3076" xr:uid="{00000000-0005-0000-0000-0000F00B0000}"/>
    <cellStyle name="20% - Ênfase1 50 14 2" xfId="3077" xr:uid="{00000000-0005-0000-0000-0000F10B0000}"/>
    <cellStyle name="20% - Ênfase1 50 15" xfId="3078" xr:uid="{00000000-0005-0000-0000-0000F20B0000}"/>
    <cellStyle name="20% - Ênfase1 50 16" xfId="3079" xr:uid="{00000000-0005-0000-0000-0000F30B0000}"/>
    <cellStyle name="20% - Ênfase1 50 2" xfId="3080" xr:uid="{00000000-0005-0000-0000-0000F40B0000}"/>
    <cellStyle name="20% - Ênfase1 50 2 2" xfId="3081" xr:uid="{00000000-0005-0000-0000-0000F50B0000}"/>
    <cellStyle name="20% - Ênfase1 50 2 2 2" xfId="3082" xr:uid="{00000000-0005-0000-0000-0000F60B0000}"/>
    <cellStyle name="20% - Ênfase1 50 2 2 2 2" xfId="3083" xr:uid="{00000000-0005-0000-0000-0000F70B0000}"/>
    <cellStyle name="20% - Ênfase1 50 2 2 3" xfId="3084" xr:uid="{00000000-0005-0000-0000-0000F80B0000}"/>
    <cellStyle name="20% - Ênfase1 50 2 3" xfId="3085" xr:uid="{00000000-0005-0000-0000-0000F90B0000}"/>
    <cellStyle name="20% - Ênfase1 50 2 3 2" xfId="3086" xr:uid="{00000000-0005-0000-0000-0000FA0B0000}"/>
    <cellStyle name="20% - Ênfase1 50 2 3 2 2" xfId="3087" xr:uid="{00000000-0005-0000-0000-0000FB0B0000}"/>
    <cellStyle name="20% - Ênfase1 50 2 3 3" xfId="3088" xr:uid="{00000000-0005-0000-0000-0000FC0B0000}"/>
    <cellStyle name="20% - Ênfase1 50 2 4" xfId="3089" xr:uid="{00000000-0005-0000-0000-0000FD0B0000}"/>
    <cellStyle name="20% - Ênfase1 50 2 4 2" xfId="3090" xr:uid="{00000000-0005-0000-0000-0000FE0B0000}"/>
    <cellStyle name="20% - Ênfase1 50 2 5" xfId="3091" xr:uid="{00000000-0005-0000-0000-0000FF0B0000}"/>
    <cellStyle name="20% - Ênfase1 50 2 6" xfId="3092" xr:uid="{00000000-0005-0000-0000-0000000C0000}"/>
    <cellStyle name="20% - Ênfase1 50 3" xfId="3093" xr:uid="{00000000-0005-0000-0000-0000010C0000}"/>
    <cellStyle name="20% - Ênfase1 50 3 2" xfId="3094" xr:uid="{00000000-0005-0000-0000-0000020C0000}"/>
    <cellStyle name="20% - Ênfase1 50 3 2 2" xfId="3095" xr:uid="{00000000-0005-0000-0000-0000030C0000}"/>
    <cellStyle name="20% - Ênfase1 50 3 2 2 2" xfId="3096" xr:uid="{00000000-0005-0000-0000-0000040C0000}"/>
    <cellStyle name="20% - Ênfase1 50 3 2 3" xfId="3097" xr:uid="{00000000-0005-0000-0000-0000050C0000}"/>
    <cellStyle name="20% - Ênfase1 50 3 3" xfId="3098" xr:uid="{00000000-0005-0000-0000-0000060C0000}"/>
    <cellStyle name="20% - Ênfase1 50 3 3 2" xfId="3099" xr:uid="{00000000-0005-0000-0000-0000070C0000}"/>
    <cellStyle name="20% - Ênfase1 50 3 3 2 2" xfId="3100" xr:uid="{00000000-0005-0000-0000-0000080C0000}"/>
    <cellStyle name="20% - Ênfase1 50 3 3 3" xfId="3101" xr:uid="{00000000-0005-0000-0000-0000090C0000}"/>
    <cellStyle name="20% - Ênfase1 50 3 4" xfId="3102" xr:uid="{00000000-0005-0000-0000-00000A0C0000}"/>
    <cellStyle name="20% - Ênfase1 50 3 4 2" xfId="3103" xr:uid="{00000000-0005-0000-0000-00000B0C0000}"/>
    <cellStyle name="20% - Ênfase1 50 3 5" xfId="3104" xr:uid="{00000000-0005-0000-0000-00000C0C0000}"/>
    <cellStyle name="20% - Ênfase1 50 3 6" xfId="3105" xr:uid="{00000000-0005-0000-0000-00000D0C0000}"/>
    <cellStyle name="20% - Ênfase1 50 4" xfId="3106" xr:uid="{00000000-0005-0000-0000-00000E0C0000}"/>
    <cellStyle name="20% - Ênfase1 50 4 2" xfId="3107" xr:uid="{00000000-0005-0000-0000-00000F0C0000}"/>
    <cellStyle name="20% - Ênfase1 50 4 2 2" xfId="3108" xr:uid="{00000000-0005-0000-0000-0000100C0000}"/>
    <cellStyle name="20% - Ênfase1 50 4 2 2 2" xfId="3109" xr:uid="{00000000-0005-0000-0000-0000110C0000}"/>
    <cellStyle name="20% - Ênfase1 50 4 2 3" xfId="3110" xr:uid="{00000000-0005-0000-0000-0000120C0000}"/>
    <cellStyle name="20% - Ênfase1 50 4 3" xfId="3111" xr:uid="{00000000-0005-0000-0000-0000130C0000}"/>
    <cellStyle name="20% - Ênfase1 50 4 3 2" xfId="3112" xr:uid="{00000000-0005-0000-0000-0000140C0000}"/>
    <cellStyle name="20% - Ênfase1 50 4 3 2 2" xfId="3113" xr:uid="{00000000-0005-0000-0000-0000150C0000}"/>
    <cellStyle name="20% - Ênfase1 50 4 3 3" xfId="3114" xr:uid="{00000000-0005-0000-0000-0000160C0000}"/>
    <cellStyle name="20% - Ênfase1 50 4 4" xfId="3115" xr:uid="{00000000-0005-0000-0000-0000170C0000}"/>
    <cellStyle name="20% - Ênfase1 50 4 4 2" xfId="3116" xr:uid="{00000000-0005-0000-0000-0000180C0000}"/>
    <cellStyle name="20% - Ênfase1 50 4 5" xfId="3117" xr:uid="{00000000-0005-0000-0000-0000190C0000}"/>
    <cellStyle name="20% - Ênfase1 50 4 6" xfId="3118" xr:uid="{00000000-0005-0000-0000-00001A0C0000}"/>
    <cellStyle name="20% - Ênfase1 50 5" xfId="3119" xr:uid="{00000000-0005-0000-0000-00001B0C0000}"/>
    <cellStyle name="20% - Ênfase1 50 5 2" xfId="3120" xr:uid="{00000000-0005-0000-0000-00001C0C0000}"/>
    <cellStyle name="20% - Ênfase1 50 5 2 2" xfId="3121" xr:uid="{00000000-0005-0000-0000-00001D0C0000}"/>
    <cellStyle name="20% - Ênfase1 50 5 2 2 2" xfId="3122" xr:uid="{00000000-0005-0000-0000-00001E0C0000}"/>
    <cellStyle name="20% - Ênfase1 50 5 2 3" xfId="3123" xr:uid="{00000000-0005-0000-0000-00001F0C0000}"/>
    <cellStyle name="20% - Ênfase1 50 5 3" xfId="3124" xr:uid="{00000000-0005-0000-0000-0000200C0000}"/>
    <cellStyle name="20% - Ênfase1 50 5 3 2" xfId="3125" xr:uid="{00000000-0005-0000-0000-0000210C0000}"/>
    <cellStyle name="20% - Ênfase1 50 5 3 2 2" xfId="3126" xr:uid="{00000000-0005-0000-0000-0000220C0000}"/>
    <cellStyle name="20% - Ênfase1 50 5 3 3" xfId="3127" xr:uid="{00000000-0005-0000-0000-0000230C0000}"/>
    <cellStyle name="20% - Ênfase1 50 5 4" xfId="3128" xr:uid="{00000000-0005-0000-0000-0000240C0000}"/>
    <cellStyle name="20% - Ênfase1 50 5 4 2" xfId="3129" xr:uid="{00000000-0005-0000-0000-0000250C0000}"/>
    <cellStyle name="20% - Ênfase1 50 5 5" xfId="3130" xr:uid="{00000000-0005-0000-0000-0000260C0000}"/>
    <cellStyle name="20% - Ênfase1 50 5 6" xfId="3131" xr:uid="{00000000-0005-0000-0000-0000270C0000}"/>
    <cellStyle name="20% - Ênfase1 50 6" xfId="3132" xr:uid="{00000000-0005-0000-0000-0000280C0000}"/>
    <cellStyle name="20% - Ênfase1 50 6 2" xfId="3133" xr:uid="{00000000-0005-0000-0000-0000290C0000}"/>
    <cellStyle name="20% - Ênfase1 50 6 2 2" xfId="3134" xr:uid="{00000000-0005-0000-0000-00002A0C0000}"/>
    <cellStyle name="20% - Ênfase1 50 6 2 2 2" xfId="3135" xr:uid="{00000000-0005-0000-0000-00002B0C0000}"/>
    <cellStyle name="20% - Ênfase1 50 6 2 3" xfId="3136" xr:uid="{00000000-0005-0000-0000-00002C0C0000}"/>
    <cellStyle name="20% - Ênfase1 50 6 3" xfId="3137" xr:uid="{00000000-0005-0000-0000-00002D0C0000}"/>
    <cellStyle name="20% - Ênfase1 50 6 3 2" xfId="3138" xr:uid="{00000000-0005-0000-0000-00002E0C0000}"/>
    <cellStyle name="20% - Ênfase1 50 6 3 2 2" xfId="3139" xr:uid="{00000000-0005-0000-0000-00002F0C0000}"/>
    <cellStyle name="20% - Ênfase1 50 6 3 3" xfId="3140" xr:uid="{00000000-0005-0000-0000-0000300C0000}"/>
    <cellStyle name="20% - Ênfase1 50 6 4" xfId="3141" xr:uid="{00000000-0005-0000-0000-0000310C0000}"/>
    <cellStyle name="20% - Ênfase1 50 6 4 2" xfId="3142" xr:uid="{00000000-0005-0000-0000-0000320C0000}"/>
    <cellStyle name="20% - Ênfase1 50 6 5" xfId="3143" xr:uid="{00000000-0005-0000-0000-0000330C0000}"/>
    <cellStyle name="20% - Ênfase1 50 6 6" xfId="3144" xr:uid="{00000000-0005-0000-0000-0000340C0000}"/>
    <cellStyle name="20% - Ênfase1 50 7" xfId="3145" xr:uid="{00000000-0005-0000-0000-0000350C0000}"/>
    <cellStyle name="20% - Ênfase1 50 7 2" xfId="3146" xr:uid="{00000000-0005-0000-0000-0000360C0000}"/>
    <cellStyle name="20% - Ênfase1 50 7 2 2" xfId="3147" xr:uid="{00000000-0005-0000-0000-0000370C0000}"/>
    <cellStyle name="20% - Ênfase1 50 7 2 2 2" xfId="3148" xr:uid="{00000000-0005-0000-0000-0000380C0000}"/>
    <cellStyle name="20% - Ênfase1 50 7 2 3" xfId="3149" xr:uid="{00000000-0005-0000-0000-0000390C0000}"/>
    <cellStyle name="20% - Ênfase1 50 7 3" xfId="3150" xr:uid="{00000000-0005-0000-0000-00003A0C0000}"/>
    <cellStyle name="20% - Ênfase1 50 7 3 2" xfId="3151" xr:uid="{00000000-0005-0000-0000-00003B0C0000}"/>
    <cellStyle name="20% - Ênfase1 50 7 3 2 2" xfId="3152" xr:uid="{00000000-0005-0000-0000-00003C0C0000}"/>
    <cellStyle name="20% - Ênfase1 50 7 3 3" xfId="3153" xr:uid="{00000000-0005-0000-0000-00003D0C0000}"/>
    <cellStyle name="20% - Ênfase1 50 7 4" xfId="3154" xr:uid="{00000000-0005-0000-0000-00003E0C0000}"/>
    <cellStyle name="20% - Ênfase1 50 7 4 2" xfId="3155" xr:uid="{00000000-0005-0000-0000-00003F0C0000}"/>
    <cellStyle name="20% - Ênfase1 50 7 5" xfId="3156" xr:uid="{00000000-0005-0000-0000-0000400C0000}"/>
    <cellStyle name="20% - Ênfase1 50 7 6" xfId="3157" xr:uid="{00000000-0005-0000-0000-0000410C0000}"/>
    <cellStyle name="20% - Ênfase1 50 8" xfId="3158" xr:uid="{00000000-0005-0000-0000-0000420C0000}"/>
    <cellStyle name="20% - Ênfase1 50 8 2" xfId="3159" xr:uid="{00000000-0005-0000-0000-0000430C0000}"/>
    <cellStyle name="20% - Ênfase1 50 8 2 2" xfId="3160" xr:uid="{00000000-0005-0000-0000-0000440C0000}"/>
    <cellStyle name="20% - Ênfase1 50 8 2 2 2" xfId="3161" xr:uid="{00000000-0005-0000-0000-0000450C0000}"/>
    <cellStyle name="20% - Ênfase1 50 8 2 3" xfId="3162" xr:uid="{00000000-0005-0000-0000-0000460C0000}"/>
    <cellStyle name="20% - Ênfase1 50 8 3" xfId="3163" xr:uid="{00000000-0005-0000-0000-0000470C0000}"/>
    <cellStyle name="20% - Ênfase1 50 8 3 2" xfId="3164" xr:uid="{00000000-0005-0000-0000-0000480C0000}"/>
    <cellStyle name="20% - Ênfase1 50 8 3 2 2" xfId="3165" xr:uid="{00000000-0005-0000-0000-0000490C0000}"/>
    <cellStyle name="20% - Ênfase1 50 8 3 3" xfId="3166" xr:uid="{00000000-0005-0000-0000-00004A0C0000}"/>
    <cellStyle name="20% - Ênfase1 50 8 4" xfId="3167" xr:uid="{00000000-0005-0000-0000-00004B0C0000}"/>
    <cellStyle name="20% - Ênfase1 50 8 4 2" xfId="3168" xr:uid="{00000000-0005-0000-0000-00004C0C0000}"/>
    <cellStyle name="20% - Ênfase1 50 8 5" xfId="3169" xr:uid="{00000000-0005-0000-0000-00004D0C0000}"/>
    <cellStyle name="20% - Ênfase1 50 8 6" xfId="3170" xr:uid="{00000000-0005-0000-0000-00004E0C0000}"/>
    <cellStyle name="20% - Ênfase1 50 9" xfId="3171" xr:uid="{00000000-0005-0000-0000-00004F0C0000}"/>
    <cellStyle name="20% - Ênfase1 50 9 2" xfId="3172" xr:uid="{00000000-0005-0000-0000-0000500C0000}"/>
    <cellStyle name="20% - Ênfase1 50 9 2 2" xfId="3173" xr:uid="{00000000-0005-0000-0000-0000510C0000}"/>
    <cellStyle name="20% - Ênfase1 50 9 2 2 2" xfId="3174" xr:uid="{00000000-0005-0000-0000-0000520C0000}"/>
    <cellStyle name="20% - Ênfase1 50 9 2 3" xfId="3175" xr:uid="{00000000-0005-0000-0000-0000530C0000}"/>
    <cellStyle name="20% - Ênfase1 50 9 3" xfId="3176" xr:uid="{00000000-0005-0000-0000-0000540C0000}"/>
    <cellStyle name="20% - Ênfase1 50 9 3 2" xfId="3177" xr:uid="{00000000-0005-0000-0000-0000550C0000}"/>
    <cellStyle name="20% - Ênfase1 50 9 3 2 2" xfId="3178" xr:uid="{00000000-0005-0000-0000-0000560C0000}"/>
    <cellStyle name="20% - Ênfase1 50 9 3 3" xfId="3179" xr:uid="{00000000-0005-0000-0000-0000570C0000}"/>
    <cellStyle name="20% - Ênfase1 50 9 4" xfId="3180" xr:uid="{00000000-0005-0000-0000-0000580C0000}"/>
    <cellStyle name="20% - Ênfase1 50 9 4 2" xfId="3181" xr:uid="{00000000-0005-0000-0000-0000590C0000}"/>
    <cellStyle name="20% - Ênfase1 50 9 5" xfId="3182" xr:uid="{00000000-0005-0000-0000-00005A0C0000}"/>
    <cellStyle name="20% - Ênfase1 50 9 6" xfId="3183" xr:uid="{00000000-0005-0000-0000-00005B0C0000}"/>
    <cellStyle name="20% - Ênfase1 51" xfId="3184" xr:uid="{00000000-0005-0000-0000-00005C0C0000}"/>
    <cellStyle name="20% - Ênfase1 51 2" xfId="3185" xr:uid="{00000000-0005-0000-0000-00005D0C0000}"/>
    <cellStyle name="20% - Ênfase1 51 2 2" xfId="3186" xr:uid="{00000000-0005-0000-0000-00005E0C0000}"/>
    <cellStyle name="20% - Ênfase1 51 2 2 2" xfId="3187" xr:uid="{00000000-0005-0000-0000-00005F0C0000}"/>
    <cellStyle name="20% - Ênfase1 51 2 3" xfId="3188" xr:uid="{00000000-0005-0000-0000-0000600C0000}"/>
    <cellStyle name="20% - Ênfase1 51 3" xfId="3189" xr:uid="{00000000-0005-0000-0000-0000610C0000}"/>
    <cellStyle name="20% - Ênfase1 51 3 2" xfId="3190" xr:uid="{00000000-0005-0000-0000-0000620C0000}"/>
    <cellStyle name="20% - Ênfase1 51 3 2 2" xfId="3191" xr:uid="{00000000-0005-0000-0000-0000630C0000}"/>
    <cellStyle name="20% - Ênfase1 51 3 3" xfId="3192" xr:uid="{00000000-0005-0000-0000-0000640C0000}"/>
    <cellStyle name="20% - Ênfase1 51 4" xfId="3193" xr:uid="{00000000-0005-0000-0000-0000650C0000}"/>
    <cellStyle name="20% - Ênfase1 51 4 2" xfId="3194" xr:uid="{00000000-0005-0000-0000-0000660C0000}"/>
    <cellStyle name="20% - Ênfase1 51 5" xfId="3195" xr:uid="{00000000-0005-0000-0000-0000670C0000}"/>
    <cellStyle name="20% - Ênfase1 51 6" xfId="3196" xr:uid="{00000000-0005-0000-0000-0000680C0000}"/>
    <cellStyle name="20% - Ênfase1 52" xfId="3197" xr:uid="{00000000-0005-0000-0000-0000690C0000}"/>
    <cellStyle name="20% - Ênfase1 52 2" xfId="3198" xr:uid="{00000000-0005-0000-0000-00006A0C0000}"/>
    <cellStyle name="20% - Ênfase1 52 2 2" xfId="3199" xr:uid="{00000000-0005-0000-0000-00006B0C0000}"/>
    <cellStyle name="20% - Ênfase1 52 2 2 2" xfId="3200" xr:uid="{00000000-0005-0000-0000-00006C0C0000}"/>
    <cellStyle name="20% - Ênfase1 52 2 3" xfId="3201" xr:uid="{00000000-0005-0000-0000-00006D0C0000}"/>
    <cellStyle name="20% - Ênfase1 52 3" xfId="3202" xr:uid="{00000000-0005-0000-0000-00006E0C0000}"/>
    <cellStyle name="20% - Ênfase1 52 3 2" xfId="3203" xr:uid="{00000000-0005-0000-0000-00006F0C0000}"/>
    <cellStyle name="20% - Ênfase1 52 3 2 2" xfId="3204" xr:uid="{00000000-0005-0000-0000-0000700C0000}"/>
    <cellStyle name="20% - Ênfase1 52 3 3" xfId="3205" xr:uid="{00000000-0005-0000-0000-0000710C0000}"/>
    <cellStyle name="20% - Ênfase1 52 4" xfId="3206" xr:uid="{00000000-0005-0000-0000-0000720C0000}"/>
    <cellStyle name="20% - Ênfase1 52 4 2" xfId="3207" xr:uid="{00000000-0005-0000-0000-0000730C0000}"/>
    <cellStyle name="20% - Ênfase1 52 5" xfId="3208" xr:uid="{00000000-0005-0000-0000-0000740C0000}"/>
    <cellStyle name="20% - Ênfase1 52 6" xfId="3209" xr:uid="{00000000-0005-0000-0000-0000750C0000}"/>
    <cellStyle name="20% - Ênfase1 53" xfId="3210" xr:uid="{00000000-0005-0000-0000-0000760C0000}"/>
    <cellStyle name="20% - Ênfase1 53 2" xfId="3211" xr:uid="{00000000-0005-0000-0000-0000770C0000}"/>
    <cellStyle name="20% - Ênfase1 53 2 2" xfId="3212" xr:uid="{00000000-0005-0000-0000-0000780C0000}"/>
    <cellStyle name="20% - Ênfase1 53 2 2 2" xfId="3213" xr:uid="{00000000-0005-0000-0000-0000790C0000}"/>
    <cellStyle name="20% - Ênfase1 53 2 3" xfId="3214" xr:uid="{00000000-0005-0000-0000-00007A0C0000}"/>
    <cellStyle name="20% - Ênfase1 53 3" xfId="3215" xr:uid="{00000000-0005-0000-0000-00007B0C0000}"/>
    <cellStyle name="20% - Ênfase1 53 3 2" xfId="3216" xr:uid="{00000000-0005-0000-0000-00007C0C0000}"/>
    <cellStyle name="20% - Ênfase1 53 3 2 2" xfId="3217" xr:uid="{00000000-0005-0000-0000-00007D0C0000}"/>
    <cellStyle name="20% - Ênfase1 53 3 3" xfId="3218" xr:uid="{00000000-0005-0000-0000-00007E0C0000}"/>
    <cellStyle name="20% - Ênfase1 53 4" xfId="3219" xr:uid="{00000000-0005-0000-0000-00007F0C0000}"/>
    <cellStyle name="20% - Ênfase1 53 4 2" xfId="3220" xr:uid="{00000000-0005-0000-0000-0000800C0000}"/>
    <cellStyle name="20% - Ênfase1 53 5" xfId="3221" xr:uid="{00000000-0005-0000-0000-0000810C0000}"/>
    <cellStyle name="20% - Ênfase1 53 6" xfId="3222" xr:uid="{00000000-0005-0000-0000-0000820C0000}"/>
    <cellStyle name="20% - Ênfase1 54" xfId="3223" xr:uid="{00000000-0005-0000-0000-0000830C0000}"/>
    <cellStyle name="20% - Ênfase1 54 2" xfId="3224" xr:uid="{00000000-0005-0000-0000-0000840C0000}"/>
    <cellStyle name="20% - Ênfase1 54 2 2" xfId="3225" xr:uid="{00000000-0005-0000-0000-0000850C0000}"/>
    <cellStyle name="20% - Ênfase1 54 2 2 2" xfId="3226" xr:uid="{00000000-0005-0000-0000-0000860C0000}"/>
    <cellStyle name="20% - Ênfase1 54 2 3" xfId="3227" xr:uid="{00000000-0005-0000-0000-0000870C0000}"/>
    <cellStyle name="20% - Ênfase1 54 3" xfId="3228" xr:uid="{00000000-0005-0000-0000-0000880C0000}"/>
    <cellStyle name="20% - Ênfase1 54 3 2" xfId="3229" xr:uid="{00000000-0005-0000-0000-0000890C0000}"/>
    <cellStyle name="20% - Ênfase1 54 3 2 2" xfId="3230" xr:uid="{00000000-0005-0000-0000-00008A0C0000}"/>
    <cellStyle name="20% - Ênfase1 54 3 3" xfId="3231" xr:uid="{00000000-0005-0000-0000-00008B0C0000}"/>
    <cellStyle name="20% - Ênfase1 54 4" xfId="3232" xr:uid="{00000000-0005-0000-0000-00008C0C0000}"/>
    <cellStyle name="20% - Ênfase1 54 4 2" xfId="3233" xr:uid="{00000000-0005-0000-0000-00008D0C0000}"/>
    <cellStyle name="20% - Ênfase1 54 5" xfId="3234" xr:uid="{00000000-0005-0000-0000-00008E0C0000}"/>
    <cellStyle name="20% - Ênfase1 54 6" xfId="3235" xr:uid="{00000000-0005-0000-0000-00008F0C0000}"/>
    <cellStyle name="20% - Ênfase1 55" xfId="3236" xr:uid="{00000000-0005-0000-0000-0000900C0000}"/>
    <cellStyle name="20% - Ênfase1 55 2" xfId="3237" xr:uid="{00000000-0005-0000-0000-0000910C0000}"/>
    <cellStyle name="20% - Ênfase1 55 2 2" xfId="3238" xr:uid="{00000000-0005-0000-0000-0000920C0000}"/>
    <cellStyle name="20% - Ênfase1 55 2 2 2" xfId="3239" xr:uid="{00000000-0005-0000-0000-0000930C0000}"/>
    <cellStyle name="20% - Ênfase1 55 2 3" xfId="3240" xr:uid="{00000000-0005-0000-0000-0000940C0000}"/>
    <cellStyle name="20% - Ênfase1 55 3" xfId="3241" xr:uid="{00000000-0005-0000-0000-0000950C0000}"/>
    <cellStyle name="20% - Ênfase1 55 3 2" xfId="3242" xr:uid="{00000000-0005-0000-0000-0000960C0000}"/>
    <cellStyle name="20% - Ênfase1 55 3 2 2" xfId="3243" xr:uid="{00000000-0005-0000-0000-0000970C0000}"/>
    <cellStyle name="20% - Ênfase1 55 3 3" xfId="3244" xr:uid="{00000000-0005-0000-0000-0000980C0000}"/>
    <cellStyle name="20% - Ênfase1 55 4" xfId="3245" xr:uid="{00000000-0005-0000-0000-0000990C0000}"/>
    <cellStyle name="20% - Ênfase1 55 4 2" xfId="3246" xr:uid="{00000000-0005-0000-0000-00009A0C0000}"/>
    <cellStyle name="20% - Ênfase1 55 5" xfId="3247" xr:uid="{00000000-0005-0000-0000-00009B0C0000}"/>
    <cellStyle name="20% - Ênfase1 55 6" xfId="3248" xr:uid="{00000000-0005-0000-0000-00009C0C0000}"/>
    <cellStyle name="20% - Ênfase1 56" xfId="3249" xr:uid="{00000000-0005-0000-0000-00009D0C0000}"/>
    <cellStyle name="20% - Ênfase1 56 2" xfId="3250" xr:uid="{00000000-0005-0000-0000-00009E0C0000}"/>
    <cellStyle name="20% - Ênfase1 56 2 2" xfId="3251" xr:uid="{00000000-0005-0000-0000-00009F0C0000}"/>
    <cellStyle name="20% - Ênfase1 56 2 2 2" xfId="3252" xr:uid="{00000000-0005-0000-0000-0000A00C0000}"/>
    <cellStyle name="20% - Ênfase1 56 2 3" xfId="3253" xr:uid="{00000000-0005-0000-0000-0000A10C0000}"/>
    <cellStyle name="20% - Ênfase1 56 3" xfId="3254" xr:uid="{00000000-0005-0000-0000-0000A20C0000}"/>
    <cellStyle name="20% - Ênfase1 56 3 2" xfId="3255" xr:uid="{00000000-0005-0000-0000-0000A30C0000}"/>
    <cellStyle name="20% - Ênfase1 56 3 2 2" xfId="3256" xr:uid="{00000000-0005-0000-0000-0000A40C0000}"/>
    <cellStyle name="20% - Ênfase1 56 3 3" xfId="3257" xr:uid="{00000000-0005-0000-0000-0000A50C0000}"/>
    <cellStyle name="20% - Ênfase1 56 4" xfId="3258" xr:uid="{00000000-0005-0000-0000-0000A60C0000}"/>
    <cellStyle name="20% - Ênfase1 56 4 2" xfId="3259" xr:uid="{00000000-0005-0000-0000-0000A70C0000}"/>
    <cellStyle name="20% - Ênfase1 56 5" xfId="3260" xr:uid="{00000000-0005-0000-0000-0000A80C0000}"/>
    <cellStyle name="20% - Ênfase1 56 6" xfId="3261" xr:uid="{00000000-0005-0000-0000-0000A90C0000}"/>
    <cellStyle name="20% - Ênfase1 57" xfId="3262" xr:uid="{00000000-0005-0000-0000-0000AA0C0000}"/>
    <cellStyle name="20% - Ênfase1 57 2" xfId="3263" xr:uid="{00000000-0005-0000-0000-0000AB0C0000}"/>
    <cellStyle name="20% - Ênfase1 57 2 2" xfId="3264" xr:uid="{00000000-0005-0000-0000-0000AC0C0000}"/>
    <cellStyle name="20% - Ênfase1 57 2 2 2" xfId="3265" xr:uid="{00000000-0005-0000-0000-0000AD0C0000}"/>
    <cellStyle name="20% - Ênfase1 57 2 3" xfId="3266" xr:uid="{00000000-0005-0000-0000-0000AE0C0000}"/>
    <cellStyle name="20% - Ênfase1 57 3" xfId="3267" xr:uid="{00000000-0005-0000-0000-0000AF0C0000}"/>
    <cellStyle name="20% - Ênfase1 57 3 2" xfId="3268" xr:uid="{00000000-0005-0000-0000-0000B00C0000}"/>
    <cellStyle name="20% - Ênfase1 57 3 2 2" xfId="3269" xr:uid="{00000000-0005-0000-0000-0000B10C0000}"/>
    <cellStyle name="20% - Ênfase1 57 3 3" xfId="3270" xr:uid="{00000000-0005-0000-0000-0000B20C0000}"/>
    <cellStyle name="20% - Ênfase1 57 4" xfId="3271" xr:uid="{00000000-0005-0000-0000-0000B30C0000}"/>
    <cellStyle name="20% - Ênfase1 57 4 2" xfId="3272" xr:uid="{00000000-0005-0000-0000-0000B40C0000}"/>
    <cellStyle name="20% - Ênfase1 57 5" xfId="3273" xr:uid="{00000000-0005-0000-0000-0000B50C0000}"/>
    <cellStyle name="20% - Ênfase1 57 6" xfId="3274" xr:uid="{00000000-0005-0000-0000-0000B60C0000}"/>
    <cellStyle name="20% - Ênfase1 58" xfId="3275" xr:uid="{00000000-0005-0000-0000-0000B70C0000}"/>
    <cellStyle name="20% - Ênfase1 58 2" xfId="3276" xr:uid="{00000000-0005-0000-0000-0000B80C0000}"/>
    <cellStyle name="20% - Ênfase1 58 2 2" xfId="3277" xr:uid="{00000000-0005-0000-0000-0000B90C0000}"/>
    <cellStyle name="20% - Ênfase1 58 2 2 2" xfId="3278" xr:uid="{00000000-0005-0000-0000-0000BA0C0000}"/>
    <cellStyle name="20% - Ênfase1 58 2 3" xfId="3279" xr:uid="{00000000-0005-0000-0000-0000BB0C0000}"/>
    <cellStyle name="20% - Ênfase1 58 3" xfId="3280" xr:uid="{00000000-0005-0000-0000-0000BC0C0000}"/>
    <cellStyle name="20% - Ênfase1 58 3 2" xfId="3281" xr:uid="{00000000-0005-0000-0000-0000BD0C0000}"/>
    <cellStyle name="20% - Ênfase1 58 3 2 2" xfId="3282" xr:uid="{00000000-0005-0000-0000-0000BE0C0000}"/>
    <cellStyle name="20% - Ênfase1 58 3 3" xfId="3283" xr:uid="{00000000-0005-0000-0000-0000BF0C0000}"/>
    <cellStyle name="20% - Ênfase1 58 4" xfId="3284" xr:uid="{00000000-0005-0000-0000-0000C00C0000}"/>
    <cellStyle name="20% - Ênfase1 58 4 2" xfId="3285" xr:uid="{00000000-0005-0000-0000-0000C10C0000}"/>
    <cellStyle name="20% - Ênfase1 58 5" xfId="3286" xr:uid="{00000000-0005-0000-0000-0000C20C0000}"/>
    <cellStyle name="20% - Ênfase1 58 6" xfId="3287" xr:uid="{00000000-0005-0000-0000-0000C30C0000}"/>
    <cellStyle name="20% - Ênfase1 59" xfId="3288" xr:uid="{00000000-0005-0000-0000-0000C40C0000}"/>
    <cellStyle name="20% - Ênfase1 59 2" xfId="3289" xr:uid="{00000000-0005-0000-0000-0000C50C0000}"/>
    <cellStyle name="20% - Ênfase1 59 2 2" xfId="3290" xr:uid="{00000000-0005-0000-0000-0000C60C0000}"/>
    <cellStyle name="20% - Ênfase1 59 2 2 2" xfId="3291" xr:uid="{00000000-0005-0000-0000-0000C70C0000}"/>
    <cellStyle name="20% - Ênfase1 59 2 3" xfId="3292" xr:uid="{00000000-0005-0000-0000-0000C80C0000}"/>
    <cellStyle name="20% - Ênfase1 59 3" xfId="3293" xr:uid="{00000000-0005-0000-0000-0000C90C0000}"/>
    <cellStyle name="20% - Ênfase1 59 3 2" xfId="3294" xr:uid="{00000000-0005-0000-0000-0000CA0C0000}"/>
    <cellStyle name="20% - Ênfase1 59 3 2 2" xfId="3295" xr:uid="{00000000-0005-0000-0000-0000CB0C0000}"/>
    <cellStyle name="20% - Ênfase1 59 3 3" xfId="3296" xr:uid="{00000000-0005-0000-0000-0000CC0C0000}"/>
    <cellStyle name="20% - Ênfase1 59 4" xfId="3297" xr:uid="{00000000-0005-0000-0000-0000CD0C0000}"/>
    <cellStyle name="20% - Ênfase1 59 4 2" xfId="3298" xr:uid="{00000000-0005-0000-0000-0000CE0C0000}"/>
    <cellStyle name="20% - Ênfase1 59 5" xfId="3299" xr:uid="{00000000-0005-0000-0000-0000CF0C0000}"/>
    <cellStyle name="20% - Ênfase1 59 6" xfId="3300" xr:uid="{00000000-0005-0000-0000-0000D00C0000}"/>
    <cellStyle name="20% - Ênfase1 6" xfId="3301" xr:uid="{00000000-0005-0000-0000-0000D10C0000}"/>
    <cellStyle name="20% - Ênfase1 6 2" xfId="3302" xr:uid="{00000000-0005-0000-0000-0000D20C0000}"/>
    <cellStyle name="20% - Ênfase1 6 3" xfId="3303" xr:uid="{00000000-0005-0000-0000-0000D30C0000}"/>
    <cellStyle name="20% - Ênfase1 60" xfId="3304" xr:uid="{00000000-0005-0000-0000-0000D40C0000}"/>
    <cellStyle name="20% - Ênfase1 60 2" xfId="3305" xr:uid="{00000000-0005-0000-0000-0000D50C0000}"/>
    <cellStyle name="20% - Ênfase1 60 2 2" xfId="3306" xr:uid="{00000000-0005-0000-0000-0000D60C0000}"/>
    <cellStyle name="20% - Ênfase1 60 2 2 2" xfId="3307" xr:uid="{00000000-0005-0000-0000-0000D70C0000}"/>
    <cellStyle name="20% - Ênfase1 60 2 3" xfId="3308" xr:uid="{00000000-0005-0000-0000-0000D80C0000}"/>
    <cellStyle name="20% - Ênfase1 60 3" xfId="3309" xr:uid="{00000000-0005-0000-0000-0000D90C0000}"/>
    <cellStyle name="20% - Ênfase1 60 3 2" xfId="3310" xr:uid="{00000000-0005-0000-0000-0000DA0C0000}"/>
    <cellStyle name="20% - Ênfase1 60 3 2 2" xfId="3311" xr:uid="{00000000-0005-0000-0000-0000DB0C0000}"/>
    <cellStyle name="20% - Ênfase1 60 3 3" xfId="3312" xr:uid="{00000000-0005-0000-0000-0000DC0C0000}"/>
    <cellStyle name="20% - Ênfase1 60 4" xfId="3313" xr:uid="{00000000-0005-0000-0000-0000DD0C0000}"/>
    <cellStyle name="20% - Ênfase1 60 4 2" xfId="3314" xr:uid="{00000000-0005-0000-0000-0000DE0C0000}"/>
    <cellStyle name="20% - Ênfase1 60 5" xfId="3315" xr:uid="{00000000-0005-0000-0000-0000DF0C0000}"/>
    <cellStyle name="20% - Ênfase1 60 6" xfId="3316" xr:uid="{00000000-0005-0000-0000-0000E00C0000}"/>
    <cellStyle name="20% - Ênfase1 7" xfId="3317" xr:uid="{00000000-0005-0000-0000-0000E10C0000}"/>
    <cellStyle name="20% - Ênfase1 7 2" xfId="3318" xr:uid="{00000000-0005-0000-0000-0000E20C0000}"/>
    <cellStyle name="20% - Ênfase1 7 3" xfId="3319" xr:uid="{00000000-0005-0000-0000-0000E30C0000}"/>
    <cellStyle name="20% - Ênfase1 8" xfId="3320" xr:uid="{00000000-0005-0000-0000-0000E40C0000}"/>
    <cellStyle name="20% - Ênfase1 8 2" xfId="3321" xr:uid="{00000000-0005-0000-0000-0000E50C0000}"/>
    <cellStyle name="20% - Ênfase1 8 3" xfId="3322" xr:uid="{00000000-0005-0000-0000-0000E60C0000}"/>
    <cellStyle name="20% - Ênfase1 9" xfId="3323" xr:uid="{00000000-0005-0000-0000-0000E70C0000}"/>
    <cellStyle name="20% - Ênfase1 9 2" xfId="3324" xr:uid="{00000000-0005-0000-0000-0000E80C0000}"/>
    <cellStyle name="20% - Ênfase1 9 3" xfId="3325" xr:uid="{00000000-0005-0000-0000-0000E90C0000}"/>
    <cellStyle name="20% - Ênfase2 10" xfId="3326" xr:uid="{00000000-0005-0000-0000-0000EA0C0000}"/>
    <cellStyle name="20% - Ênfase2 10 2" xfId="3327" xr:uid="{00000000-0005-0000-0000-0000EB0C0000}"/>
    <cellStyle name="20% - Ênfase2 10 3" xfId="3328" xr:uid="{00000000-0005-0000-0000-0000EC0C0000}"/>
    <cellStyle name="20% - Ênfase2 11" xfId="3329" xr:uid="{00000000-0005-0000-0000-0000ED0C0000}"/>
    <cellStyle name="20% - Ênfase2 11 2" xfId="3330" xr:uid="{00000000-0005-0000-0000-0000EE0C0000}"/>
    <cellStyle name="20% - Ênfase2 11 3" xfId="3331" xr:uid="{00000000-0005-0000-0000-0000EF0C0000}"/>
    <cellStyle name="20% - Ênfase2 12" xfId="3332" xr:uid="{00000000-0005-0000-0000-0000F00C0000}"/>
    <cellStyle name="20% - Ênfase2 12 2" xfId="3333" xr:uid="{00000000-0005-0000-0000-0000F10C0000}"/>
    <cellStyle name="20% - Ênfase2 12 3" xfId="3334" xr:uid="{00000000-0005-0000-0000-0000F20C0000}"/>
    <cellStyle name="20% - Ênfase2 13" xfId="3335" xr:uid="{00000000-0005-0000-0000-0000F30C0000}"/>
    <cellStyle name="20% - Ênfase2 13 2" xfId="3336" xr:uid="{00000000-0005-0000-0000-0000F40C0000}"/>
    <cellStyle name="20% - Ênfase2 13 3" xfId="3337" xr:uid="{00000000-0005-0000-0000-0000F50C0000}"/>
    <cellStyle name="20% - Ênfase2 14" xfId="3338" xr:uid="{00000000-0005-0000-0000-0000F60C0000}"/>
    <cellStyle name="20% - Ênfase2 14 2" xfId="3339" xr:uid="{00000000-0005-0000-0000-0000F70C0000}"/>
    <cellStyle name="20% - Ênfase2 14 3" xfId="3340" xr:uid="{00000000-0005-0000-0000-0000F80C0000}"/>
    <cellStyle name="20% - Ênfase2 15" xfId="3341" xr:uid="{00000000-0005-0000-0000-0000F90C0000}"/>
    <cellStyle name="20% - Ênfase2 15 2" xfId="3342" xr:uid="{00000000-0005-0000-0000-0000FA0C0000}"/>
    <cellStyle name="20% - Ênfase2 15 3" xfId="3343" xr:uid="{00000000-0005-0000-0000-0000FB0C0000}"/>
    <cellStyle name="20% - Ênfase2 16" xfId="3344" xr:uid="{00000000-0005-0000-0000-0000FC0C0000}"/>
    <cellStyle name="20% - Ênfase2 16 2" xfId="3345" xr:uid="{00000000-0005-0000-0000-0000FD0C0000}"/>
    <cellStyle name="20% - Ênfase2 16 3" xfId="3346" xr:uid="{00000000-0005-0000-0000-0000FE0C0000}"/>
    <cellStyle name="20% - Ênfase2 17" xfId="3347" xr:uid="{00000000-0005-0000-0000-0000FF0C0000}"/>
    <cellStyle name="20% - Ênfase2 17 2" xfId="3348" xr:uid="{00000000-0005-0000-0000-0000000D0000}"/>
    <cellStyle name="20% - Ênfase2 17 3" xfId="3349" xr:uid="{00000000-0005-0000-0000-0000010D0000}"/>
    <cellStyle name="20% - Ênfase2 18" xfId="3350" xr:uid="{00000000-0005-0000-0000-0000020D0000}"/>
    <cellStyle name="20% - Ênfase2 18 2" xfId="3351" xr:uid="{00000000-0005-0000-0000-0000030D0000}"/>
    <cellStyle name="20% - Ênfase2 18 3" xfId="3352" xr:uid="{00000000-0005-0000-0000-0000040D0000}"/>
    <cellStyle name="20% - Ênfase2 19" xfId="3353" xr:uid="{00000000-0005-0000-0000-0000050D0000}"/>
    <cellStyle name="20% - Ênfase2 19 2" xfId="3354" xr:uid="{00000000-0005-0000-0000-0000060D0000}"/>
    <cellStyle name="20% - Ênfase2 19 3" xfId="3355" xr:uid="{00000000-0005-0000-0000-0000070D0000}"/>
    <cellStyle name="20% - Ênfase2 2" xfId="3356" xr:uid="{00000000-0005-0000-0000-0000080D0000}"/>
    <cellStyle name="20% - Ênfase2 2 2" xfId="3357" xr:uid="{00000000-0005-0000-0000-0000090D0000}"/>
    <cellStyle name="20% - Ênfase2 2 3" xfId="3358" xr:uid="{00000000-0005-0000-0000-00000A0D0000}"/>
    <cellStyle name="20% - Ênfase2 2 4" xfId="3359" xr:uid="{00000000-0005-0000-0000-00000B0D0000}"/>
    <cellStyle name="20% - Ênfase2 20" xfId="3360" xr:uid="{00000000-0005-0000-0000-00000C0D0000}"/>
    <cellStyle name="20% - Ênfase2 20 2" xfId="3361" xr:uid="{00000000-0005-0000-0000-00000D0D0000}"/>
    <cellStyle name="20% - Ênfase2 20 3" xfId="3362" xr:uid="{00000000-0005-0000-0000-00000E0D0000}"/>
    <cellStyle name="20% - Ênfase2 21" xfId="3363" xr:uid="{00000000-0005-0000-0000-00000F0D0000}"/>
    <cellStyle name="20% - Ênfase2 21 2" xfId="3364" xr:uid="{00000000-0005-0000-0000-0000100D0000}"/>
    <cellStyle name="20% - Ênfase2 21 3" xfId="3365" xr:uid="{00000000-0005-0000-0000-0000110D0000}"/>
    <cellStyle name="20% - Ênfase2 22" xfId="3366" xr:uid="{00000000-0005-0000-0000-0000120D0000}"/>
    <cellStyle name="20% - Ênfase2 22 2" xfId="3367" xr:uid="{00000000-0005-0000-0000-0000130D0000}"/>
    <cellStyle name="20% - Ênfase2 22 3" xfId="3368" xr:uid="{00000000-0005-0000-0000-0000140D0000}"/>
    <cellStyle name="20% - Ênfase2 23" xfId="3369" xr:uid="{00000000-0005-0000-0000-0000150D0000}"/>
    <cellStyle name="20% - Ênfase2 23 2" xfId="3370" xr:uid="{00000000-0005-0000-0000-0000160D0000}"/>
    <cellStyle name="20% - Ênfase2 23 3" xfId="3371" xr:uid="{00000000-0005-0000-0000-0000170D0000}"/>
    <cellStyle name="20% - Ênfase2 24" xfId="3372" xr:uid="{00000000-0005-0000-0000-0000180D0000}"/>
    <cellStyle name="20% - Ênfase2 24 2" xfId="3373" xr:uid="{00000000-0005-0000-0000-0000190D0000}"/>
    <cellStyle name="20% - Ênfase2 24 3" xfId="3374" xr:uid="{00000000-0005-0000-0000-00001A0D0000}"/>
    <cellStyle name="20% - Ênfase2 25" xfId="3375" xr:uid="{00000000-0005-0000-0000-00001B0D0000}"/>
    <cellStyle name="20% - Ênfase2 25 2" xfId="3376" xr:uid="{00000000-0005-0000-0000-00001C0D0000}"/>
    <cellStyle name="20% - Ênfase2 25 3" xfId="3377" xr:uid="{00000000-0005-0000-0000-00001D0D0000}"/>
    <cellStyle name="20% - Ênfase2 26" xfId="3378" xr:uid="{00000000-0005-0000-0000-00001E0D0000}"/>
    <cellStyle name="20% - Ênfase2 26 2" xfId="3379" xr:uid="{00000000-0005-0000-0000-00001F0D0000}"/>
    <cellStyle name="20% - Ênfase2 26 3" xfId="3380" xr:uid="{00000000-0005-0000-0000-0000200D0000}"/>
    <cellStyle name="20% - Ênfase2 27" xfId="3381" xr:uid="{00000000-0005-0000-0000-0000210D0000}"/>
    <cellStyle name="20% - Ênfase2 27 2" xfId="3382" xr:uid="{00000000-0005-0000-0000-0000220D0000}"/>
    <cellStyle name="20% - Ênfase2 27 3" xfId="3383" xr:uid="{00000000-0005-0000-0000-0000230D0000}"/>
    <cellStyle name="20% - Ênfase2 28" xfId="3384" xr:uid="{00000000-0005-0000-0000-0000240D0000}"/>
    <cellStyle name="20% - Ênfase2 29" xfId="3385" xr:uid="{00000000-0005-0000-0000-0000250D0000}"/>
    <cellStyle name="20% - Ênfase2 3" xfId="3386" xr:uid="{00000000-0005-0000-0000-0000260D0000}"/>
    <cellStyle name="20% - Ênfase2 3 2" xfId="3387" xr:uid="{00000000-0005-0000-0000-0000270D0000}"/>
    <cellStyle name="20% - Ênfase2 3 3" xfId="3388" xr:uid="{00000000-0005-0000-0000-0000280D0000}"/>
    <cellStyle name="20% - Ênfase2 30" xfId="3389" xr:uid="{00000000-0005-0000-0000-0000290D0000}"/>
    <cellStyle name="20% - Ênfase2 31" xfId="3390" xr:uid="{00000000-0005-0000-0000-00002A0D0000}"/>
    <cellStyle name="20% - Ênfase2 32" xfId="3391" xr:uid="{00000000-0005-0000-0000-00002B0D0000}"/>
    <cellStyle name="20% - Ênfase2 33" xfId="3392" xr:uid="{00000000-0005-0000-0000-00002C0D0000}"/>
    <cellStyle name="20% - Ênfase2 34" xfId="3393" xr:uid="{00000000-0005-0000-0000-00002D0D0000}"/>
    <cellStyle name="20% - Ênfase2 35" xfId="3394" xr:uid="{00000000-0005-0000-0000-00002E0D0000}"/>
    <cellStyle name="20% - Ênfase2 36" xfId="3395" xr:uid="{00000000-0005-0000-0000-00002F0D0000}"/>
    <cellStyle name="20% - Ênfase2 37" xfId="3396" xr:uid="{00000000-0005-0000-0000-0000300D0000}"/>
    <cellStyle name="20% - Ênfase2 38" xfId="3397" xr:uid="{00000000-0005-0000-0000-0000310D0000}"/>
    <cellStyle name="20% - Ênfase2 39" xfId="3398" xr:uid="{00000000-0005-0000-0000-0000320D0000}"/>
    <cellStyle name="20% - Ênfase2 4" xfId="3399" xr:uid="{00000000-0005-0000-0000-0000330D0000}"/>
    <cellStyle name="20% - Ênfase2 4 2" xfId="3400" xr:uid="{00000000-0005-0000-0000-0000340D0000}"/>
    <cellStyle name="20% - Ênfase2 4 3" xfId="3401" xr:uid="{00000000-0005-0000-0000-0000350D0000}"/>
    <cellStyle name="20% - Ênfase2 40" xfId="3402" xr:uid="{00000000-0005-0000-0000-0000360D0000}"/>
    <cellStyle name="20% - Ênfase2 41" xfId="3403" xr:uid="{00000000-0005-0000-0000-0000370D0000}"/>
    <cellStyle name="20% - Ênfase2 42" xfId="3404" xr:uid="{00000000-0005-0000-0000-0000380D0000}"/>
    <cellStyle name="20% - Ênfase2 43" xfId="3405" xr:uid="{00000000-0005-0000-0000-0000390D0000}"/>
    <cellStyle name="20% - Ênfase2 44" xfId="3406" xr:uid="{00000000-0005-0000-0000-00003A0D0000}"/>
    <cellStyle name="20% - Ênfase2 45" xfId="3407" xr:uid="{00000000-0005-0000-0000-00003B0D0000}"/>
    <cellStyle name="20% - Ênfase2 45 10" xfId="3408" xr:uid="{00000000-0005-0000-0000-00003C0D0000}"/>
    <cellStyle name="20% - Ênfase2 45 10 2" xfId="3409" xr:uid="{00000000-0005-0000-0000-00003D0D0000}"/>
    <cellStyle name="20% - Ênfase2 45 10 2 2" xfId="3410" xr:uid="{00000000-0005-0000-0000-00003E0D0000}"/>
    <cellStyle name="20% - Ênfase2 45 10 2 2 2" xfId="3411" xr:uid="{00000000-0005-0000-0000-00003F0D0000}"/>
    <cellStyle name="20% - Ênfase2 45 10 2 3" xfId="3412" xr:uid="{00000000-0005-0000-0000-0000400D0000}"/>
    <cellStyle name="20% - Ênfase2 45 10 3" xfId="3413" xr:uid="{00000000-0005-0000-0000-0000410D0000}"/>
    <cellStyle name="20% - Ênfase2 45 10 3 2" xfId="3414" xr:uid="{00000000-0005-0000-0000-0000420D0000}"/>
    <cellStyle name="20% - Ênfase2 45 10 3 2 2" xfId="3415" xr:uid="{00000000-0005-0000-0000-0000430D0000}"/>
    <cellStyle name="20% - Ênfase2 45 10 3 3" xfId="3416" xr:uid="{00000000-0005-0000-0000-0000440D0000}"/>
    <cellStyle name="20% - Ênfase2 45 10 4" xfId="3417" xr:uid="{00000000-0005-0000-0000-0000450D0000}"/>
    <cellStyle name="20% - Ênfase2 45 10 4 2" xfId="3418" xr:uid="{00000000-0005-0000-0000-0000460D0000}"/>
    <cellStyle name="20% - Ênfase2 45 10 5" xfId="3419" xr:uid="{00000000-0005-0000-0000-0000470D0000}"/>
    <cellStyle name="20% - Ênfase2 45 10 6" xfId="3420" xr:uid="{00000000-0005-0000-0000-0000480D0000}"/>
    <cellStyle name="20% - Ênfase2 45 11" xfId="3421" xr:uid="{00000000-0005-0000-0000-0000490D0000}"/>
    <cellStyle name="20% - Ênfase2 45 11 2" xfId="3422" xr:uid="{00000000-0005-0000-0000-00004A0D0000}"/>
    <cellStyle name="20% - Ênfase2 45 11 2 2" xfId="3423" xr:uid="{00000000-0005-0000-0000-00004B0D0000}"/>
    <cellStyle name="20% - Ênfase2 45 11 2 2 2" xfId="3424" xr:uid="{00000000-0005-0000-0000-00004C0D0000}"/>
    <cellStyle name="20% - Ênfase2 45 11 2 3" xfId="3425" xr:uid="{00000000-0005-0000-0000-00004D0D0000}"/>
    <cellStyle name="20% - Ênfase2 45 11 3" xfId="3426" xr:uid="{00000000-0005-0000-0000-00004E0D0000}"/>
    <cellStyle name="20% - Ênfase2 45 11 3 2" xfId="3427" xr:uid="{00000000-0005-0000-0000-00004F0D0000}"/>
    <cellStyle name="20% - Ênfase2 45 11 3 2 2" xfId="3428" xr:uid="{00000000-0005-0000-0000-0000500D0000}"/>
    <cellStyle name="20% - Ênfase2 45 11 3 3" xfId="3429" xr:uid="{00000000-0005-0000-0000-0000510D0000}"/>
    <cellStyle name="20% - Ênfase2 45 11 4" xfId="3430" xr:uid="{00000000-0005-0000-0000-0000520D0000}"/>
    <cellStyle name="20% - Ênfase2 45 11 4 2" xfId="3431" xr:uid="{00000000-0005-0000-0000-0000530D0000}"/>
    <cellStyle name="20% - Ênfase2 45 11 5" xfId="3432" xr:uid="{00000000-0005-0000-0000-0000540D0000}"/>
    <cellStyle name="20% - Ênfase2 45 11 6" xfId="3433" xr:uid="{00000000-0005-0000-0000-0000550D0000}"/>
    <cellStyle name="20% - Ênfase2 45 12" xfId="3434" xr:uid="{00000000-0005-0000-0000-0000560D0000}"/>
    <cellStyle name="20% - Ênfase2 45 12 2" xfId="3435" xr:uid="{00000000-0005-0000-0000-0000570D0000}"/>
    <cellStyle name="20% - Ênfase2 45 12 2 2" xfId="3436" xr:uid="{00000000-0005-0000-0000-0000580D0000}"/>
    <cellStyle name="20% - Ênfase2 45 12 3" xfId="3437" xr:uid="{00000000-0005-0000-0000-0000590D0000}"/>
    <cellStyle name="20% - Ênfase2 45 13" xfId="3438" xr:uid="{00000000-0005-0000-0000-00005A0D0000}"/>
    <cellStyle name="20% - Ênfase2 45 13 2" xfId="3439" xr:uid="{00000000-0005-0000-0000-00005B0D0000}"/>
    <cellStyle name="20% - Ênfase2 45 13 2 2" xfId="3440" xr:uid="{00000000-0005-0000-0000-00005C0D0000}"/>
    <cellStyle name="20% - Ênfase2 45 13 3" xfId="3441" xr:uid="{00000000-0005-0000-0000-00005D0D0000}"/>
    <cellStyle name="20% - Ênfase2 45 14" xfId="3442" xr:uid="{00000000-0005-0000-0000-00005E0D0000}"/>
    <cellStyle name="20% - Ênfase2 45 14 2" xfId="3443" xr:uid="{00000000-0005-0000-0000-00005F0D0000}"/>
    <cellStyle name="20% - Ênfase2 45 15" xfId="3444" xr:uid="{00000000-0005-0000-0000-0000600D0000}"/>
    <cellStyle name="20% - Ênfase2 45 16" xfId="3445" xr:uid="{00000000-0005-0000-0000-0000610D0000}"/>
    <cellStyle name="20% - Ênfase2 45 2" xfId="3446" xr:uid="{00000000-0005-0000-0000-0000620D0000}"/>
    <cellStyle name="20% - Ênfase2 45 2 2" xfId="3447" xr:uid="{00000000-0005-0000-0000-0000630D0000}"/>
    <cellStyle name="20% - Ênfase2 45 2 2 2" xfId="3448" xr:uid="{00000000-0005-0000-0000-0000640D0000}"/>
    <cellStyle name="20% - Ênfase2 45 2 2 2 2" xfId="3449" xr:uid="{00000000-0005-0000-0000-0000650D0000}"/>
    <cellStyle name="20% - Ênfase2 45 2 2 3" xfId="3450" xr:uid="{00000000-0005-0000-0000-0000660D0000}"/>
    <cellStyle name="20% - Ênfase2 45 2 3" xfId="3451" xr:uid="{00000000-0005-0000-0000-0000670D0000}"/>
    <cellStyle name="20% - Ênfase2 45 2 3 2" xfId="3452" xr:uid="{00000000-0005-0000-0000-0000680D0000}"/>
    <cellStyle name="20% - Ênfase2 45 2 3 2 2" xfId="3453" xr:uid="{00000000-0005-0000-0000-0000690D0000}"/>
    <cellStyle name="20% - Ênfase2 45 2 3 3" xfId="3454" xr:uid="{00000000-0005-0000-0000-00006A0D0000}"/>
    <cellStyle name="20% - Ênfase2 45 2 4" xfId="3455" xr:uid="{00000000-0005-0000-0000-00006B0D0000}"/>
    <cellStyle name="20% - Ênfase2 45 2 4 2" xfId="3456" xr:uid="{00000000-0005-0000-0000-00006C0D0000}"/>
    <cellStyle name="20% - Ênfase2 45 2 5" xfId="3457" xr:uid="{00000000-0005-0000-0000-00006D0D0000}"/>
    <cellStyle name="20% - Ênfase2 45 2 6" xfId="3458" xr:uid="{00000000-0005-0000-0000-00006E0D0000}"/>
    <cellStyle name="20% - Ênfase2 45 3" xfId="3459" xr:uid="{00000000-0005-0000-0000-00006F0D0000}"/>
    <cellStyle name="20% - Ênfase2 45 3 2" xfId="3460" xr:uid="{00000000-0005-0000-0000-0000700D0000}"/>
    <cellStyle name="20% - Ênfase2 45 3 2 2" xfId="3461" xr:uid="{00000000-0005-0000-0000-0000710D0000}"/>
    <cellStyle name="20% - Ênfase2 45 3 2 2 2" xfId="3462" xr:uid="{00000000-0005-0000-0000-0000720D0000}"/>
    <cellStyle name="20% - Ênfase2 45 3 2 3" xfId="3463" xr:uid="{00000000-0005-0000-0000-0000730D0000}"/>
    <cellStyle name="20% - Ênfase2 45 3 3" xfId="3464" xr:uid="{00000000-0005-0000-0000-0000740D0000}"/>
    <cellStyle name="20% - Ênfase2 45 3 3 2" xfId="3465" xr:uid="{00000000-0005-0000-0000-0000750D0000}"/>
    <cellStyle name="20% - Ênfase2 45 3 3 2 2" xfId="3466" xr:uid="{00000000-0005-0000-0000-0000760D0000}"/>
    <cellStyle name="20% - Ênfase2 45 3 3 3" xfId="3467" xr:uid="{00000000-0005-0000-0000-0000770D0000}"/>
    <cellStyle name="20% - Ênfase2 45 3 4" xfId="3468" xr:uid="{00000000-0005-0000-0000-0000780D0000}"/>
    <cellStyle name="20% - Ênfase2 45 3 4 2" xfId="3469" xr:uid="{00000000-0005-0000-0000-0000790D0000}"/>
    <cellStyle name="20% - Ênfase2 45 3 5" xfId="3470" xr:uid="{00000000-0005-0000-0000-00007A0D0000}"/>
    <cellStyle name="20% - Ênfase2 45 3 6" xfId="3471" xr:uid="{00000000-0005-0000-0000-00007B0D0000}"/>
    <cellStyle name="20% - Ênfase2 45 4" xfId="3472" xr:uid="{00000000-0005-0000-0000-00007C0D0000}"/>
    <cellStyle name="20% - Ênfase2 45 4 2" xfId="3473" xr:uid="{00000000-0005-0000-0000-00007D0D0000}"/>
    <cellStyle name="20% - Ênfase2 45 4 2 2" xfId="3474" xr:uid="{00000000-0005-0000-0000-00007E0D0000}"/>
    <cellStyle name="20% - Ênfase2 45 4 2 2 2" xfId="3475" xr:uid="{00000000-0005-0000-0000-00007F0D0000}"/>
    <cellStyle name="20% - Ênfase2 45 4 2 3" xfId="3476" xr:uid="{00000000-0005-0000-0000-0000800D0000}"/>
    <cellStyle name="20% - Ênfase2 45 4 3" xfId="3477" xr:uid="{00000000-0005-0000-0000-0000810D0000}"/>
    <cellStyle name="20% - Ênfase2 45 4 3 2" xfId="3478" xr:uid="{00000000-0005-0000-0000-0000820D0000}"/>
    <cellStyle name="20% - Ênfase2 45 4 3 2 2" xfId="3479" xr:uid="{00000000-0005-0000-0000-0000830D0000}"/>
    <cellStyle name="20% - Ênfase2 45 4 3 3" xfId="3480" xr:uid="{00000000-0005-0000-0000-0000840D0000}"/>
    <cellStyle name="20% - Ênfase2 45 4 4" xfId="3481" xr:uid="{00000000-0005-0000-0000-0000850D0000}"/>
    <cellStyle name="20% - Ênfase2 45 4 4 2" xfId="3482" xr:uid="{00000000-0005-0000-0000-0000860D0000}"/>
    <cellStyle name="20% - Ênfase2 45 4 5" xfId="3483" xr:uid="{00000000-0005-0000-0000-0000870D0000}"/>
    <cellStyle name="20% - Ênfase2 45 4 6" xfId="3484" xr:uid="{00000000-0005-0000-0000-0000880D0000}"/>
    <cellStyle name="20% - Ênfase2 45 5" xfId="3485" xr:uid="{00000000-0005-0000-0000-0000890D0000}"/>
    <cellStyle name="20% - Ênfase2 45 5 2" xfId="3486" xr:uid="{00000000-0005-0000-0000-00008A0D0000}"/>
    <cellStyle name="20% - Ênfase2 45 5 2 2" xfId="3487" xr:uid="{00000000-0005-0000-0000-00008B0D0000}"/>
    <cellStyle name="20% - Ênfase2 45 5 2 2 2" xfId="3488" xr:uid="{00000000-0005-0000-0000-00008C0D0000}"/>
    <cellStyle name="20% - Ênfase2 45 5 2 3" xfId="3489" xr:uid="{00000000-0005-0000-0000-00008D0D0000}"/>
    <cellStyle name="20% - Ênfase2 45 5 3" xfId="3490" xr:uid="{00000000-0005-0000-0000-00008E0D0000}"/>
    <cellStyle name="20% - Ênfase2 45 5 3 2" xfId="3491" xr:uid="{00000000-0005-0000-0000-00008F0D0000}"/>
    <cellStyle name="20% - Ênfase2 45 5 3 2 2" xfId="3492" xr:uid="{00000000-0005-0000-0000-0000900D0000}"/>
    <cellStyle name="20% - Ênfase2 45 5 3 3" xfId="3493" xr:uid="{00000000-0005-0000-0000-0000910D0000}"/>
    <cellStyle name="20% - Ênfase2 45 5 4" xfId="3494" xr:uid="{00000000-0005-0000-0000-0000920D0000}"/>
    <cellStyle name="20% - Ênfase2 45 5 4 2" xfId="3495" xr:uid="{00000000-0005-0000-0000-0000930D0000}"/>
    <cellStyle name="20% - Ênfase2 45 5 5" xfId="3496" xr:uid="{00000000-0005-0000-0000-0000940D0000}"/>
    <cellStyle name="20% - Ênfase2 45 5 6" xfId="3497" xr:uid="{00000000-0005-0000-0000-0000950D0000}"/>
    <cellStyle name="20% - Ênfase2 45 6" xfId="3498" xr:uid="{00000000-0005-0000-0000-0000960D0000}"/>
    <cellStyle name="20% - Ênfase2 45 6 2" xfId="3499" xr:uid="{00000000-0005-0000-0000-0000970D0000}"/>
    <cellStyle name="20% - Ênfase2 45 6 2 2" xfId="3500" xr:uid="{00000000-0005-0000-0000-0000980D0000}"/>
    <cellStyle name="20% - Ênfase2 45 6 2 2 2" xfId="3501" xr:uid="{00000000-0005-0000-0000-0000990D0000}"/>
    <cellStyle name="20% - Ênfase2 45 6 2 3" xfId="3502" xr:uid="{00000000-0005-0000-0000-00009A0D0000}"/>
    <cellStyle name="20% - Ênfase2 45 6 3" xfId="3503" xr:uid="{00000000-0005-0000-0000-00009B0D0000}"/>
    <cellStyle name="20% - Ênfase2 45 6 3 2" xfId="3504" xr:uid="{00000000-0005-0000-0000-00009C0D0000}"/>
    <cellStyle name="20% - Ênfase2 45 6 3 2 2" xfId="3505" xr:uid="{00000000-0005-0000-0000-00009D0D0000}"/>
    <cellStyle name="20% - Ênfase2 45 6 3 3" xfId="3506" xr:uid="{00000000-0005-0000-0000-00009E0D0000}"/>
    <cellStyle name="20% - Ênfase2 45 6 4" xfId="3507" xr:uid="{00000000-0005-0000-0000-00009F0D0000}"/>
    <cellStyle name="20% - Ênfase2 45 6 4 2" xfId="3508" xr:uid="{00000000-0005-0000-0000-0000A00D0000}"/>
    <cellStyle name="20% - Ênfase2 45 6 5" xfId="3509" xr:uid="{00000000-0005-0000-0000-0000A10D0000}"/>
    <cellStyle name="20% - Ênfase2 45 6 6" xfId="3510" xr:uid="{00000000-0005-0000-0000-0000A20D0000}"/>
    <cellStyle name="20% - Ênfase2 45 7" xfId="3511" xr:uid="{00000000-0005-0000-0000-0000A30D0000}"/>
    <cellStyle name="20% - Ênfase2 45 7 2" xfId="3512" xr:uid="{00000000-0005-0000-0000-0000A40D0000}"/>
    <cellStyle name="20% - Ênfase2 45 7 2 2" xfId="3513" xr:uid="{00000000-0005-0000-0000-0000A50D0000}"/>
    <cellStyle name="20% - Ênfase2 45 7 2 2 2" xfId="3514" xr:uid="{00000000-0005-0000-0000-0000A60D0000}"/>
    <cellStyle name="20% - Ênfase2 45 7 2 3" xfId="3515" xr:uid="{00000000-0005-0000-0000-0000A70D0000}"/>
    <cellStyle name="20% - Ênfase2 45 7 3" xfId="3516" xr:uid="{00000000-0005-0000-0000-0000A80D0000}"/>
    <cellStyle name="20% - Ênfase2 45 7 3 2" xfId="3517" xr:uid="{00000000-0005-0000-0000-0000A90D0000}"/>
    <cellStyle name="20% - Ênfase2 45 7 3 2 2" xfId="3518" xr:uid="{00000000-0005-0000-0000-0000AA0D0000}"/>
    <cellStyle name="20% - Ênfase2 45 7 3 3" xfId="3519" xr:uid="{00000000-0005-0000-0000-0000AB0D0000}"/>
    <cellStyle name="20% - Ênfase2 45 7 4" xfId="3520" xr:uid="{00000000-0005-0000-0000-0000AC0D0000}"/>
    <cellStyle name="20% - Ênfase2 45 7 4 2" xfId="3521" xr:uid="{00000000-0005-0000-0000-0000AD0D0000}"/>
    <cellStyle name="20% - Ênfase2 45 7 5" xfId="3522" xr:uid="{00000000-0005-0000-0000-0000AE0D0000}"/>
    <cellStyle name="20% - Ênfase2 45 7 6" xfId="3523" xr:uid="{00000000-0005-0000-0000-0000AF0D0000}"/>
    <cellStyle name="20% - Ênfase2 45 8" xfId="3524" xr:uid="{00000000-0005-0000-0000-0000B00D0000}"/>
    <cellStyle name="20% - Ênfase2 45 8 2" xfId="3525" xr:uid="{00000000-0005-0000-0000-0000B10D0000}"/>
    <cellStyle name="20% - Ênfase2 45 8 2 2" xfId="3526" xr:uid="{00000000-0005-0000-0000-0000B20D0000}"/>
    <cellStyle name="20% - Ênfase2 45 8 2 2 2" xfId="3527" xr:uid="{00000000-0005-0000-0000-0000B30D0000}"/>
    <cellStyle name="20% - Ênfase2 45 8 2 3" xfId="3528" xr:uid="{00000000-0005-0000-0000-0000B40D0000}"/>
    <cellStyle name="20% - Ênfase2 45 8 3" xfId="3529" xr:uid="{00000000-0005-0000-0000-0000B50D0000}"/>
    <cellStyle name="20% - Ênfase2 45 8 3 2" xfId="3530" xr:uid="{00000000-0005-0000-0000-0000B60D0000}"/>
    <cellStyle name="20% - Ênfase2 45 8 3 2 2" xfId="3531" xr:uid="{00000000-0005-0000-0000-0000B70D0000}"/>
    <cellStyle name="20% - Ênfase2 45 8 3 3" xfId="3532" xr:uid="{00000000-0005-0000-0000-0000B80D0000}"/>
    <cellStyle name="20% - Ênfase2 45 8 4" xfId="3533" xr:uid="{00000000-0005-0000-0000-0000B90D0000}"/>
    <cellStyle name="20% - Ênfase2 45 8 4 2" xfId="3534" xr:uid="{00000000-0005-0000-0000-0000BA0D0000}"/>
    <cellStyle name="20% - Ênfase2 45 8 5" xfId="3535" xr:uid="{00000000-0005-0000-0000-0000BB0D0000}"/>
    <cellStyle name="20% - Ênfase2 45 8 6" xfId="3536" xr:uid="{00000000-0005-0000-0000-0000BC0D0000}"/>
    <cellStyle name="20% - Ênfase2 45 9" xfId="3537" xr:uid="{00000000-0005-0000-0000-0000BD0D0000}"/>
    <cellStyle name="20% - Ênfase2 45 9 2" xfId="3538" xr:uid="{00000000-0005-0000-0000-0000BE0D0000}"/>
    <cellStyle name="20% - Ênfase2 45 9 2 2" xfId="3539" xr:uid="{00000000-0005-0000-0000-0000BF0D0000}"/>
    <cellStyle name="20% - Ênfase2 45 9 2 2 2" xfId="3540" xr:uid="{00000000-0005-0000-0000-0000C00D0000}"/>
    <cellStyle name="20% - Ênfase2 45 9 2 3" xfId="3541" xr:uid="{00000000-0005-0000-0000-0000C10D0000}"/>
    <cellStyle name="20% - Ênfase2 45 9 3" xfId="3542" xr:uid="{00000000-0005-0000-0000-0000C20D0000}"/>
    <cellStyle name="20% - Ênfase2 45 9 3 2" xfId="3543" xr:uid="{00000000-0005-0000-0000-0000C30D0000}"/>
    <cellStyle name="20% - Ênfase2 45 9 3 2 2" xfId="3544" xr:uid="{00000000-0005-0000-0000-0000C40D0000}"/>
    <cellStyle name="20% - Ênfase2 45 9 3 3" xfId="3545" xr:uid="{00000000-0005-0000-0000-0000C50D0000}"/>
    <cellStyle name="20% - Ênfase2 45 9 4" xfId="3546" xr:uid="{00000000-0005-0000-0000-0000C60D0000}"/>
    <cellStyle name="20% - Ênfase2 45 9 4 2" xfId="3547" xr:uid="{00000000-0005-0000-0000-0000C70D0000}"/>
    <cellStyle name="20% - Ênfase2 45 9 5" xfId="3548" xr:uid="{00000000-0005-0000-0000-0000C80D0000}"/>
    <cellStyle name="20% - Ênfase2 45 9 6" xfId="3549" xr:uid="{00000000-0005-0000-0000-0000C90D0000}"/>
    <cellStyle name="20% - Ênfase2 46" xfId="3550" xr:uid="{00000000-0005-0000-0000-0000CA0D0000}"/>
    <cellStyle name="20% - Ênfase2 46 10" xfId="3551" xr:uid="{00000000-0005-0000-0000-0000CB0D0000}"/>
    <cellStyle name="20% - Ênfase2 46 10 2" xfId="3552" xr:uid="{00000000-0005-0000-0000-0000CC0D0000}"/>
    <cellStyle name="20% - Ênfase2 46 10 2 2" xfId="3553" xr:uid="{00000000-0005-0000-0000-0000CD0D0000}"/>
    <cellStyle name="20% - Ênfase2 46 10 2 2 2" xfId="3554" xr:uid="{00000000-0005-0000-0000-0000CE0D0000}"/>
    <cellStyle name="20% - Ênfase2 46 10 2 3" xfId="3555" xr:uid="{00000000-0005-0000-0000-0000CF0D0000}"/>
    <cellStyle name="20% - Ênfase2 46 10 3" xfId="3556" xr:uid="{00000000-0005-0000-0000-0000D00D0000}"/>
    <cellStyle name="20% - Ênfase2 46 10 3 2" xfId="3557" xr:uid="{00000000-0005-0000-0000-0000D10D0000}"/>
    <cellStyle name="20% - Ênfase2 46 10 3 2 2" xfId="3558" xr:uid="{00000000-0005-0000-0000-0000D20D0000}"/>
    <cellStyle name="20% - Ênfase2 46 10 3 3" xfId="3559" xr:uid="{00000000-0005-0000-0000-0000D30D0000}"/>
    <cellStyle name="20% - Ênfase2 46 10 4" xfId="3560" xr:uid="{00000000-0005-0000-0000-0000D40D0000}"/>
    <cellStyle name="20% - Ênfase2 46 10 4 2" xfId="3561" xr:uid="{00000000-0005-0000-0000-0000D50D0000}"/>
    <cellStyle name="20% - Ênfase2 46 10 5" xfId="3562" xr:uid="{00000000-0005-0000-0000-0000D60D0000}"/>
    <cellStyle name="20% - Ênfase2 46 10 6" xfId="3563" xr:uid="{00000000-0005-0000-0000-0000D70D0000}"/>
    <cellStyle name="20% - Ênfase2 46 11" xfId="3564" xr:uid="{00000000-0005-0000-0000-0000D80D0000}"/>
    <cellStyle name="20% - Ênfase2 46 11 2" xfId="3565" xr:uid="{00000000-0005-0000-0000-0000D90D0000}"/>
    <cellStyle name="20% - Ênfase2 46 11 2 2" xfId="3566" xr:uid="{00000000-0005-0000-0000-0000DA0D0000}"/>
    <cellStyle name="20% - Ênfase2 46 11 2 2 2" xfId="3567" xr:uid="{00000000-0005-0000-0000-0000DB0D0000}"/>
    <cellStyle name="20% - Ênfase2 46 11 2 3" xfId="3568" xr:uid="{00000000-0005-0000-0000-0000DC0D0000}"/>
    <cellStyle name="20% - Ênfase2 46 11 3" xfId="3569" xr:uid="{00000000-0005-0000-0000-0000DD0D0000}"/>
    <cellStyle name="20% - Ênfase2 46 11 3 2" xfId="3570" xr:uid="{00000000-0005-0000-0000-0000DE0D0000}"/>
    <cellStyle name="20% - Ênfase2 46 11 3 2 2" xfId="3571" xr:uid="{00000000-0005-0000-0000-0000DF0D0000}"/>
    <cellStyle name="20% - Ênfase2 46 11 3 3" xfId="3572" xr:uid="{00000000-0005-0000-0000-0000E00D0000}"/>
    <cellStyle name="20% - Ênfase2 46 11 4" xfId="3573" xr:uid="{00000000-0005-0000-0000-0000E10D0000}"/>
    <cellStyle name="20% - Ênfase2 46 11 4 2" xfId="3574" xr:uid="{00000000-0005-0000-0000-0000E20D0000}"/>
    <cellStyle name="20% - Ênfase2 46 11 5" xfId="3575" xr:uid="{00000000-0005-0000-0000-0000E30D0000}"/>
    <cellStyle name="20% - Ênfase2 46 11 6" xfId="3576" xr:uid="{00000000-0005-0000-0000-0000E40D0000}"/>
    <cellStyle name="20% - Ênfase2 46 12" xfId="3577" xr:uid="{00000000-0005-0000-0000-0000E50D0000}"/>
    <cellStyle name="20% - Ênfase2 46 12 2" xfId="3578" xr:uid="{00000000-0005-0000-0000-0000E60D0000}"/>
    <cellStyle name="20% - Ênfase2 46 12 2 2" xfId="3579" xr:uid="{00000000-0005-0000-0000-0000E70D0000}"/>
    <cellStyle name="20% - Ênfase2 46 12 3" xfId="3580" xr:uid="{00000000-0005-0000-0000-0000E80D0000}"/>
    <cellStyle name="20% - Ênfase2 46 13" xfId="3581" xr:uid="{00000000-0005-0000-0000-0000E90D0000}"/>
    <cellStyle name="20% - Ênfase2 46 13 2" xfId="3582" xr:uid="{00000000-0005-0000-0000-0000EA0D0000}"/>
    <cellStyle name="20% - Ênfase2 46 13 2 2" xfId="3583" xr:uid="{00000000-0005-0000-0000-0000EB0D0000}"/>
    <cellStyle name="20% - Ênfase2 46 13 3" xfId="3584" xr:uid="{00000000-0005-0000-0000-0000EC0D0000}"/>
    <cellStyle name="20% - Ênfase2 46 14" xfId="3585" xr:uid="{00000000-0005-0000-0000-0000ED0D0000}"/>
    <cellStyle name="20% - Ênfase2 46 14 2" xfId="3586" xr:uid="{00000000-0005-0000-0000-0000EE0D0000}"/>
    <cellStyle name="20% - Ênfase2 46 15" xfId="3587" xr:uid="{00000000-0005-0000-0000-0000EF0D0000}"/>
    <cellStyle name="20% - Ênfase2 46 16" xfId="3588" xr:uid="{00000000-0005-0000-0000-0000F00D0000}"/>
    <cellStyle name="20% - Ênfase2 46 2" xfId="3589" xr:uid="{00000000-0005-0000-0000-0000F10D0000}"/>
    <cellStyle name="20% - Ênfase2 46 2 2" xfId="3590" xr:uid="{00000000-0005-0000-0000-0000F20D0000}"/>
    <cellStyle name="20% - Ênfase2 46 2 2 2" xfId="3591" xr:uid="{00000000-0005-0000-0000-0000F30D0000}"/>
    <cellStyle name="20% - Ênfase2 46 2 2 2 2" xfId="3592" xr:uid="{00000000-0005-0000-0000-0000F40D0000}"/>
    <cellStyle name="20% - Ênfase2 46 2 2 3" xfId="3593" xr:uid="{00000000-0005-0000-0000-0000F50D0000}"/>
    <cellStyle name="20% - Ênfase2 46 2 3" xfId="3594" xr:uid="{00000000-0005-0000-0000-0000F60D0000}"/>
    <cellStyle name="20% - Ênfase2 46 2 3 2" xfId="3595" xr:uid="{00000000-0005-0000-0000-0000F70D0000}"/>
    <cellStyle name="20% - Ênfase2 46 2 3 2 2" xfId="3596" xr:uid="{00000000-0005-0000-0000-0000F80D0000}"/>
    <cellStyle name="20% - Ênfase2 46 2 3 3" xfId="3597" xr:uid="{00000000-0005-0000-0000-0000F90D0000}"/>
    <cellStyle name="20% - Ênfase2 46 2 4" xfId="3598" xr:uid="{00000000-0005-0000-0000-0000FA0D0000}"/>
    <cellStyle name="20% - Ênfase2 46 2 4 2" xfId="3599" xr:uid="{00000000-0005-0000-0000-0000FB0D0000}"/>
    <cellStyle name="20% - Ênfase2 46 2 5" xfId="3600" xr:uid="{00000000-0005-0000-0000-0000FC0D0000}"/>
    <cellStyle name="20% - Ênfase2 46 2 6" xfId="3601" xr:uid="{00000000-0005-0000-0000-0000FD0D0000}"/>
    <cellStyle name="20% - Ênfase2 46 3" xfId="3602" xr:uid="{00000000-0005-0000-0000-0000FE0D0000}"/>
    <cellStyle name="20% - Ênfase2 46 3 2" xfId="3603" xr:uid="{00000000-0005-0000-0000-0000FF0D0000}"/>
    <cellStyle name="20% - Ênfase2 46 3 2 2" xfId="3604" xr:uid="{00000000-0005-0000-0000-0000000E0000}"/>
    <cellStyle name="20% - Ênfase2 46 3 2 2 2" xfId="3605" xr:uid="{00000000-0005-0000-0000-0000010E0000}"/>
    <cellStyle name="20% - Ênfase2 46 3 2 3" xfId="3606" xr:uid="{00000000-0005-0000-0000-0000020E0000}"/>
    <cellStyle name="20% - Ênfase2 46 3 3" xfId="3607" xr:uid="{00000000-0005-0000-0000-0000030E0000}"/>
    <cellStyle name="20% - Ênfase2 46 3 3 2" xfId="3608" xr:uid="{00000000-0005-0000-0000-0000040E0000}"/>
    <cellStyle name="20% - Ênfase2 46 3 3 2 2" xfId="3609" xr:uid="{00000000-0005-0000-0000-0000050E0000}"/>
    <cellStyle name="20% - Ênfase2 46 3 3 3" xfId="3610" xr:uid="{00000000-0005-0000-0000-0000060E0000}"/>
    <cellStyle name="20% - Ênfase2 46 3 4" xfId="3611" xr:uid="{00000000-0005-0000-0000-0000070E0000}"/>
    <cellStyle name="20% - Ênfase2 46 3 4 2" xfId="3612" xr:uid="{00000000-0005-0000-0000-0000080E0000}"/>
    <cellStyle name="20% - Ênfase2 46 3 5" xfId="3613" xr:uid="{00000000-0005-0000-0000-0000090E0000}"/>
    <cellStyle name="20% - Ênfase2 46 3 6" xfId="3614" xr:uid="{00000000-0005-0000-0000-00000A0E0000}"/>
    <cellStyle name="20% - Ênfase2 46 4" xfId="3615" xr:uid="{00000000-0005-0000-0000-00000B0E0000}"/>
    <cellStyle name="20% - Ênfase2 46 4 2" xfId="3616" xr:uid="{00000000-0005-0000-0000-00000C0E0000}"/>
    <cellStyle name="20% - Ênfase2 46 4 2 2" xfId="3617" xr:uid="{00000000-0005-0000-0000-00000D0E0000}"/>
    <cellStyle name="20% - Ênfase2 46 4 2 2 2" xfId="3618" xr:uid="{00000000-0005-0000-0000-00000E0E0000}"/>
    <cellStyle name="20% - Ênfase2 46 4 2 3" xfId="3619" xr:uid="{00000000-0005-0000-0000-00000F0E0000}"/>
    <cellStyle name="20% - Ênfase2 46 4 3" xfId="3620" xr:uid="{00000000-0005-0000-0000-0000100E0000}"/>
    <cellStyle name="20% - Ênfase2 46 4 3 2" xfId="3621" xr:uid="{00000000-0005-0000-0000-0000110E0000}"/>
    <cellStyle name="20% - Ênfase2 46 4 3 2 2" xfId="3622" xr:uid="{00000000-0005-0000-0000-0000120E0000}"/>
    <cellStyle name="20% - Ênfase2 46 4 3 3" xfId="3623" xr:uid="{00000000-0005-0000-0000-0000130E0000}"/>
    <cellStyle name="20% - Ênfase2 46 4 4" xfId="3624" xr:uid="{00000000-0005-0000-0000-0000140E0000}"/>
    <cellStyle name="20% - Ênfase2 46 4 4 2" xfId="3625" xr:uid="{00000000-0005-0000-0000-0000150E0000}"/>
    <cellStyle name="20% - Ênfase2 46 4 5" xfId="3626" xr:uid="{00000000-0005-0000-0000-0000160E0000}"/>
    <cellStyle name="20% - Ênfase2 46 4 6" xfId="3627" xr:uid="{00000000-0005-0000-0000-0000170E0000}"/>
    <cellStyle name="20% - Ênfase2 46 5" xfId="3628" xr:uid="{00000000-0005-0000-0000-0000180E0000}"/>
    <cellStyle name="20% - Ênfase2 46 5 2" xfId="3629" xr:uid="{00000000-0005-0000-0000-0000190E0000}"/>
    <cellStyle name="20% - Ênfase2 46 5 2 2" xfId="3630" xr:uid="{00000000-0005-0000-0000-00001A0E0000}"/>
    <cellStyle name="20% - Ênfase2 46 5 2 2 2" xfId="3631" xr:uid="{00000000-0005-0000-0000-00001B0E0000}"/>
    <cellStyle name="20% - Ênfase2 46 5 2 3" xfId="3632" xr:uid="{00000000-0005-0000-0000-00001C0E0000}"/>
    <cellStyle name="20% - Ênfase2 46 5 3" xfId="3633" xr:uid="{00000000-0005-0000-0000-00001D0E0000}"/>
    <cellStyle name="20% - Ênfase2 46 5 3 2" xfId="3634" xr:uid="{00000000-0005-0000-0000-00001E0E0000}"/>
    <cellStyle name="20% - Ênfase2 46 5 3 2 2" xfId="3635" xr:uid="{00000000-0005-0000-0000-00001F0E0000}"/>
    <cellStyle name="20% - Ênfase2 46 5 3 3" xfId="3636" xr:uid="{00000000-0005-0000-0000-0000200E0000}"/>
    <cellStyle name="20% - Ênfase2 46 5 4" xfId="3637" xr:uid="{00000000-0005-0000-0000-0000210E0000}"/>
    <cellStyle name="20% - Ênfase2 46 5 4 2" xfId="3638" xr:uid="{00000000-0005-0000-0000-0000220E0000}"/>
    <cellStyle name="20% - Ênfase2 46 5 5" xfId="3639" xr:uid="{00000000-0005-0000-0000-0000230E0000}"/>
    <cellStyle name="20% - Ênfase2 46 5 6" xfId="3640" xr:uid="{00000000-0005-0000-0000-0000240E0000}"/>
    <cellStyle name="20% - Ênfase2 46 6" xfId="3641" xr:uid="{00000000-0005-0000-0000-0000250E0000}"/>
    <cellStyle name="20% - Ênfase2 46 6 2" xfId="3642" xr:uid="{00000000-0005-0000-0000-0000260E0000}"/>
    <cellStyle name="20% - Ênfase2 46 6 2 2" xfId="3643" xr:uid="{00000000-0005-0000-0000-0000270E0000}"/>
    <cellStyle name="20% - Ênfase2 46 6 2 2 2" xfId="3644" xr:uid="{00000000-0005-0000-0000-0000280E0000}"/>
    <cellStyle name="20% - Ênfase2 46 6 2 3" xfId="3645" xr:uid="{00000000-0005-0000-0000-0000290E0000}"/>
    <cellStyle name="20% - Ênfase2 46 6 3" xfId="3646" xr:uid="{00000000-0005-0000-0000-00002A0E0000}"/>
    <cellStyle name="20% - Ênfase2 46 6 3 2" xfId="3647" xr:uid="{00000000-0005-0000-0000-00002B0E0000}"/>
    <cellStyle name="20% - Ênfase2 46 6 3 2 2" xfId="3648" xr:uid="{00000000-0005-0000-0000-00002C0E0000}"/>
    <cellStyle name="20% - Ênfase2 46 6 3 3" xfId="3649" xr:uid="{00000000-0005-0000-0000-00002D0E0000}"/>
    <cellStyle name="20% - Ênfase2 46 6 4" xfId="3650" xr:uid="{00000000-0005-0000-0000-00002E0E0000}"/>
    <cellStyle name="20% - Ênfase2 46 6 4 2" xfId="3651" xr:uid="{00000000-0005-0000-0000-00002F0E0000}"/>
    <cellStyle name="20% - Ênfase2 46 6 5" xfId="3652" xr:uid="{00000000-0005-0000-0000-0000300E0000}"/>
    <cellStyle name="20% - Ênfase2 46 6 6" xfId="3653" xr:uid="{00000000-0005-0000-0000-0000310E0000}"/>
    <cellStyle name="20% - Ênfase2 46 7" xfId="3654" xr:uid="{00000000-0005-0000-0000-0000320E0000}"/>
    <cellStyle name="20% - Ênfase2 46 7 2" xfId="3655" xr:uid="{00000000-0005-0000-0000-0000330E0000}"/>
    <cellStyle name="20% - Ênfase2 46 7 2 2" xfId="3656" xr:uid="{00000000-0005-0000-0000-0000340E0000}"/>
    <cellStyle name="20% - Ênfase2 46 7 2 2 2" xfId="3657" xr:uid="{00000000-0005-0000-0000-0000350E0000}"/>
    <cellStyle name="20% - Ênfase2 46 7 2 3" xfId="3658" xr:uid="{00000000-0005-0000-0000-0000360E0000}"/>
    <cellStyle name="20% - Ênfase2 46 7 3" xfId="3659" xr:uid="{00000000-0005-0000-0000-0000370E0000}"/>
    <cellStyle name="20% - Ênfase2 46 7 3 2" xfId="3660" xr:uid="{00000000-0005-0000-0000-0000380E0000}"/>
    <cellStyle name="20% - Ênfase2 46 7 3 2 2" xfId="3661" xr:uid="{00000000-0005-0000-0000-0000390E0000}"/>
    <cellStyle name="20% - Ênfase2 46 7 3 3" xfId="3662" xr:uid="{00000000-0005-0000-0000-00003A0E0000}"/>
    <cellStyle name="20% - Ênfase2 46 7 4" xfId="3663" xr:uid="{00000000-0005-0000-0000-00003B0E0000}"/>
    <cellStyle name="20% - Ênfase2 46 7 4 2" xfId="3664" xr:uid="{00000000-0005-0000-0000-00003C0E0000}"/>
    <cellStyle name="20% - Ênfase2 46 7 5" xfId="3665" xr:uid="{00000000-0005-0000-0000-00003D0E0000}"/>
    <cellStyle name="20% - Ênfase2 46 7 6" xfId="3666" xr:uid="{00000000-0005-0000-0000-00003E0E0000}"/>
    <cellStyle name="20% - Ênfase2 46 8" xfId="3667" xr:uid="{00000000-0005-0000-0000-00003F0E0000}"/>
    <cellStyle name="20% - Ênfase2 46 8 2" xfId="3668" xr:uid="{00000000-0005-0000-0000-0000400E0000}"/>
    <cellStyle name="20% - Ênfase2 46 8 2 2" xfId="3669" xr:uid="{00000000-0005-0000-0000-0000410E0000}"/>
    <cellStyle name="20% - Ênfase2 46 8 2 2 2" xfId="3670" xr:uid="{00000000-0005-0000-0000-0000420E0000}"/>
    <cellStyle name="20% - Ênfase2 46 8 2 3" xfId="3671" xr:uid="{00000000-0005-0000-0000-0000430E0000}"/>
    <cellStyle name="20% - Ênfase2 46 8 3" xfId="3672" xr:uid="{00000000-0005-0000-0000-0000440E0000}"/>
    <cellStyle name="20% - Ênfase2 46 8 3 2" xfId="3673" xr:uid="{00000000-0005-0000-0000-0000450E0000}"/>
    <cellStyle name="20% - Ênfase2 46 8 3 2 2" xfId="3674" xr:uid="{00000000-0005-0000-0000-0000460E0000}"/>
    <cellStyle name="20% - Ênfase2 46 8 3 3" xfId="3675" xr:uid="{00000000-0005-0000-0000-0000470E0000}"/>
    <cellStyle name="20% - Ênfase2 46 8 4" xfId="3676" xr:uid="{00000000-0005-0000-0000-0000480E0000}"/>
    <cellStyle name="20% - Ênfase2 46 8 4 2" xfId="3677" xr:uid="{00000000-0005-0000-0000-0000490E0000}"/>
    <cellStyle name="20% - Ênfase2 46 8 5" xfId="3678" xr:uid="{00000000-0005-0000-0000-00004A0E0000}"/>
    <cellStyle name="20% - Ênfase2 46 8 6" xfId="3679" xr:uid="{00000000-0005-0000-0000-00004B0E0000}"/>
    <cellStyle name="20% - Ênfase2 46 9" xfId="3680" xr:uid="{00000000-0005-0000-0000-00004C0E0000}"/>
    <cellStyle name="20% - Ênfase2 46 9 2" xfId="3681" xr:uid="{00000000-0005-0000-0000-00004D0E0000}"/>
    <cellStyle name="20% - Ênfase2 46 9 2 2" xfId="3682" xr:uid="{00000000-0005-0000-0000-00004E0E0000}"/>
    <cellStyle name="20% - Ênfase2 46 9 2 2 2" xfId="3683" xr:uid="{00000000-0005-0000-0000-00004F0E0000}"/>
    <cellStyle name="20% - Ênfase2 46 9 2 3" xfId="3684" xr:uid="{00000000-0005-0000-0000-0000500E0000}"/>
    <cellStyle name="20% - Ênfase2 46 9 3" xfId="3685" xr:uid="{00000000-0005-0000-0000-0000510E0000}"/>
    <cellStyle name="20% - Ênfase2 46 9 3 2" xfId="3686" xr:uid="{00000000-0005-0000-0000-0000520E0000}"/>
    <cellStyle name="20% - Ênfase2 46 9 3 2 2" xfId="3687" xr:uid="{00000000-0005-0000-0000-0000530E0000}"/>
    <cellStyle name="20% - Ênfase2 46 9 3 3" xfId="3688" xr:uid="{00000000-0005-0000-0000-0000540E0000}"/>
    <cellStyle name="20% - Ênfase2 46 9 4" xfId="3689" xr:uid="{00000000-0005-0000-0000-0000550E0000}"/>
    <cellStyle name="20% - Ênfase2 46 9 4 2" xfId="3690" xr:uid="{00000000-0005-0000-0000-0000560E0000}"/>
    <cellStyle name="20% - Ênfase2 46 9 5" xfId="3691" xr:uid="{00000000-0005-0000-0000-0000570E0000}"/>
    <cellStyle name="20% - Ênfase2 46 9 6" xfId="3692" xr:uid="{00000000-0005-0000-0000-0000580E0000}"/>
    <cellStyle name="20% - Ênfase2 47" xfId="3693" xr:uid="{00000000-0005-0000-0000-0000590E0000}"/>
    <cellStyle name="20% - Ênfase2 47 10" xfId="3694" xr:uid="{00000000-0005-0000-0000-00005A0E0000}"/>
    <cellStyle name="20% - Ênfase2 47 10 2" xfId="3695" xr:uid="{00000000-0005-0000-0000-00005B0E0000}"/>
    <cellStyle name="20% - Ênfase2 47 10 2 2" xfId="3696" xr:uid="{00000000-0005-0000-0000-00005C0E0000}"/>
    <cellStyle name="20% - Ênfase2 47 10 2 2 2" xfId="3697" xr:uid="{00000000-0005-0000-0000-00005D0E0000}"/>
    <cellStyle name="20% - Ênfase2 47 10 2 3" xfId="3698" xr:uid="{00000000-0005-0000-0000-00005E0E0000}"/>
    <cellStyle name="20% - Ênfase2 47 10 3" xfId="3699" xr:uid="{00000000-0005-0000-0000-00005F0E0000}"/>
    <cellStyle name="20% - Ênfase2 47 10 3 2" xfId="3700" xr:uid="{00000000-0005-0000-0000-0000600E0000}"/>
    <cellStyle name="20% - Ênfase2 47 10 3 2 2" xfId="3701" xr:uid="{00000000-0005-0000-0000-0000610E0000}"/>
    <cellStyle name="20% - Ênfase2 47 10 3 3" xfId="3702" xr:uid="{00000000-0005-0000-0000-0000620E0000}"/>
    <cellStyle name="20% - Ênfase2 47 10 4" xfId="3703" xr:uid="{00000000-0005-0000-0000-0000630E0000}"/>
    <cellStyle name="20% - Ênfase2 47 10 4 2" xfId="3704" xr:uid="{00000000-0005-0000-0000-0000640E0000}"/>
    <cellStyle name="20% - Ênfase2 47 10 5" xfId="3705" xr:uid="{00000000-0005-0000-0000-0000650E0000}"/>
    <cellStyle name="20% - Ênfase2 47 10 6" xfId="3706" xr:uid="{00000000-0005-0000-0000-0000660E0000}"/>
    <cellStyle name="20% - Ênfase2 47 11" xfId="3707" xr:uid="{00000000-0005-0000-0000-0000670E0000}"/>
    <cellStyle name="20% - Ênfase2 47 11 2" xfId="3708" xr:uid="{00000000-0005-0000-0000-0000680E0000}"/>
    <cellStyle name="20% - Ênfase2 47 11 2 2" xfId="3709" xr:uid="{00000000-0005-0000-0000-0000690E0000}"/>
    <cellStyle name="20% - Ênfase2 47 11 2 2 2" xfId="3710" xr:uid="{00000000-0005-0000-0000-00006A0E0000}"/>
    <cellStyle name="20% - Ênfase2 47 11 2 3" xfId="3711" xr:uid="{00000000-0005-0000-0000-00006B0E0000}"/>
    <cellStyle name="20% - Ênfase2 47 11 3" xfId="3712" xr:uid="{00000000-0005-0000-0000-00006C0E0000}"/>
    <cellStyle name="20% - Ênfase2 47 11 3 2" xfId="3713" xr:uid="{00000000-0005-0000-0000-00006D0E0000}"/>
    <cellStyle name="20% - Ênfase2 47 11 3 2 2" xfId="3714" xr:uid="{00000000-0005-0000-0000-00006E0E0000}"/>
    <cellStyle name="20% - Ênfase2 47 11 3 3" xfId="3715" xr:uid="{00000000-0005-0000-0000-00006F0E0000}"/>
    <cellStyle name="20% - Ênfase2 47 11 4" xfId="3716" xr:uid="{00000000-0005-0000-0000-0000700E0000}"/>
    <cellStyle name="20% - Ênfase2 47 11 4 2" xfId="3717" xr:uid="{00000000-0005-0000-0000-0000710E0000}"/>
    <cellStyle name="20% - Ênfase2 47 11 5" xfId="3718" xr:uid="{00000000-0005-0000-0000-0000720E0000}"/>
    <cellStyle name="20% - Ênfase2 47 11 6" xfId="3719" xr:uid="{00000000-0005-0000-0000-0000730E0000}"/>
    <cellStyle name="20% - Ênfase2 47 12" xfId="3720" xr:uid="{00000000-0005-0000-0000-0000740E0000}"/>
    <cellStyle name="20% - Ênfase2 47 12 2" xfId="3721" xr:uid="{00000000-0005-0000-0000-0000750E0000}"/>
    <cellStyle name="20% - Ênfase2 47 12 2 2" xfId="3722" xr:uid="{00000000-0005-0000-0000-0000760E0000}"/>
    <cellStyle name="20% - Ênfase2 47 12 3" xfId="3723" xr:uid="{00000000-0005-0000-0000-0000770E0000}"/>
    <cellStyle name="20% - Ênfase2 47 13" xfId="3724" xr:uid="{00000000-0005-0000-0000-0000780E0000}"/>
    <cellStyle name="20% - Ênfase2 47 13 2" xfId="3725" xr:uid="{00000000-0005-0000-0000-0000790E0000}"/>
    <cellStyle name="20% - Ênfase2 47 13 2 2" xfId="3726" xr:uid="{00000000-0005-0000-0000-00007A0E0000}"/>
    <cellStyle name="20% - Ênfase2 47 13 3" xfId="3727" xr:uid="{00000000-0005-0000-0000-00007B0E0000}"/>
    <cellStyle name="20% - Ênfase2 47 14" xfId="3728" xr:uid="{00000000-0005-0000-0000-00007C0E0000}"/>
    <cellStyle name="20% - Ênfase2 47 14 2" xfId="3729" xr:uid="{00000000-0005-0000-0000-00007D0E0000}"/>
    <cellStyle name="20% - Ênfase2 47 15" xfId="3730" xr:uid="{00000000-0005-0000-0000-00007E0E0000}"/>
    <cellStyle name="20% - Ênfase2 47 16" xfId="3731" xr:uid="{00000000-0005-0000-0000-00007F0E0000}"/>
    <cellStyle name="20% - Ênfase2 47 2" xfId="3732" xr:uid="{00000000-0005-0000-0000-0000800E0000}"/>
    <cellStyle name="20% - Ênfase2 47 2 2" xfId="3733" xr:uid="{00000000-0005-0000-0000-0000810E0000}"/>
    <cellStyle name="20% - Ênfase2 47 2 2 2" xfId="3734" xr:uid="{00000000-0005-0000-0000-0000820E0000}"/>
    <cellStyle name="20% - Ênfase2 47 2 2 2 2" xfId="3735" xr:uid="{00000000-0005-0000-0000-0000830E0000}"/>
    <cellStyle name="20% - Ênfase2 47 2 2 3" xfId="3736" xr:uid="{00000000-0005-0000-0000-0000840E0000}"/>
    <cellStyle name="20% - Ênfase2 47 2 3" xfId="3737" xr:uid="{00000000-0005-0000-0000-0000850E0000}"/>
    <cellStyle name="20% - Ênfase2 47 2 3 2" xfId="3738" xr:uid="{00000000-0005-0000-0000-0000860E0000}"/>
    <cellStyle name="20% - Ênfase2 47 2 3 2 2" xfId="3739" xr:uid="{00000000-0005-0000-0000-0000870E0000}"/>
    <cellStyle name="20% - Ênfase2 47 2 3 3" xfId="3740" xr:uid="{00000000-0005-0000-0000-0000880E0000}"/>
    <cellStyle name="20% - Ênfase2 47 2 4" xfId="3741" xr:uid="{00000000-0005-0000-0000-0000890E0000}"/>
    <cellStyle name="20% - Ênfase2 47 2 4 2" xfId="3742" xr:uid="{00000000-0005-0000-0000-00008A0E0000}"/>
    <cellStyle name="20% - Ênfase2 47 2 5" xfId="3743" xr:uid="{00000000-0005-0000-0000-00008B0E0000}"/>
    <cellStyle name="20% - Ênfase2 47 2 6" xfId="3744" xr:uid="{00000000-0005-0000-0000-00008C0E0000}"/>
    <cellStyle name="20% - Ênfase2 47 3" xfId="3745" xr:uid="{00000000-0005-0000-0000-00008D0E0000}"/>
    <cellStyle name="20% - Ênfase2 47 3 2" xfId="3746" xr:uid="{00000000-0005-0000-0000-00008E0E0000}"/>
    <cellStyle name="20% - Ênfase2 47 3 2 2" xfId="3747" xr:uid="{00000000-0005-0000-0000-00008F0E0000}"/>
    <cellStyle name="20% - Ênfase2 47 3 2 2 2" xfId="3748" xr:uid="{00000000-0005-0000-0000-0000900E0000}"/>
    <cellStyle name="20% - Ênfase2 47 3 2 3" xfId="3749" xr:uid="{00000000-0005-0000-0000-0000910E0000}"/>
    <cellStyle name="20% - Ênfase2 47 3 3" xfId="3750" xr:uid="{00000000-0005-0000-0000-0000920E0000}"/>
    <cellStyle name="20% - Ênfase2 47 3 3 2" xfId="3751" xr:uid="{00000000-0005-0000-0000-0000930E0000}"/>
    <cellStyle name="20% - Ênfase2 47 3 3 2 2" xfId="3752" xr:uid="{00000000-0005-0000-0000-0000940E0000}"/>
    <cellStyle name="20% - Ênfase2 47 3 3 3" xfId="3753" xr:uid="{00000000-0005-0000-0000-0000950E0000}"/>
    <cellStyle name="20% - Ênfase2 47 3 4" xfId="3754" xr:uid="{00000000-0005-0000-0000-0000960E0000}"/>
    <cellStyle name="20% - Ênfase2 47 3 4 2" xfId="3755" xr:uid="{00000000-0005-0000-0000-0000970E0000}"/>
    <cellStyle name="20% - Ênfase2 47 3 5" xfId="3756" xr:uid="{00000000-0005-0000-0000-0000980E0000}"/>
    <cellStyle name="20% - Ênfase2 47 3 6" xfId="3757" xr:uid="{00000000-0005-0000-0000-0000990E0000}"/>
    <cellStyle name="20% - Ênfase2 47 4" xfId="3758" xr:uid="{00000000-0005-0000-0000-00009A0E0000}"/>
    <cellStyle name="20% - Ênfase2 47 4 2" xfId="3759" xr:uid="{00000000-0005-0000-0000-00009B0E0000}"/>
    <cellStyle name="20% - Ênfase2 47 4 2 2" xfId="3760" xr:uid="{00000000-0005-0000-0000-00009C0E0000}"/>
    <cellStyle name="20% - Ênfase2 47 4 2 2 2" xfId="3761" xr:uid="{00000000-0005-0000-0000-00009D0E0000}"/>
    <cellStyle name="20% - Ênfase2 47 4 2 3" xfId="3762" xr:uid="{00000000-0005-0000-0000-00009E0E0000}"/>
    <cellStyle name="20% - Ênfase2 47 4 3" xfId="3763" xr:uid="{00000000-0005-0000-0000-00009F0E0000}"/>
    <cellStyle name="20% - Ênfase2 47 4 3 2" xfId="3764" xr:uid="{00000000-0005-0000-0000-0000A00E0000}"/>
    <cellStyle name="20% - Ênfase2 47 4 3 2 2" xfId="3765" xr:uid="{00000000-0005-0000-0000-0000A10E0000}"/>
    <cellStyle name="20% - Ênfase2 47 4 3 3" xfId="3766" xr:uid="{00000000-0005-0000-0000-0000A20E0000}"/>
    <cellStyle name="20% - Ênfase2 47 4 4" xfId="3767" xr:uid="{00000000-0005-0000-0000-0000A30E0000}"/>
    <cellStyle name="20% - Ênfase2 47 4 4 2" xfId="3768" xr:uid="{00000000-0005-0000-0000-0000A40E0000}"/>
    <cellStyle name="20% - Ênfase2 47 4 5" xfId="3769" xr:uid="{00000000-0005-0000-0000-0000A50E0000}"/>
    <cellStyle name="20% - Ênfase2 47 4 6" xfId="3770" xr:uid="{00000000-0005-0000-0000-0000A60E0000}"/>
    <cellStyle name="20% - Ênfase2 47 5" xfId="3771" xr:uid="{00000000-0005-0000-0000-0000A70E0000}"/>
    <cellStyle name="20% - Ênfase2 47 5 2" xfId="3772" xr:uid="{00000000-0005-0000-0000-0000A80E0000}"/>
    <cellStyle name="20% - Ênfase2 47 5 2 2" xfId="3773" xr:uid="{00000000-0005-0000-0000-0000A90E0000}"/>
    <cellStyle name="20% - Ênfase2 47 5 2 2 2" xfId="3774" xr:uid="{00000000-0005-0000-0000-0000AA0E0000}"/>
    <cellStyle name="20% - Ênfase2 47 5 2 3" xfId="3775" xr:uid="{00000000-0005-0000-0000-0000AB0E0000}"/>
    <cellStyle name="20% - Ênfase2 47 5 3" xfId="3776" xr:uid="{00000000-0005-0000-0000-0000AC0E0000}"/>
    <cellStyle name="20% - Ênfase2 47 5 3 2" xfId="3777" xr:uid="{00000000-0005-0000-0000-0000AD0E0000}"/>
    <cellStyle name="20% - Ênfase2 47 5 3 2 2" xfId="3778" xr:uid="{00000000-0005-0000-0000-0000AE0E0000}"/>
    <cellStyle name="20% - Ênfase2 47 5 3 3" xfId="3779" xr:uid="{00000000-0005-0000-0000-0000AF0E0000}"/>
    <cellStyle name="20% - Ênfase2 47 5 4" xfId="3780" xr:uid="{00000000-0005-0000-0000-0000B00E0000}"/>
    <cellStyle name="20% - Ênfase2 47 5 4 2" xfId="3781" xr:uid="{00000000-0005-0000-0000-0000B10E0000}"/>
    <cellStyle name="20% - Ênfase2 47 5 5" xfId="3782" xr:uid="{00000000-0005-0000-0000-0000B20E0000}"/>
    <cellStyle name="20% - Ênfase2 47 5 6" xfId="3783" xr:uid="{00000000-0005-0000-0000-0000B30E0000}"/>
    <cellStyle name="20% - Ênfase2 47 6" xfId="3784" xr:uid="{00000000-0005-0000-0000-0000B40E0000}"/>
    <cellStyle name="20% - Ênfase2 47 6 2" xfId="3785" xr:uid="{00000000-0005-0000-0000-0000B50E0000}"/>
    <cellStyle name="20% - Ênfase2 47 6 2 2" xfId="3786" xr:uid="{00000000-0005-0000-0000-0000B60E0000}"/>
    <cellStyle name="20% - Ênfase2 47 6 2 2 2" xfId="3787" xr:uid="{00000000-0005-0000-0000-0000B70E0000}"/>
    <cellStyle name="20% - Ênfase2 47 6 2 3" xfId="3788" xr:uid="{00000000-0005-0000-0000-0000B80E0000}"/>
    <cellStyle name="20% - Ênfase2 47 6 3" xfId="3789" xr:uid="{00000000-0005-0000-0000-0000B90E0000}"/>
    <cellStyle name="20% - Ênfase2 47 6 3 2" xfId="3790" xr:uid="{00000000-0005-0000-0000-0000BA0E0000}"/>
    <cellStyle name="20% - Ênfase2 47 6 3 2 2" xfId="3791" xr:uid="{00000000-0005-0000-0000-0000BB0E0000}"/>
    <cellStyle name="20% - Ênfase2 47 6 3 3" xfId="3792" xr:uid="{00000000-0005-0000-0000-0000BC0E0000}"/>
    <cellStyle name="20% - Ênfase2 47 6 4" xfId="3793" xr:uid="{00000000-0005-0000-0000-0000BD0E0000}"/>
    <cellStyle name="20% - Ênfase2 47 6 4 2" xfId="3794" xr:uid="{00000000-0005-0000-0000-0000BE0E0000}"/>
    <cellStyle name="20% - Ênfase2 47 6 5" xfId="3795" xr:uid="{00000000-0005-0000-0000-0000BF0E0000}"/>
    <cellStyle name="20% - Ênfase2 47 6 6" xfId="3796" xr:uid="{00000000-0005-0000-0000-0000C00E0000}"/>
    <cellStyle name="20% - Ênfase2 47 7" xfId="3797" xr:uid="{00000000-0005-0000-0000-0000C10E0000}"/>
    <cellStyle name="20% - Ênfase2 47 7 2" xfId="3798" xr:uid="{00000000-0005-0000-0000-0000C20E0000}"/>
    <cellStyle name="20% - Ênfase2 47 7 2 2" xfId="3799" xr:uid="{00000000-0005-0000-0000-0000C30E0000}"/>
    <cellStyle name="20% - Ênfase2 47 7 2 2 2" xfId="3800" xr:uid="{00000000-0005-0000-0000-0000C40E0000}"/>
    <cellStyle name="20% - Ênfase2 47 7 2 3" xfId="3801" xr:uid="{00000000-0005-0000-0000-0000C50E0000}"/>
    <cellStyle name="20% - Ênfase2 47 7 3" xfId="3802" xr:uid="{00000000-0005-0000-0000-0000C60E0000}"/>
    <cellStyle name="20% - Ênfase2 47 7 3 2" xfId="3803" xr:uid="{00000000-0005-0000-0000-0000C70E0000}"/>
    <cellStyle name="20% - Ênfase2 47 7 3 2 2" xfId="3804" xr:uid="{00000000-0005-0000-0000-0000C80E0000}"/>
    <cellStyle name="20% - Ênfase2 47 7 3 3" xfId="3805" xr:uid="{00000000-0005-0000-0000-0000C90E0000}"/>
    <cellStyle name="20% - Ênfase2 47 7 4" xfId="3806" xr:uid="{00000000-0005-0000-0000-0000CA0E0000}"/>
    <cellStyle name="20% - Ênfase2 47 7 4 2" xfId="3807" xr:uid="{00000000-0005-0000-0000-0000CB0E0000}"/>
    <cellStyle name="20% - Ênfase2 47 7 5" xfId="3808" xr:uid="{00000000-0005-0000-0000-0000CC0E0000}"/>
    <cellStyle name="20% - Ênfase2 47 7 6" xfId="3809" xr:uid="{00000000-0005-0000-0000-0000CD0E0000}"/>
    <cellStyle name="20% - Ênfase2 47 8" xfId="3810" xr:uid="{00000000-0005-0000-0000-0000CE0E0000}"/>
    <cellStyle name="20% - Ênfase2 47 8 2" xfId="3811" xr:uid="{00000000-0005-0000-0000-0000CF0E0000}"/>
    <cellStyle name="20% - Ênfase2 47 8 2 2" xfId="3812" xr:uid="{00000000-0005-0000-0000-0000D00E0000}"/>
    <cellStyle name="20% - Ênfase2 47 8 2 2 2" xfId="3813" xr:uid="{00000000-0005-0000-0000-0000D10E0000}"/>
    <cellStyle name="20% - Ênfase2 47 8 2 3" xfId="3814" xr:uid="{00000000-0005-0000-0000-0000D20E0000}"/>
    <cellStyle name="20% - Ênfase2 47 8 3" xfId="3815" xr:uid="{00000000-0005-0000-0000-0000D30E0000}"/>
    <cellStyle name="20% - Ênfase2 47 8 3 2" xfId="3816" xr:uid="{00000000-0005-0000-0000-0000D40E0000}"/>
    <cellStyle name="20% - Ênfase2 47 8 3 2 2" xfId="3817" xr:uid="{00000000-0005-0000-0000-0000D50E0000}"/>
    <cellStyle name="20% - Ênfase2 47 8 3 3" xfId="3818" xr:uid="{00000000-0005-0000-0000-0000D60E0000}"/>
    <cellStyle name="20% - Ênfase2 47 8 4" xfId="3819" xr:uid="{00000000-0005-0000-0000-0000D70E0000}"/>
    <cellStyle name="20% - Ênfase2 47 8 4 2" xfId="3820" xr:uid="{00000000-0005-0000-0000-0000D80E0000}"/>
    <cellStyle name="20% - Ênfase2 47 8 5" xfId="3821" xr:uid="{00000000-0005-0000-0000-0000D90E0000}"/>
    <cellStyle name="20% - Ênfase2 47 8 6" xfId="3822" xr:uid="{00000000-0005-0000-0000-0000DA0E0000}"/>
    <cellStyle name="20% - Ênfase2 47 9" xfId="3823" xr:uid="{00000000-0005-0000-0000-0000DB0E0000}"/>
    <cellStyle name="20% - Ênfase2 47 9 2" xfId="3824" xr:uid="{00000000-0005-0000-0000-0000DC0E0000}"/>
    <cellStyle name="20% - Ênfase2 47 9 2 2" xfId="3825" xr:uid="{00000000-0005-0000-0000-0000DD0E0000}"/>
    <cellStyle name="20% - Ênfase2 47 9 2 2 2" xfId="3826" xr:uid="{00000000-0005-0000-0000-0000DE0E0000}"/>
    <cellStyle name="20% - Ênfase2 47 9 2 3" xfId="3827" xr:uid="{00000000-0005-0000-0000-0000DF0E0000}"/>
    <cellStyle name="20% - Ênfase2 47 9 3" xfId="3828" xr:uid="{00000000-0005-0000-0000-0000E00E0000}"/>
    <cellStyle name="20% - Ênfase2 47 9 3 2" xfId="3829" xr:uid="{00000000-0005-0000-0000-0000E10E0000}"/>
    <cellStyle name="20% - Ênfase2 47 9 3 2 2" xfId="3830" xr:uid="{00000000-0005-0000-0000-0000E20E0000}"/>
    <cellStyle name="20% - Ênfase2 47 9 3 3" xfId="3831" xr:uid="{00000000-0005-0000-0000-0000E30E0000}"/>
    <cellStyle name="20% - Ênfase2 47 9 4" xfId="3832" xr:uid="{00000000-0005-0000-0000-0000E40E0000}"/>
    <cellStyle name="20% - Ênfase2 47 9 4 2" xfId="3833" xr:uid="{00000000-0005-0000-0000-0000E50E0000}"/>
    <cellStyle name="20% - Ênfase2 47 9 5" xfId="3834" xr:uid="{00000000-0005-0000-0000-0000E60E0000}"/>
    <cellStyle name="20% - Ênfase2 47 9 6" xfId="3835" xr:uid="{00000000-0005-0000-0000-0000E70E0000}"/>
    <cellStyle name="20% - Ênfase2 48" xfId="3836" xr:uid="{00000000-0005-0000-0000-0000E80E0000}"/>
    <cellStyle name="20% - Ênfase2 48 10" xfId="3837" xr:uid="{00000000-0005-0000-0000-0000E90E0000}"/>
    <cellStyle name="20% - Ênfase2 48 10 2" xfId="3838" xr:uid="{00000000-0005-0000-0000-0000EA0E0000}"/>
    <cellStyle name="20% - Ênfase2 48 10 2 2" xfId="3839" xr:uid="{00000000-0005-0000-0000-0000EB0E0000}"/>
    <cellStyle name="20% - Ênfase2 48 10 2 2 2" xfId="3840" xr:uid="{00000000-0005-0000-0000-0000EC0E0000}"/>
    <cellStyle name="20% - Ênfase2 48 10 2 3" xfId="3841" xr:uid="{00000000-0005-0000-0000-0000ED0E0000}"/>
    <cellStyle name="20% - Ênfase2 48 10 3" xfId="3842" xr:uid="{00000000-0005-0000-0000-0000EE0E0000}"/>
    <cellStyle name="20% - Ênfase2 48 10 3 2" xfId="3843" xr:uid="{00000000-0005-0000-0000-0000EF0E0000}"/>
    <cellStyle name="20% - Ênfase2 48 10 3 2 2" xfId="3844" xr:uid="{00000000-0005-0000-0000-0000F00E0000}"/>
    <cellStyle name="20% - Ênfase2 48 10 3 3" xfId="3845" xr:uid="{00000000-0005-0000-0000-0000F10E0000}"/>
    <cellStyle name="20% - Ênfase2 48 10 4" xfId="3846" xr:uid="{00000000-0005-0000-0000-0000F20E0000}"/>
    <cellStyle name="20% - Ênfase2 48 10 4 2" xfId="3847" xr:uid="{00000000-0005-0000-0000-0000F30E0000}"/>
    <cellStyle name="20% - Ênfase2 48 10 5" xfId="3848" xr:uid="{00000000-0005-0000-0000-0000F40E0000}"/>
    <cellStyle name="20% - Ênfase2 48 10 6" xfId="3849" xr:uid="{00000000-0005-0000-0000-0000F50E0000}"/>
    <cellStyle name="20% - Ênfase2 48 11" xfId="3850" xr:uid="{00000000-0005-0000-0000-0000F60E0000}"/>
    <cellStyle name="20% - Ênfase2 48 11 2" xfId="3851" xr:uid="{00000000-0005-0000-0000-0000F70E0000}"/>
    <cellStyle name="20% - Ênfase2 48 11 2 2" xfId="3852" xr:uid="{00000000-0005-0000-0000-0000F80E0000}"/>
    <cellStyle name="20% - Ênfase2 48 11 2 2 2" xfId="3853" xr:uid="{00000000-0005-0000-0000-0000F90E0000}"/>
    <cellStyle name="20% - Ênfase2 48 11 2 3" xfId="3854" xr:uid="{00000000-0005-0000-0000-0000FA0E0000}"/>
    <cellStyle name="20% - Ênfase2 48 11 3" xfId="3855" xr:uid="{00000000-0005-0000-0000-0000FB0E0000}"/>
    <cellStyle name="20% - Ênfase2 48 11 3 2" xfId="3856" xr:uid="{00000000-0005-0000-0000-0000FC0E0000}"/>
    <cellStyle name="20% - Ênfase2 48 11 3 2 2" xfId="3857" xr:uid="{00000000-0005-0000-0000-0000FD0E0000}"/>
    <cellStyle name="20% - Ênfase2 48 11 3 3" xfId="3858" xr:uid="{00000000-0005-0000-0000-0000FE0E0000}"/>
    <cellStyle name="20% - Ênfase2 48 11 4" xfId="3859" xr:uid="{00000000-0005-0000-0000-0000FF0E0000}"/>
    <cellStyle name="20% - Ênfase2 48 11 4 2" xfId="3860" xr:uid="{00000000-0005-0000-0000-0000000F0000}"/>
    <cellStyle name="20% - Ênfase2 48 11 5" xfId="3861" xr:uid="{00000000-0005-0000-0000-0000010F0000}"/>
    <cellStyle name="20% - Ênfase2 48 11 6" xfId="3862" xr:uid="{00000000-0005-0000-0000-0000020F0000}"/>
    <cellStyle name="20% - Ênfase2 48 12" xfId="3863" xr:uid="{00000000-0005-0000-0000-0000030F0000}"/>
    <cellStyle name="20% - Ênfase2 48 12 2" xfId="3864" xr:uid="{00000000-0005-0000-0000-0000040F0000}"/>
    <cellStyle name="20% - Ênfase2 48 12 2 2" xfId="3865" xr:uid="{00000000-0005-0000-0000-0000050F0000}"/>
    <cellStyle name="20% - Ênfase2 48 12 3" xfId="3866" xr:uid="{00000000-0005-0000-0000-0000060F0000}"/>
    <cellStyle name="20% - Ênfase2 48 13" xfId="3867" xr:uid="{00000000-0005-0000-0000-0000070F0000}"/>
    <cellStyle name="20% - Ênfase2 48 13 2" xfId="3868" xr:uid="{00000000-0005-0000-0000-0000080F0000}"/>
    <cellStyle name="20% - Ênfase2 48 13 2 2" xfId="3869" xr:uid="{00000000-0005-0000-0000-0000090F0000}"/>
    <cellStyle name="20% - Ênfase2 48 13 3" xfId="3870" xr:uid="{00000000-0005-0000-0000-00000A0F0000}"/>
    <cellStyle name="20% - Ênfase2 48 14" xfId="3871" xr:uid="{00000000-0005-0000-0000-00000B0F0000}"/>
    <cellStyle name="20% - Ênfase2 48 14 2" xfId="3872" xr:uid="{00000000-0005-0000-0000-00000C0F0000}"/>
    <cellStyle name="20% - Ênfase2 48 15" xfId="3873" xr:uid="{00000000-0005-0000-0000-00000D0F0000}"/>
    <cellStyle name="20% - Ênfase2 48 16" xfId="3874" xr:uid="{00000000-0005-0000-0000-00000E0F0000}"/>
    <cellStyle name="20% - Ênfase2 48 2" xfId="3875" xr:uid="{00000000-0005-0000-0000-00000F0F0000}"/>
    <cellStyle name="20% - Ênfase2 48 2 2" xfId="3876" xr:uid="{00000000-0005-0000-0000-0000100F0000}"/>
    <cellStyle name="20% - Ênfase2 48 2 2 2" xfId="3877" xr:uid="{00000000-0005-0000-0000-0000110F0000}"/>
    <cellStyle name="20% - Ênfase2 48 2 2 2 2" xfId="3878" xr:uid="{00000000-0005-0000-0000-0000120F0000}"/>
    <cellStyle name="20% - Ênfase2 48 2 2 3" xfId="3879" xr:uid="{00000000-0005-0000-0000-0000130F0000}"/>
    <cellStyle name="20% - Ênfase2 48 2 3" xfId="3880" xr:uid="{00000000-0005-0000-0000-0000140F0000}"/>
    <cellStyle name="20% - Ênfase2 48 2 3 2" xfId="3881" xr:uid="{00000000-0005-0000-0000-0000150F0000}"/>
    <cellStyle name="20% - Ênfase2 48 2 3 2 2" xfId="3882" xr:uid="{00000000-0005-0000-0000-0000160F0000}"/>
    <cellStyle name="20% - Ênfase2 48 2 3 3" xfId="3883" xr:uid="{00000000-0005-0000-0000-0000170F0000}"/>
    <cellStyle name="20% - Ênfase2 48 2 4" xfId="3884" xr:uid="{00000000-0005-0000-0000-0000180F0000}"/>
    <cellStyle name="20% - Ênfase2 48 2 4 2" xfId="3885" xr:uid="{00000000-0005-0000-0000-0000190F0000}"/>
    <cellStyle name="20% - Ênfase2 48 2 5" xfId="3886" xr:uid="{00000000-0005-0000-0000-00001A0F0000}"/>
    <cellStyle name="20% - Ênfase2 48 2 6" xfId="3887" xr:uid="{00000000-0005-0000-0000-00001B0F0000}"/>
    <cellStyle name="20% - Ênfase2 48 3" xfId="3888" xr:uid="{00000000-0005-0000-0000-00001C0F0000}"/>
    <cellStyle name="20% - Ênfase2 48 3 2" xfId="3889" xr:uid="{00000000-0005-0000-0000-00001D0F0000}"/>
    <cellStyle name="20% - Ênfase2 48 3 2 2" xfId="3890" xr:uid="{00000000-0005-0000-0000-00001E0F0000}"/>
    <cellStyle name="20% - Ênfase2 48 3 2 2 2" xfId="3891" xr:uid="{00000000-0005-0000-0000-00001F0F0000}"/>
    <cellStyle name="20% - Ênfase2 48 3 2 3" xfId="3892" xr:uid="{00000000-0005-0000-0000-0000200F0000}"/>
    <cellStyle name="20% - Ênfase2 48 3 3" xfId="3893" xr:uid="{00000000-0005-0000-0000-0000210F0000}"/>
    <cellStyle name="20% - Ênfase2 48 3 3 2" xfId="3894" xr:uid="{00000000-0005-0000-0000-0000220F0000}"/>
    <cellStyle name="20% - Ênfase2 48 3 3 2 2" xfId="3895" xr:uid="{00000000-0005-0000-0000-0000230F0000}"/>
    <cellStyle name="20% - Ênfase2 48 3 3 3" xfId="3896" xr:uid="{00000000-0005-0000-0000-0000240F0000}"/>
    <cellStyle name="20% - Ênfase2 48 3 4" xfId="3897" xr:uid="{00000000-0005-0000-0000-0000250F0000}"/>
    <cellStyle name="20% - Ênfase2 48 3 4 2" xfId="3898" xr:uid="{00000000-0005-0000-0000-0000260F0000}"/>
    <cellStyle name="20% - Ênfase2 48 3 5" xfId="3899" xr:uid="{00000000-0005-0000-0000-0000270F0000}"/>
    <cellStyle name="20% - Ênfase2 48 3 6" xfId="3900" xr:uid="{00000000-0005-0000-0000-0000280F0000}"/>
    <cellStyle name="20% - Ênfase2 48 4" xfId="3901" xr:uid="{00000000-0005-0000-0000-0000290F0000}"/>
    <cellStyle name="20% - Ênfase2 48 4 2" xfId="3902" xr:uid="{00000000-0005-0000-0000-00002A0F0000}"/>
    <cellStyle name="20% - Ênfase2 48 4 2 2" xfId="3903" xr:uid="{00000000-0005-0000-0000-00002B0F0000}"/>
    <cellStyle name="20% - Ênfase2 48 4 2 2 2" xfId="3904" xr:uid="{00000000-0005-0000-0000-00002C0F0000}"/>
    <cellStyle name="20% - Ênfase2 48 4 2 3" xfId="3905" xr:uid="{00000000-0005-0000-0000-00002D0F0000}"/>
    <cellStyle name="20% - Ênfase2 48 4 3" xfId="3906" xr:uid="{00000000-0005-0000-0000-00002E0F0000}"/>
    <cellStyle name="20% - Ênfase2 48 4 3 2" xfId="3907" xr:uid="{00000000-0005-0000-0000-00002F0F0000}"/>
    <cellStyle name="20% - Ênfase2 48 4 3 2 2" xfId="3908" xr:uid="{00000000-0005-0000-0000-0000300F0000}"/>
    <cellStyle name="20% - Ênfase2 48 4 3 3" xfId="3909" xr:uid="{00000000-0005-0000-0000-0000310F0000}"/>
    <cellStyle name="20% - Ênfase2 48 4 4" xfId="3910" xr:uid="{00000000-0005-0000-0000-0000320F0000}"/>
    <cellStyle name="20% - Ênfase2 48 4 4 2" xfId="3911" xr:uid="{00000000-0005-0000-0000-0000330F0000}"/>
    <cellStyle name="20% - Ênfase2 48 4 5" xfId="3912" xr:uid="{00000000-0005-0000-0000-0000340F0000}"/>
    <cellStyle name="20% - Ênfase2 48 4 6" xfId="3913" xr:uid="{00000000-0005-0000-0000-0000350F0000}"/>
    <cellStyle name="20% - Ênfase2 48 5" xfId="3914" xr:uid="{00000000-0005-0000-0000-0000360F0000}"/>
    <cellStyle name="20% - Ênfase2 48 5 2" xfId="3915" xr:uid="{00000000-0005-0000-0000-0000370F0000}"/>
    <cellStyle name="20% - Ênfase2 48 5 2 2" xfId="3916" xr:uid="{00000000-0005-0000-0000-0000380F0000}"/>
    <cellStyle name="20% - Ênfase2 48 5 2 2 2" xfId="3917" xr:uid="{00000000-0005-0000-0000-0000390F0000}"/>
    <cellStyle name="20% - Ênfase2 48 5 2 3" xfId="3918" xr:uid="{00000000-0005-0000-0000-00003A0F0000}"/>
    <cellStyle name="20% - Ênfase2 48 5 3" xfId="3919" xr:uid="{00000000-0005-0000-0000-00003B0F0000}"/>
    <cellStyle name="20% - Ênfase2 48 5 3 2" xfId="3920" xr:uid="{00000000-0005-0000-0000-00003C0F0000}"/>
    <cellStyle name="20% - Ênfase2 48 5 3 2 2" xfId="3921" xr:uid="{00000000-0005-0000-0000-00003D0F0000}"/>
    <cellStyle name="20% - Ênfase2 48 5 3 3" xfId="3922" xr:uid="{00000000-0005-0000-0000-00003E0F0000}"/>
    <cellStyle name="20% - Ênfase2 48 5 4" xfId="3923" xr:uid="{00000000-0005-0000-0000-00003F0F0000}"/>
    <cellStyle name="20% - Ênfase2 48 5 4 2" xfId="3924" xr:uid="{00000000-0005-0000-0000-0000400F0000}"/>
    <cellStyle name="20% - Ênfase2 48 5 5" xfId="3925" xr:uid="{00000000-0005-0000-0000-0000410F0000}"/>
    <cellStyle name="20% - Ênfase2 48 5 6" xfId="3926" xr:uid="{00000000-0005-0000-0000-0000420F0000}"/>
    <cellStyle name="20% - Ênfase2 48 6" xfId="3927" xr:uid="{00000000-0005-0000-0000-0000430F0000}"/>
    <cellStyle name="20% - Ênfase2 48 6 2" xfId="3928" xr:uid="{00000000-0005-0000-0000-0000440F0000}"/>
    <cellStyle name="20% - Ênfase2 48 6 2 2" xfId="3929" xr:uid="{00000000-0005-0000-0000-0000450F0000}"/>
    <cellStyle name="20% - Ênfase2 48 6 2 2 2" xfId="3930" xr:uid="{00000000-0005-0000-0000-0000460F0000}"/>
    <cellStyle name="20% - Ênfase2 48 6 2 3" xfId="3931" xr:uid="{00000000-0005-0000-0000-0000470F0000}"/>
    <cellStyle name="20% - Ênfase2 48 6 3" xfId="3932" xr:uid="{00000000-0005-0000-0000-0000480F0000}"/>
    <cellStyle name="20% - Ênfase2 48 6 3 2" xfId="3933" xr:uid="{00000000-0005-0000-0000-0000490F0000}"/>
    <cellStyle name="20% - Ênfase2 48 6 3 2 2" xfId="3934" xr:uid="{00000000-0005-0000-0000-00004A0F0000}"/>
    <cellStyle name="20% - Ênfase2 48 6 3 3" xfId="3935" xr:uid="{00000000-0005-0000-0000-00004B0F0000}"/>
    <cellStyle name="20% - Ênfase2 48 6 4" xfId="3936" xr:uid="{00000000-0005-0000-0000-00004C0F0000}"/>
    <cellStyle name="20% - Ênfase2 48 6 4 2" xfId="3937" xr:uid="{00000000-0005-0000-0000-00004D0F0000}"/>
    <cellStyle name="20% - Ênfase2 48 6 5" xfId="3938" xr:uid="{00000000-0005-0000-0000-00004E0F0000}"/>
    <cellStyle name="20% - Ênfase2 48 6 6" xfId="3939" xr:uid="{00000000-0005-0000-0000-00004F0F0000}"/>
    <cellStyle name="20% - Ênfase2 48 7" xfId="3940" xr:uid="{00000000-0005-0000-0000-0000500F0000}"/>
    <cellStyle name="20% - Ênfase2 48 7 2" xfId="3941" xr:uid="{00000000-0005-0000-0000-0000510F0000}"/>
    <cellStyle name="20% - Ênfase2 48 7 2 2" xfId="3942" xr:uid="{00000000-0005-0000-0000-0000520F0000}"/>
    <cellStyle name="20% - Ênfase2 48 7 2 2 2" xfId="3943" xr:uid="{00000000-0005-0000-0000-0000530F0000}"/>
    <cellStyle name="20% - Ênfase2 48 7 2 3" xfId="3944" xr:uid="{00000000-0005-0000-0000-0000540F0000}"/>
    <cellStyle name="20% - Ênfase2 48 7 3" xfId="3945" xr:uid="{00000000-0005-0000-0000-0000550F0000}"/>
    <cellStyle name="20% - Ênfase2 48 7 3 2" xfId="3946" xr:uid="{00000000-0005-0000-0000-0000560F0000}"/>
    <cellStyle name="20% - Ênfase2 48 7 3 2 2" xfId="3947" xr:uid="{00000000-0005-0000-0000-0000570F0000}"/>
    <cellStyle name="20% - Ênfase2 48 7 3 3" xfId="3948" xr:uid="{00000000-0005-0000-0000-0000580F0000}"/>
    <cellStyle name="20% - Ênfase2 48 7 4" xfId="3949" xr:uid="{00000000-0005-0000-0000-0000590F0000}"/>
    <cellStyle name="20% - Ênfase2 48 7 4 2" xfId="3950" xr:uid="{00000000-0005-0000-0000-00005A0F0000}"/>
    <cellStyle name="20% - Ênfase2 48 7 5" xfId="3951" xr:uid="{00000000-0005-0000-0000-00005B0F0000}"/>
    <cellStyle name="20% - Ênfase2 48 7 6" xfId="3952" xr:uid="{00000000-0005-0000-0000-00005C0F0000}"/>
    <cellStyle name="20% - Ênfase2 48 8" xfId="3953" xr:uid="{00000000-0005-0000-0000-00005D0F0000}"/>
    <cellStyle name="20% - Ênfase2 48 8 2" xfId="3954" xr:uid="{00000000-0005-0000-0000-00005E0F0000}"/>
    <cellStyle name="20% - Ênfase2 48 8 2 2" xfId="3955" xr:uid="{00000000-0005-0000-0000-00005F0F0000}"/>
    <cellStyle name="20% - Ênfase2 48 8 2 2 2" xfId="3956" xr:uid="{00000000-0005-0000-0000-0000600F0000}"/>
    <cellStyle name="20% - Ênfase2 48 8 2 3" xfId="3957" xr:uid="{00000000-0005-0000-0000-0000610F0000}"/>
    <cellStyle name="20% - Ênfase2 48 8 3" xfId="3958" xr:uid="{00000000-0005-0000-0000-0000620F0000}"/>
    <cellStyle name="20% - Ênfase2 48 8 3 2" xfId="3959" xr:uid="{00000000-0005-0000-0000-0000630F0000}"/>
    <cellStyle name="20% - Ênfase2 48 8 3 2 2" xfId="3960" xr:uid="{00000000-0005-0000-0000-0000640F0000}"/>
    <cellStyle name="20% - Ênfase2 48 8 3 3" xfId="3961" xr:uid="{00000000-0005-0000-0000-0000650F0000}"/>
    <cellStyle name="20% - Ênfase2 48 8 4" xfId="3962" xr:uid="{00000000-0005-0000-0000-0000660F0000}"/>
    <cellStyle name="20% - Ênfase2 48 8 4 2" xfId="3963" xr:uid="{00000000-0005-0000-0000-0000670F0000}"/>
    <cellStyle name="20% - Ênfase2 48 8 5" xfId="3964" xr:uid="{00000000-0005-0000-0000-0000680F0000}"/>
    <cellStyle name="20% - Ênfase2 48 8 6" xfId="3965" xr:uid="{00000000-0005-0000-0000-0000690F0000}"/>
    <cellStyle name="20% - Ênfase2 48 9" xfId="3966" xr:uid="{00000000-0005-0000-0000-00006A0F0000}"/>
    <cellStyle name="20% - Ênfase2 48 9 2" xfId="3967" xr:uid="{00000000-0005-0000-0000-00006B0F0000}"/>
    <cellStyle name="20% - Ênfase2 48 9 2 2" xfId="3968" xr:uid="{00000000-0005-0000-0000-00006C0F0000}"/>
    <cellStyle name="20% - Ênfase2 48 9 2 2 2" xfId="3969" xr:uid="{00000000-0005-0000-0000-00006D0F0000}"/>
    <cellStyle name="20% - Ênfase2 48 9 2 3" xfId="3970" xr:uid="{00000000-0005-0000-0000-00006E0F0000}"/>
    <cellStyle name="20% - Ênfase2 48 9 3" xfId="3971" xr:uid="{00000000-0005-0000-0000-00006F0F0000}"/>
    <cellStyle name="20% - Ênfase2 48 9 3 2" xfId="3972" xr:uid="{00000000-0005-0000-0000-0000700F0000}"/>
    <cellStyle name="20% - Ênfase2 48 9 3 2 2" xfId="3973" xr:uid="{00000000-0005-0000-0000-0000710F0000}"/>
    <cellStyle name="20% - Ênfase2 48 9 3 3" xfId="3974" xr:uid="{00000000-0005-0000-0000-0000720F0000}"/>
    <cellStyle name="20% - Ênfase2 48 9 4" xfId="3975" xr:uid="{00000000-0005-0000-0000-0000730F0000}"/>
    <cellStyle name="20% - Ênfase2 48 9 4 2" xfId="3976" xr:uid="{00000000-0005-0000-0000-0000740F0000}"/>
    <cellStyle name="20% - Ênfase2 48 9 5" xfId="3977" xr:uid="{00000000-0005-0000-0000-0000750F0000}"/>
    <cellStyle name="20% - Ênfase2 48 9 6" xfId="3978" xr:uid="{00000000-0005-0000-0000-0000760F0000}"/>
    <cellStyle name="20% - Ênfase2 49" xfId="3979" xr:uid="{00000000-0005-0000-0000-0000770F0000}"/>
    <cellStyle name="20% - Ênfase2 49 10" xfId="3980" xr:uid="{00000000-0005-0000-0000-0000780F0000}"/>
    <cellStyle name="20% - Ênfase2 49 10 2" xfId="3981" xr:uid="{00000000-0005-0000-0000-0000790F0000}"/>
    <cellStyle name="20% - Ênfase2 49 10 2 2" xfId="3982" xr:uid="{00000000-0005-0000-0000-00007A0F0000}"/>
    <cellStyle name="20% - Ênfase2 49 10 2 2 2" xfId="3983" xr:uid="{00000000-0005-0000-0000-00007B0F0000}"/>
    <cellStyle name="20% - Ênfase2 49 10 2 3" xfId="3984" xr:uid="{00000000-0005-0000-0000-00007C0F0000}"/>
    <cellStyle name="20% - Ênfase2 49 10 3" xfId="3985" xr:uid="{00000000-0005-0000-0000-00007D0F0000}"/>
    <cellStyle name="20% - Ênfase2 49 10 3 2" xfId="3986" xr:uid="{00000000-0005-0000-0000-00007E0F0000}"/>
    <cellStyle name="20% - Ênfase2 49 10 3 2 2" xfId="3987" xr:uid="{00000000-0005-0000-0000-00007F0F0000}"/>
    <cellStyle name="20% - Ênfase2 49 10 3 3" xfId="3988" xr:uid="{00000000-0005-0000-0000-0000800F0000}"/>
    <cellStyle name="20% - Ênfase2 49 10 4" xfId="3989" xr:uid="{00000000-0005-0000-0000-0000810F0000}"/>
    <cellStyle name="20% - Ênfase2 49 10 4 2" xfId="3990" xr:uid="{00000000-0005-0000-0000-0000820F0000}"/>
    <cellStyle name="20% - Ênfase2 49 10 5" xfId="3991" xr:uid="{00000000-0005-0000-0000-0000830F0000}"/>
    <cellStyle name="20% - Ênfase2 49 10 6" xfId="3992" xr:uid="{00000000-0005-0000-0000-0000840F0000}"/>
    <cellStyle name="20% - Ênfase2 49 11" xfId="3993" xr:uid="{00000000-0005-0000-0000-0000850F0000}"/>
    <cellStyle name="20% - Ênfase2 49 11 2" xfId="3994" xr:uid="{00000000-0005-0000-0000-0000860F0000}"/>
    <cellStyle name="20% - Ênfase2 49 11 2 2" xfId="3995" xr:uid="{00000000-0005-0000-0000-0000870F0000}"/>
    <cellStyle name="20% - Ênfase2 49 11 2 2 2" xfId="3996" xr:uid="{00000000-0005-0000-0000-0000880F0000}"/>
    <cellStyle name="20% - Ênfase2 49 11 2 3" xfId="3997" xr:uid="{00000000-0005-0000-0000-0000890F0000}"/>
    <cellStyle name="20% - Ênfase2 49 11 3" xfId="3998" xr:uid="{00000000-0005-0000-0000-00008A0F0000}"/>
    <cellStyle name="20% - Ênfase2 49 11 3 2" xfId="3999" xr:uid="{00000000-0005-0000-0000-00008B0F0000}"/>
    <cellStyle name="20% - Ênfase2 49 11 3 2 2" xfId="4000" xr:uid="{00000000-0005-0000-0000-00008C0F0000}"/>
    <cellStyle name="20% - Ênfase2 49 11 3 3" xfId="4001" xr:uid="{00000000-0005-0000-0000-00008D0F0000}"/>
    <cellStyle name="20% - Ênfase2 49 11 4" xfId="4002" xr:uid="{00000000-0005-0000-0000-00008E0F0000}"/>
    <cellStyle name="20% - Ênfase2 49 11 4 2" xfId="4003" xr:uid="{00000000-0005-0000-0000-00008F0F0000}"/>
    <cellStyle name="20% - Ênfase2 49 11 5" xfId="4004" xr:uid="{00000000-0005-0000-0000-0000900F0000}"/>
    <cellStyle name="20% - Ênfase2 49 11 6" xfId="4005" xr:uid="{00000000-0005-0000-0000-0000910F0000}"/>
    <cellStyle name="20% - Ênfase2 49 12" xfId="4006" xr:uid="{00000000-0005-0000-0000-0000920F0000}"/>
    <cellStyle name="20% - Ênfase2 49 12 2" xfId="4007" xr:uid="{00000000-0005-0000-0000-0000930F0000}"/>
    <cellStyle name="20% - Ênfase2 49 12 2 2" xfId="4008" xr:uid="{00000000-0005-0000-0000-0000940F0000}"/>
    <cellStyle name="20% - Ênfase2 49 12 3" xfId="4009" xr:uid="{00000000-0005-0000-0000-0000950F0000}"/>
    <cellStyle name="20% - Ênfase2 49 13" xfId="4010" xr:uid="{00000000-0005-0000-0000-0000960F0000}"/>
    <cellStyle name="20% - Ênfase2 49 13 2" xfId="4011" xr:uid="{00000000-0005-0000-0000-0000970F0000}"/>
    <cellStyle name="20% - Ênfase2 49 13 2 2" xfId="4012" xr:uid="{00000000-0005-0000-0000-0000980F0000}"/>
    <cellStyle name="20% - Ênfase2 49 13 3" xfId="4013" xr:uid="{00000000-0005-0000-0000-0000990F0000}"/>
    <cellStyle name="20% - Ênfase2 49 14" xfId="4014" xr:uid="{00000000-0005-0000-0000-00009A0F0000}"/>
    <cellStyle name="20% - Ênfase2 49 14 2" xfId="4015" xr:uid="{00000000-0005-0000-0000-00009B0F0000}"/>
    <cellStyle name="20% - Ênfase2 49 15" xfId="4016" xr:uid="{00000000-0005-0000-0000-00009C0F0000}"/>
    <cellStyle name="20% - Ênfase2 49 16" xfId="4017" xr:uid="{00000000-0005-0000-0000-00009D0F0000}"/>
    <cellStyle name="20% - Ênfase2 49 2" xfId="4018" xr:uid="{00000000-0005-0000-0000-00009E0F0000}"/>
    <cellStyle name="20% - Ênfase2 49 2 2" xfId="4019" xr:uid="{00000000-0005-0000-0000-00009F0F0000}"/>
    <cellStyle name="20% - Ênfase2 49 2 2 2" xfId="4020" xr:uid="{00000000-0005-0000-0000-0000A00F0000}"/>
    <cellStyle name="20% - Ênfase2 49 2 2 2 2" xfId="4021" xr:uid="{00000000-0005-0000-0000-0000A10F0000}"/>
    <cellStyle name="20% - Ênfase2 49 2 2 3" xfId="4022" xr:uid="{00000000-0005-0000-0000-0000A20F0000}"/>
    <cellStyle name="20% - Ênfase2 49 2 3" xfId="4023" xr:uid="{00000000-0005-0000-0000-0000A30F0000}"/>
    <cellStyle name="20% - Ênfase2 49 2 3 2" xfId="4024" xr:uid="{00000000-0005-0000-0000-0000A40F0000}"/>
    <cellStyle name="20% - Ênfase2 49 2 3 2 2" xfId="4025" xr:uid="{00000000-0005-0000-0000-0000A50F0000}"/>
    <cellStyle name="20% - Ênfase2 49 2 3 3" xfId="4026" xr:uid="{00000000-0005-0000-0000-0000A60F0000}"/>
    <cellStyle name="20% - Ênfase2 49 2 4" xfId="4027" xr:uid="{00000000-0005-0000-0000-0000A70F0000}"/>
    <cellStyle name="20% - Ênfase2 49 2 4 2" xfId="4028" xr:uid="{00000000-0005-0000-0000-0000A80F0000}"/>
    <cellStyle name="20% - Ênfase2 49 2 5" xfId="4029" xr:uid="{00000000-0005-0000-0000-0000A90F0000}"/>
    <cellStyle name="20% - Ênfase2 49 2 6" xfId="4030" xr:uid="{00000000-0005-0000-0000-0000AA0F0000}"/>
    <cellStyle name="20% - Ênfase2 49 3" xfId="4031" xr:uid="{00000000-0005-0000-0000-0000AB0F0000}"/>
    <cellStyle name="20% - Ênfase2 49 3 2" xfId="4032" xr:uid="{00000000-0005-0000-0000-0000AC0F0000}"/>
    <cellStyle name="20% - Ênfase2 49 3 2 2" xfId="4033" xr:uid="{00000000-0005-0000-0000-0000AD0F0000}"/>
    <cellStyle name="20% - Ênfase2 49 3 2 2 2" xfId="4034" xr:uid="{00000000-0005-0000-0000-0000AE0F0000}"/>
    <cellStyle name="20% - Ênfase2 49 3 2 3" xfId="4035" xr:uid="{00000000-0005-0000-0000-0000AF0F0000}"/>
    <cellStyle name="20% - Ênfase2 49 3 3" xfId="4036" xr:uid="{00000000-0005-0000-0000-0000B00F0000}"/>
    <cellStyle name="20% - Ênfase2 49 3 3 2" xfId="4037" xr:uid="{00000000-0005-0000-0000-0000B10F0000}"/>
    <cellStyle name="20% - Ênfase2 49 3 3 2 2" xfId="4038" xr:uid="{00000000-0005-0000-0000-0000B20F0000}"/>
    <cellStyle name="20% - Ênfase2 49 3 3 3" xfId="4039" xr:uid="{00000000-0005-0000-0000-0000B30F0000}"/>
    <cellStyle name="20% - Ênfase2 49 3 4" xfId="4040" xr:uid="{00000000-0005-0000-0000-0000B40F0000}"/>
    <cellStyle name="20% - Ênfase2 49 3 4 2" xfId="4041" xr:uid="{00000000-0005-0000-0000-0000B50F0000}"/>
    <cellStyle name="20% - Ênfase2 49 3 5" xfId="4042" xr:uid="{00000000-0005-0000-0000-0000B60F0000}"/>
    <cellStyle name="20% - Ênfase2 49 3 6" xfId="4043" xr:uid="{00000000-0005-0000-0000-0000B70F0000}"/>
    <cellStyle name="20% - Ênfase2 49 4" xfId="4044" xr:uid="{00000000-0005-0000-0000-0000B80F0000}"/>
    <cellStyle name="20% - Ênfase2 49 4 2" xfId="4045" xr:uid="{00000000-0005-0000-0000-0000B90F0000}"/>
    <cellStyle name="20% - Ênfase2 49 4 2 2" xfId="4046" xr:uid="{00000000-0005-0000-0000-0000BA0F0000}"/>
    <cellStyle name="20% - Ênfase2 49 4 2 2 2" xfId="4047" xr:uid="{00000000-0005-0000-0000-0000BB0F0000}"/>
    <cellStyle name="20% - Ênfase2 49 4 2 3" xfId="4048" xr:uid="{00000000-0005-0000-0000-0000BC0F0000}"/>
    <cellStyle name="20% - Ênfase2 49 4 3" xfId="4049" xr:uid="{00000000-0005-0000-0000-0000BD0F0000}"/>
    <cellStyle name="20% - Ênfase2 49 4 3 2" xfId="4050" xr:uid="{00000000-0005-0000-0000-0000BE0F0000}"/>
    <cellStyle name="20% - Ênfase2 49 4 3 2 2" xfId="4051" xr:uid="{00000000-0005-0000-0000-0000BF0F0000}"/>
    <cellStyle name="20% - Ênfase2 49 4 3 3" xfId="4052" xr:uid="{00000000-0005-0000-0000-0000C00F0000}"/>
    <cellStyle name="20% - Ênfase2 49 4 4" xfId="4053" xr:uid="{00000000-0005-0000-0000-0000C10F0000}"/>
    <cellStyle name="20% - Ênfase2 49 4 4 2" xfId="4054" xr:uid="{00000000-0005-0000-0000-0000C20F0000}"/>
    <cellStyle name="20% - Ênfase2 49 4 5" xfId="4055" xr:uid="{00000000-0005-0000-0000-0000C30F0000}"/>
    <cellStyle name="20% - Ênfase2 49 4 6" xfId="4056" xr:uid="{00000000-0005-0000-0000-0000C40F0000}"/>
    <cellStyle name="20% - Ênfase2 49 5" xfId="4057" xr:uid="{00000000-0005-0000-0000-0000C50F0000}"/>
    <cellStyle name="20% - Ênfase2 49 5 2" xfId="4058" xr:uid="{00000000-0005-0000-0000-0000C60F0000}"/>
    <cellStyle name="20% - Ênfase2 49 5 2 2" xfId="4059" xr:uid="{00000000-0005-0000-0000-0000C70F0000}"/>
    <cellStyle name="20% - Ênfase2 49 5 2 2 2" xfId="4060" xr:uid="{00000000-0005-0000-0000-0000C80F0000}"/>
    <cellStyle name="20% - Ênfase2 49 5 2 3" xfId="4061" xr:uid="{00000000-0005-0000-0000-0000C90F0000}"/>
    <cellStyle name="20% - Ênfase2 49 5 3" xfId="4062" xr:uid="{00000000-0005-0000-0000-0000CA0F0000}"/>
    <cellStyle name="20% - Ênfase2 49 5 3 2" xfId="4063" xr:uid="{00000000-0005-0000-0000-0000CB0F0000}"/>
    <cellStyle name="20% - Ênfase2 49 5 3 2 2" xfId="4064" xr:uid="{00000000-0005-0000-0000-0000CC0F0000}"/>
    <cellStyle name="20% - Ênfase2 49 5 3 3" xfId="4065" xr:uid="{00000000-0005-0000-0000-0000CD0F0000}"/>
    <cellStyle name="20% - Ênfase2 49 5 4" xfId="4066" xr:uid="{00000000-0005-0000-0000-0000CE0F0000}"/>
    <cellStyle name="20% - Ênfase2 49 5 4 2" xfId="4067" xr:uid="{00000000-0005-0000-0000-0000CF0F0000}"/>
    <cellStyle name="20% - Ênfase2 49 5 5" xfId="4068" xr:uid="{00000000-0005-0000-0000-0000D00F0000}"/>
    <cellStyle name="20% - Ênfase2 49 5 6" xfId="4069" xr:uid="{00000000-0005-0000-0000-0000D10F0000}"/>
    <cellStyle name="20% - Ênfase2 49 6" xfId="4070" xr:uid="{00000000-0005-0000-0000-0000D20F0000}"/>
    <cellStyle name="20% - Ênfase2 49 6 2" xfId="4071" xr:uid="{00000000-0005-0000-0000-0000D30F0000}"/>
    <cellStyle name="20% - Ênfase2 49 6 2 2" xfId="4072" xr:uid="{00000000-0005-0000-0000-0000D40F0000}"/>
    <cellStyle name="20% - Ênfase2 49 6 2 2 2" xfId="4073" xr:uid="{00000000-0005-0000-0000-0000D50F0000}"/>
    <cellStyle name="20% - Ênfase2 49 6 2 3" xfId="4074" xr:uid="{00000000-0005-0000-0000-0000D60F0000}"/>
    <cellStyle name="20% - Ênfase2 49 6 3" xfId="4075" xr:uid="{00000000-0005-0000-0000-0000D70F0000}"/>
    <cellStyle name="20% - Ênfase2 49 6 3 2" xfId="4076" xr:uid="{00000000-0005-0000-0000-0000D80F0000}"/>
    <cellStyle name="20% - Ênfase2 49 6 3 2 2" xfId="4077" xr:uid="{00000000-0005-0000-0000-0000D90F0000}"/>
    <cellStyle name="20% - Ênfase2 49 6 3 3" xfId="4078" xr:uid="{00000000-0005-0000-0000-0000DA0F0000}"/>
    <cellStyle name="20% - Ênfase2 49 6 4" xfId="4079" xr:uid="{00000000-0005-0000-0000-0000DB0F0000}"/>
    <cellStyle name="20% - Ênfase2 49 6 4 2" xfId="4080" xr:uid="{00000000-0005-0000-0000-0000DC0F0000}"/>
    <cellStyle name="20% - Ênfase2 49 6 5" xfId="4081" xr:uid="{00000000-0005-0000-0000-0000DD0F0000}"/>
    <cellStyle name="20% - Ênfase2 49 6 6" xfId="4082" xr:uid="{00000000-0005-0000-0000-0000DE0F0000}"/>
    <cellStyle name="20% - Ênfase2 49 7" xfId="4083" xr:uid="{00000000-0005-0000-0000-0000DF0F0000}"/>
    <cellStyle name="20% - Ênfase2 49 7 2" xfId="4084" xr:uid="{00000000-0005-0000-0000-0000E00F0000}"/>
    <cellStyle name="20% - Ênfase2 49 7 2 2" xfId="4085" xr:uid="{00000000-0005-0000-0000-0000E10F0000}"/>
    <cellStyle name="20% - Ênfase2 49 7 2 2 2" xfId="4086" xr:uid="{00000000-0005-0000-0000-0000E20F0000}"/>
    <cellStyle name="20% - Ênfase2 49 7 2 3" xfId="4087" xr:uid="{00000000-0005-0000-0000-0000E30F0000}"/>
    <cellStyle name="20% - Ênfase2 49 7 3" xfId="4088" xr:uid="{00000000-0005-0000-0000-0000E40F0000}"/>
    <cellStyle name="20% - Ênfase2 49 7 3 2" xfId="4089" xr:uid="{00000000-0005-0000-0000-0000E50F0000}"/>
    <cellStyle name="20% - Ênfase2 49 7 3 2 2" xfId="4090" xr:uid="{00000000-0005-0000-0000-0000E60F0000}"/>
    <cellStyle name="20% - Ênfase2 49 7 3 3" xfId="4091" xr:uid="{00000000-0005-0000-0000-0000E70F0000}"/>
    <cellStyle name="20% - Ênfase2 49 7 4" xfId="4092" xr:uid="{00000000-0005-0000-0000-0000E80F0000}"/>
    <cellStyle name="20% - Ênfase2 49 7 4 2" xfId="4093" xr:uid="{00000000-0005-0000-0000-0000E90F0000}"/>
    <cellStyle name="20% - Ênfase2 49 7 5" xfId="4094" xr:uid="{00000000-0005-0000-0000-0000EA0F0000}"/>
    <cellStyle name="20% - Ênfase2 49 7 6" xfId="4095" xr:uid="{00000000-0005-0000-0000-0000EB0F0000}"/>
    <cellStyle name="20% - Ênfase2 49 8" xfId="4096" xr:uid="{00000000-0005-0000-0000-0000EC0F0000}"/>
    <cellStyle name="20% - Ênfase2 49 8 2" xfId="4097" xr:uid="{00000000-0005-0000-0000-0000ED0F0000}"/>
    <cellStyle name="20% - Ênfase2 49 8 2 2" xfId="4098" xr:uid="{00000000-0005-0000-0000-0000EE0F0000}"/>
    <cellStyle name="20% - Ênfase2 49 8 2 2 2" xfId="4099" xr:uid="{00000000-0005-0000-0000-0000EF0F0000}"/>
    <cellStyle name="20% - Ênfase2 49 8 2 3" xfId="4100" xr:uid="{00000000-0005-0000-0000-0000F00F0000}"/>
    <cellStyle name="20% - Ênfase2 49 8 3" xfId="4101" xr:uid="{00000000-0005-0000-0000-0000F10F0000}"/>
    <cellStyle name="20% - Ênfase2 49 8 3 2" xfId="4102" xr:uid="{00000000-0005-0000-0000-0000F20F0000}"/>
    <cellStyle name="20% - Ênfase2 49 8 3 2 2" xfId="4103" xr:uid="{00000000-0005-0000-0000-0000F30F0000}"/>
    <cellStyle name="20% - Ênfase2 49 8 3 3" xfId="4104" xr:uid="{00000000-0005-0000-0000-0000F40F0000}"/>
    <cellStyle name="20% - Ênfase2 49 8 4" xfId="4105" xr:uid="{00000000-0005-0000-0000-0000F50F0000}"/>
    <cellStyle name="20% - Ênfase2 49 8 4 2" xfId="4106" xr:uid="{00000000-0005-0000-0000-0000F60F0000}"/>
    <cellStyle name="20% - Ênfase2 49 8 5" xfId="4107" xr:uid="{00000000-0005-0000-0000-0000F70F0000}"/>
    <cellStyle name="20% - Ênfase2 49 8 6" xfId="4108" xr:uid="{00000000-0005-0000-0000-0000F80F0000}"/>
    <cellStyle name="20% - Ênfase2 49 9" xfId="4109" xr:uid="{00000000-0005-0000-0000-0000F90F0000}"/>
    <cellStyle name="20% - Ênfase2 49 9 2" xfId="4110" xr:uid="{00000000-0005-0000-0000-0000FA0F0000}"/>
    <cellStyle name="20% - Ênfase2 49 9 2 2" xfId="4111" xr:uid="{00000000-0005-0000-0000-0000FB0F0000}"/>
    <cellStyle name="20% - Ênfase2 49 9 2 2 2" xfId="4112" xr:uid="{00000000-0005-0000-0000-0000FC0F0000}"/>
    <cellStyle name="20% - Ênfase2 49 9 2 3" xfId="4113" xr:uid="{00000000-0005-0000-0000-0000FD0F0000}"/>
    <cellStyle name="20% - Ênfase2 49 9 3" xfId="4114" xr:uid="{00000000-0005-0000-0000-0000FE0F0000}"/>
    <cellStyle name="20% - Ênfase2 49 9 3 2" xfId="4115" xr:uid="{00000000-0005-0000-0000-0000FF0F0000}"/>
    <cellStyle name="20% - Ênfase2 49 9 3 2 2" xfId="4116" xr:uid="{00000000-0005-0000-0000-000000100000}"/>
    <cellStyle name="20% - Ênfase2 49 9 3 3" xfId="4117" xr:uid="{00000000-0005-0000-0000-000001100000}"/>
    <cellStyle name="20% - Ênfase2 49 9 4" xfId="4118" xr:uid="{00000000-0005-0000-0000-000002100000}"/>
    <cellStyle name="20% - Ênfase2 49 9 4 2" xfId="4119" xr:uid="{00000000-0005-0000-0000-000003100000}"/>
    <cellStyle name="20% - Ênfase2 49 9 5" xfId="4120" xr:uid="{00000000-0005-0000-0000-000004100000}"/>
    <cellStyle name="20% - Ênfase2 49 9 6" xfId="4121" xr:uid="{00000000-0005-0000-0000-000005100000}"/>
    <cellStyle name="20% - Ênfase2 5" xfId="4122" xr:uid="{00000000-0005-0000-0000-000006100000}"/>
    <cellStyle name="20% - Ênfase2 5 2" xfId="4123" xr:uid="{00000000-0005-0000-0000-000007100000}"/>
    <cellStyle name="20% - Ênfase2 5 3" xfId="4124" xr:uid="{00000000-0005-0000-0000-000008100000}"/>
    <cellStyle name="20% - Ênfase2 50" xfId="4125" xr:uid="{00000000-0005-0000-0000-000009100000}"/>
    <cellStyle name="20% - Ênfase2 50 10" xfId="4126" xr:uid="{00000000-0005-0000-0000-00000A100000}"/>
    <cellStyle name="20% - Ênfase2 50 10 2" xfId="4127" xr:uid="{00000000-0005-0000-0000-00000B100000}"/>
    <cellStyle name="20% - Ênfase2 50 10 2 2" xfId="4128" xr:uid="{00000000-0005-0000-0000-00000C100000}"/>
    <cellStyle name="20% - Ênfase2 50 10 2 2 2" xfId="4129" xr:uid="{00000000-0005-0000-0000-00000D100000}"/>
    <cellStyle name="20% - Ênfase2 50 10 2 3" xfId="4130" xr:uid="{00000000-0005-0000-0000-00000E100000}"/>
    <cellStyle name="20% - Ênfase2 50 10 3" xfId="4131" xr:uid="{00000000-0005-0000-0000-00000F100000}"/>
    <cellStyle name="20% - Ênfase2 50 10 3 2" xfId="4132" xr:uid="{00000000-0005-0000-0000-000010100000}"/>
    <cellStyle name="20% - Ênfase2 50 10 3 2 2" xfId="4133" xr:uid="{00000000-0005-0000-0000-000011100000}"/>
    <cellStyle name="20% - Ênfase2 50 10 3 3" xfId="4134" xr:uid="{00000000-0005-0000-0000-000012100000}"/>
    <cellStyle name="20% - Ênfase2 50 10 4" xfId="4135" xr:uid="{00000000-0005-0000-0000-000013100000}"/>
    <cellStyle name="20% - Ênfase2 50 10 4 2" xfId="4136" xr:uid="{00000000-0005-0000-0000-000014100000}"/>
    <cellStyle name="20% - Ênfase2 50 10 5" xfId="4137" xr:uid="{00000000-0005-0000-0000-000015100000}"/>
    <cellStyle name="20% - Ênfase2 50 10 6" xfId="4138" xr:uid="{00000000-0005-0000-0000-000016100000}"/>
    <cellStyle name="20% - Ênfase2 50 11" xfId="4139" xr:uid="{00000000-0005-0000-0000-000017100000}"/>
    <cellStyle name="20% - Ênfase2 50 11 2" xfId="4140" xr:uid="{00000000-0005-0000-0000-000018100000}"/>
    <cellStyle name="20% - Ênfase2 50 11 2 2" xfId="4141" xr:uid="{00000000-0005-0000-0000-000019100000}"/>
    <cellStyle name="20% - Ênfase2 50 11 2 2 2" xfId="4142" xr:uid="{00000000-0005-0000-0000-00001A100000}"/>
    <cellStyle name="20% - Ênfase2 50 11 2 3" xfId="4143" xr:uid="{00000000-0005-0000-0000-00001B100000}"/>
    <cellStyle name="20% - Ênfase2 50 11 3" xfId="4144" xr:uid="{00000000-0005-0000-0000-00001C100000}"/>
    <cellStyle name="20% - Ênfase2 50 11 3 2" xfId="4145" xr:uid="{00000000-0005-0000-0000-00001D100000}"/>
    <cellStyle name="20% - Ênfase2 50 11 3 2 2" xfId="4146" xr:uid="{00000000-0005-0000-0000-00001E100000}"/>
    <cellStyle name="20% - Ênfase2 50 11 3 3" xfId="4147" xr:uid="{00000000-0005-0000-0000-00001F100000}"/>
    <cellStyle name="20% - Ênfase2 50 11 4" xfId="4148" xr:uid="{00000000-0005-0000-0000-000020100000}"/>
    <cellStyle name="20% - Ênfase2 50 11 4 2" xfId="4149" xr:uid="{00000000-0005-0000-0000-000021100000}"/>
    <cellStyle name="20% - Ênfase2 50 11 5" xfId="4150" xr:uid="{00000000-0005-0000-0000-000022100000}"/>
    <cellStyle name="20% - Ênfase2 50 11 6" xfId="4151" xr:uid="{00000000-0005-0000-0000-000023100000}"/>
    <cellStyle name="20% - Ênfase2 50 12" xfId="4152" xr:uid="{00000000-0005-0000-0000-000024100000}"/>
    <cellStyle name="20% - Ênfase2 50 12 2" xfId="4153" xr:uid="{00000000-0005-0000-0000-000025100000}"/>
    <cellStyle name="20% - Ênfase2 50 12 2 2" xfId="4154" xr:uid="{00000000-0005-0000-0000-000026100000}"/>
    <cellStyle name="20% - Ênfase2 50 12 3" xfId="4155" xr:uid="{00000000-0005-0000-0000-000027100000}"/>
    <cellStyle name="20% - Ênfase2 50 13" xfId="4156" xr:uid="{00000000-0005-0000-0000-000028100000}"/>
    <cellStyle name="20% - Ênfase2 50 13 2" xfId="4157" xr:uid="{00000000-0005-0000-0000-000029100000}"/>
    <cellStyle name="20% - Ênfase2 50 13 2 2" xfId="4158" xr:uid="{00000000-0005-0000-0000-00002A100000}"/>
    <cellStyle name="20% - Ênfase2 50 13 3" xfId="4159" xr:uid="{00000000-0005-0000-0000-00002B100000}"/>
    <cellStyle name="20% - Ênfase2 50 14" xfId="4160" xr:uid="{00000000-0005-0000-0000-00002C100000}"/>
    <cellStyle name="20% - Ênfase2 50 14 2" xfId="4161" xr:uid="{00000000-0005-0000-0000-00002D100000}"/>
    <cellStyle name="20% - Ênfase2 50 15" xfId="4162" xr:uid="{00000000-0005-0000-0000-00002E100000}"/>
    <cellStyle name="20% - Ênfase2 50 16" xfId="4163" xr:uid="{00000000-0005-0000-0000-00002F100000}"/>
    <cellStyle name="20% - Ênfase2 50 2" xfId="4164" xr:uid="{00000000-0005-0000-0000-000030100000}"/>
    <cellStyle name="20% - Ênfase2 50 2 2" xfId="4165" xr:uid="{00000000-0005-0000-0000-000031100000}"/>
    <cellStyle name="20% - Ênfase2 50 2 2 2" xfId="4166" xr:uid="{00000000-0005-0000-0000-000032100000}"/>
    <cellStyle name="20% - Ênfase2 50 2 2 2 2" xfId="4167" xr:uid="{00000000-0005-0000-0000-000033100000}"/>
    <cellStyle name="20% - Ênfase2 50 2 2 3" xfId="4168" xr:uid="{00000000-0005-0000-0000-000034100000}"/>
    <cellStyle name="20% - Ênfase2 50 2 3" xfId="4169" xr:uid="{00000000-0005-0000-0000-000035100000}"/>
    <cellStyle name="20% - Ênfase2 50 2 3 2" xfId="4170" xr:uid="{00000000-0005-0000-0000-000036100000}"/>
    <cellStyle name="20% - Ênfase2 50 2 3 2 2" xfId="4171" xr:uid="{00000000-0005-0000-0000-000037100000}"/>
    <cellStyle name="20% - Ênfase2 50 2 3 3" xfId="4172" xr:uid="{00000000-0005-0000-0000-000038100000}"/>
    <cellStyle name="20% - Ênfase2 50 2 4" xfId="4173" xr:uid="{00000000-0005-0000-0000-000039100000}"/>
    <cellStyle name="20% - Ênfase2 50 2 4 2" xfId="4174" xr:uid="{00000000-0005-0000-0000-00003A100000}"/>
    <cellStyle name="20% - Ênfase2 50 2 5" xfId="4175" xr:uid="{00000000-0005-0000-0000-00003B100000}"/>
    <cellStyle name="20% - Ênfase2 50 2 6" xfId="4176" xr:uid="{00000000-0005-0000-0000-00003C100000}"/>
    <cellStyle name="20% - Ênfase2 50 3" xfId="4177" xr:uid="{00000000-0005-0000-0000-00003D100000}"/>
    <cellStyle name="20% - Ênfase2 50 3 2" xfId="4178" xr:uid="{00000000-0005-0000-0000-00003E100000}"/>
    <cellStyle name="20% - Ênfase2 50 3 2 2" xfId="4179" xr:uid="{00000000-0005-0000-0000-00003F100000}"/>
    <cellStyle name="20% - Ênfase2 50 3 2 2 2" xfId="4180" xr:uid="{00000000-0005-0000-0000-000040100000}"/>
    <cellStyle name="20% - Ênfase2 50 3 2 3" xfId="4181" xr:uid="{00000000-0005-0000-0000-000041100000}"/>
    <cellStyle name="20% - Ênfase2 50 3 3" xfId="4182" xr:uid="{00000000-0005-0000-0000-000042100000}"/>
    <cellStyle name="20% - Ênfase2 50 3 3 2" xfId="4183" xr:uid="{00000000-0005-0000-0000-000043100000}"/>
    <cellStyle name="20% - Ênfase2 50 3 3 2 2" xfId="4184" xr:uid="{00000000-0005-0000-0000-000044100000}"/>
    <cellStyle name="20% - Ênfase2 50 3 3 3" xfId="4185" xr:uid="{00000000-0005-0000-0000-000045100000}"/>
    <cellStyle name="20% - Ênfase2 50 3 4" xfId="4186" xr:uid="{00000000-0005-0000-0000-000046100000}"/>
    <cellStyle name="20% - Ênfase2 50 3 4 2" xfId="4187" xr:uid="{00000000-0005-0000-0000-000047100000}"/>
    <cellStyle name="20% - Ênfase2 50 3 5" xfId="4188" xr:uid="{00000000-0005-0000-0000-000048100000}"/>
    <cellStyle name="20% - Ênfase2 50 3 6" xfId="4189" xr:uid="{00000000-0005-0000-0000-000049100000}"/>
    <cellStyle name="20% - Ênfase2 50 4" xfId="4190" xr:uid="{00000000-0005-0000-0000-00004A100000}"/>
    <cellStyle name="20% - Ênfase2 50 4 2" xfId="4191" xr:uid="{00000000-0005-0000-0000-00004B100000}"/>
    <cellStyle name="20% - Ênfase2 50 4 2 2" xfId="4192" xr:uid="{00000000-0005-0000-0000-00004C100000}"/>
    <cellStyle name="20% - Ênfase2 50 4 2 2 2" xfId="4193" xr:uid="{00000000-0005-0000-0000-00004D100000}"/>
    <cellStyle name="20% - Ênfase2 50 4 2 3" xfId="4194" xr:uid="{00000000-0005-0000-0000-00004E100000}"/>
    <cellStyle name="20% - Ênfase2 50 4 3" xfId="4195" xr:uid="{00000000-0005-0000-0000-00004F100000}"/>
    <cellStyle name="20% - Ênfase2 50 4 3 2" xfId="4196" xr:uid="{00000000-0005-0000-0000-000050100000}"/>
    <cellStyle name="20% - Ênfase2 50 4 3 2 2" xfId="4197" xr:uid="{00000000-0005-0000-0000-000051100000}"/>
    <cellStyle name="20% - Ênfase2 50 4 3 3" xfId="4198" xr:uid="{00000000-0005-0000-0000-000052100000}"/>
    <cellStyle name="20% - Ênfase2 50 4 4" xfId="4199" xr:uid="{00000000-0005-0000-0000-000053100000}"/>
    <cellStyle name="20% - Ênfase2 50 4 4 2" xfId="4200" xr:uid="{00000000-0005-0000-0000-000054100000}"/>
    <cellStyle name="20% - Ênfase2 50 4 5" xfId="4201" xr:uid="{00000000-0005-0000-0000-000055100000}"/>
    <cellStyle name="20% - Ênfase2 50 4 6" xfId="4202" xr:uid="{00000000-0005-0000-0000-000056100000}"/>
    <cellStyle name="20% - Ênfase2 50 5" xfId="4203" xr:uid="{00000000-0005-0000-0000-000057100000}"/>
    <cellStyle name="20% - Ênfase2 50 5 2" xfId="4204" xr:uid="{00000000-0005-0000-0000-000058100000}"/>
    <cellStyle name="20% - Ênfase2 50 5 2 2" xfId="4205" xr:uid="{00000000-0005-0000-0000-000059100000}"/>
    <cellStyle name="20% - Ênfase2 50 5 2 2 2" xfId="4206" xr:uid="{00000000-0005-0000-0000-00005A100000}"/>
    <cellStyle name="20% - Ênfase2 50 5 2 3" xfId="4207" xr:uid="{00000000-0005-0000-0000-00005B100000}"/>
    <cellStyle name="20% - Ênfase2 50 5 3" xfId="4208" xr:uid="{00000000-0005-0000-0000-00005C100000}"/>
    <cellStyle name="20% - Ênfase2 50 5 3 2" xfId="4209" xr:uid="{00000000-0005-0000-0000-00005D100000}"/>
    <cellStyle name="20% - Ênfase2 50 5 3 2 2" xfId="4210" xr:uid="{00000000-0005-0000-0000-00005E100000}"/>
    <cellStyle name="20% - Ênfase2 50 5 3 3" xfId="4211" xr:uid="{00000000-0005-0000-0000-00005F100000}"/>
    <cellStyle name="20% - Ênfase2 50 5 4" xfId="4212" xr:uid="{00000000-0005-0000-0000-000060100000}"/>
    <cellStyle name="20% - Ênfase2 50 5 4 2" xfId="4213" xr:uid="{00000000-0005-0000-0000-000061100000}"/>
    <cellStyle name="20% - Ênfase2 50 5 5" xfId="4214" xr:uid="{00000000-0005-0000-0000-000062100000}"/>
    <cellStyle name="20% - Ênfase2 50 5 6" xfId="4215" xr:uid="{00000000-0005-0000-0000-000063100000}"/>
    <cellStyle name="20% - Ênfase2 50 6" xfId="4216" xr:uid="{00000000-0005-0000-0000-000064100000}"/>
    <cellStyle name="20% - Ênfase2 50 6 2" xfId="4217" xr:uid="{00000000-0005-0000-0000-000065100000}"/>
    <cellStyle name="20% - Ênfase2 50 6 2 2" xfId="4218" xr:uid="{00000000-0005-0000-0000-000066100000}"/>
    <cellStyle name="20% - Ênfase2 50 6 2 2 2" xfId="4219" xr:uid="{00000000-0005-0000-0000-000067100000}"/>
    <cellStyle name="20% - Ênfase2 50 6 2 3" xfId="4220" xr:uid="{00000000-0005-0000-0000-000068100000}"/>
    <cellStyle name="20% - Ênfase2 50 6 3" xfId="4221" xr:uid="{00000000-0005-0000-0000-000069100000}"/>
    <cellStyle name="20% - Ênfase2 50 6 3 2" xfId="4222" xr:uid="{00000000-0005-0000-0000-00006A100000}"/>
    <cellStyle name="20% - Ênfase2 50 6 3 2 2" xfId="4223" xr:uid="{00000000-0005-0000-0000-00006B100000}"/>
    <cellStyle name="20% - Ênfase2 50 6 3 3" xfId="4224" xr:uid="{00000000-0005-0000-0000-00006C100000}"/>
    <cellStyle name="20% - Ênfase2 50 6 4" xfId="4225" xr:uid="{00000000-0005-0000-0000-00006D100000}"/>
    <cellStyle name="20% - Ênfase2 50 6 4 2" xfId="4226" xr:uid="{00000000-0005-0000-0000-00006E100000}"/>
    <cellStyle name="20% - Ênfase2 50 6 5" xfId="4227" xr:uid="{00000000-0005-0000-0000-00006F100000}"/>
    <cellStyle name="20% - Ênfase2 50 6 6" xfId="4228" xr:uid="{00000000-0005-0000-0000-000070100000}"/>
    <cellStyle name="20% - Ênfase2 50 7" xfId="4229" xr:uid="{00000000-0005-0000-0000-000071100000}"/>
    <cellStyle name="20% - Ênfase2 50 7 2" xfId="4230" xr:uid="{00000000-0005-0000-0000-000072100000}"/>
    <cellStyle name="20% - Ênfase2 50 7 2 2" xfId="4231" xr:uid="{00000000-0005-0000-0000-000073100000}"/>
    <cellStyle name="20% - Ênfase2 50 7 2 2 2" xfId="4232" xr:uid="{00000000-0005-0000-0000-000074100000}"/>
    <cellStyle name="20% - Ênfase2 50 7 2 3" xfId="4233" xr:uid="{00000000-0005-0000-0000-000075100000}"/>
    <cellStyle name="20% - Ênfase2 50 7 3" xfId="4234" xr:uid="{00000000-0005-0000-0000-000076100000}"/>
    <cellStyle name="20% - Ênfase2 50 7 3 2" xfId="4235" xr:uid="{00000000-0005-0000-0000-000077100000}"/>
    <cellStyle name="20% - Ênfase2 50 7 3 2 2" xfId="4236" xr:uid="{00000000-0005-0000-0000-000078100000}"/>
    <cellStyle name="20% - Ênfase2 50 7 3 3" xfId="4237" xr:uid="{00000000-0005-0000-0000-000079100000}"/>
    <cellStyle name="20% - Ênfase2 50 7 4" xfId="4238" xr:uid="{00000000-0005-0000-0000-00007A100000}"/>
    <cellStyle name="20% - Ênfase2 50 7 4 2" xfId="4239" xr:uid="{00000000-0005-0000-0000-00007B100000}"/>
    <cellStyle name="20% - Ênfase2 50 7 5" xfId="4240" xr:uid="{00000000-0005-0000-0000-00007C100000}"/>
    <cellStyle name="20% - Ênfase2 50 7 6" xfId="4241" xr:uid="{00000000-0005-0000-0000-00007D100000}"/>
    <cellStyle name="20% - Ênfase2 50 8" xfId="4242" xr:uid="{00000000-0005-0000-0000-00007E100000}"/>
    <cellStyle name="20% - Ênfase2 50 8 2" xfId="4243" xr:uid="{00000000-0005-0000-0000-00007F100000}"/>
    <cellStyle name="20% - Ênfase2 50 8 2 2" xfId="4244" xr:uid="{00000000-0005-0000-0000-000080100000}"/>
    <cellStyle name="20% - Ênfase2 50 8 2 2 2" xfId="4245" xr:uid="{00000000-0005-0000-0000-000081100000}"/>
    <cellStyle name="20% - Ênfase2 50 8 2 3" xfId="4246" xr:uid="{00000000-0005-0000-0000-000082100000}"/>
    <cellStyle name="20% - Ênfase2 50 8 3" xfId="4247" xr:uid="{00000000-0005-0000-0000-000083100000}"/>
    <cellStyle name="20% - Ênfase2 50 8 3 2" xfId="4248" xr:uid="{00000000-0005-0000-0000-000084100000}"/>
    <cellStyle name="20% - Ênfase2 50 8 3 2 2" xfId="4249" xr:uid="{00000000-0005-0000-0000-000085100000}"/>
    <cellStyle name="20% - Ênfase2 50 8 3 3" xfId="4250" xr:uid="{00000000-0005-0000-0000-000086100000}"/>
    <cellStyle name="20% - Ênfase2 50 8 4" xfId="4251" xr:uid="{00000000-0005-0000-0000-000087100000}"/>
    <cellStyle name="20% - Ênfase2 50 8 4 2" xfId="4252" xr:uid="{00000000-0005-0000-0000-000088100000}"/>
    <cellStyle name="20% - Ênfase2 50 8 5" xfId="4253" xr:uid="{00000000-0005-0000-0000-000089100000}"/>
    <cellStyle name="20% - Ênfase2 50 8 6" xfId="4254" xr:uid="{00000000-0005-0000-0000-00008A100000}"/>
    <cellStyle name="20% - Ênfase2 50 9" xfId="4255" xr:uid="{00000000-0005-0000-0000-00008B100000}"/>
    <cellStyle name="20% - Ênfase2 50 9 2" xfId="4256" xr:uid="{00000000-0005-0000-0000-00008C100000}"/>
    <cellStyle name="20% - Ênfase2 50 9 2 2" xfId="4257" xr:uid="{00000000-0005-0000-0000-00008D100000}"/>
    <cellStyle name="20% - Ênfase2 50 9 2 2 2" xfId="4258" xr:uid="{00000000-0005-0000-0000-00008E100000}"/>
    <cellStyle name="20% - Ênfase2 50 9 2 3" xfId="4259" xr:uid="{00000000-0005-0000-0000-00008F100000}"/>
    <cellStyle name="20% - Ênfase2 50 9 3" xfId="4260" xr:uid="{00000000-0005-0000-0000-000090100000}"/>
    <cellStyle name="20% - Ênfase2 50 9 3 2" xfId="4261" xr:uid="{00000000-0005-0000-0000-000091100000}"/>
    <cellStyle name="20% - Ênfase2 50 9 3 2 2" xfId="4262" xr:uid="{00000000-0005-0000-0000-000092100000}"/>
    <cellStyle name="20% - Ênfase2 50 9 3 3" xfId="4263" xr:uid="{00000000-0005-0000-0000-000093100000}"/>
    <cellStyle name="20% - Ênfase2 50 9 4" xfId="4264" xr:uid="{00000000-0005-0000-0000-000094100000}"/>
    <cellStyle name="20% - Ênfase2 50 9 4 2" xfId="4265" xr:uid="{00000000-0005-0000-0000-000095100000}"/>
    <cellStyle name="20% - Ênfase2 50 9 5" xfId="4266" xr:uid="{00000000-0005-0000-0000-000096100000}"/>
    <cellStyle name="20% - Ênfase2 50 9 6" xfId="4267" xr:uid="{00000000-0005-0000-0000-000097100000}"/>
    <cellStyle name="20% - Ênfase2 51" xfId="4268" xr:uid="{00000000-0005-0000-0000-000098100000}"/>
    <cellStyle name="20% - Ênfase2 51 2" xfId="4269" xr:uid="{00000000-0005-0000-0000-000099100000}"/>
    <cellStyle name="20% - Ênfase2 51 2 2" xfId="4270" xr:uid="{00000000-0005-0000-0000-00009A100000}"/>
    <cellStyle name="20% - Ênfase2 51 2 2 2" xfId="4271" xr:uid="{00000000-0005-0000-0000-00009B100000}"/>
    <cellStyle name="20% - Ênfase2 51 2 3" xfId="4272" xr:uid="{00000000-0005-0000-0000-00009C100000}"/>
    <cellStyle name="20% - Ênfase2 51 3" xfId="4273" xr:uid="{00000000-0005-0000-0000-00009D100000}"/>
    <cellStyle name="20% - Ênfase2 51 3 2" xfId="4274" xr:uid="{00000000-0005-0000-0000-00009E100000}"/>
    <cellStyle name="20% - Ênfase2 51 3 2 2" xfId="4275" xr:uid="{00000000-0005-0000-0000-00009F100000}"/>
    <cellStyle name="20% - Ênfase2 51 3 3" xfId="4276" xr:uid="{00000000-0005-0000-0000-0000A0100000}"/>
    <cellStyle name="20% - Ênfase2 51 4" xfId="4277" xr:uid="{00000000-0005-0000-0000-0000A1100000}"/>
    <cellStyle name="20% - Ênfase2 51 4 2" xfId="4278" xr:uid="{00000000-0005-0000-0000-0000A2100000}"/>
    <cellStyle name="20% - Ênfase2 51 5" xfId="4279" xr:uid="{00000000-0005-0000-0000-0000A3100000}"/>
    <cellStyle name="20% - Ênfase2 51 6" xfId="4280" xr:uid="{00000000-0005-0000-0000-0000A4100000}"/>
    <cellStyle name="20% - Ênfase2 52" xfId="4281" xr:uid="{00000000-0005-0000-0000-0000A5100000}"/>
    <cellStyle name="20% - Ênfase2 52 2" xfId="4282" xr:uid="{00000000-0005-0000-0000-0000A6100000}"/>
    <cellStyle name="20% - Ênfase2 52 2 2" xfId="4283" xr:uid="{00000000-0005-0000-0000-0000A7100000}"/>
    <cellStyle name="20% - Ênfase2 52 2 2 2" xfId="4284" xr:uid="{00000000-0005-0000-0000-0000A8100000}"/>
    <cellStyle name="20% - Ênfase2 52 2 3" xfId="4285" xr:uid="{00000000-0005-0000-0000-0000A9100000}"/>
    <cellStyle name="20% - Ênfase2 52 3" xfId="4286" xr:uid="{00000000-0005-0000-0000-0000AA100000}"/>
    <cellStyle name="20% - Ênfase2 52 3 2" xfId="4287" xr:uid="{00000000-0005-0000-0000-0000AB100000}"/>
    <cellStyle name="20% - Ênfase2 52 3 2 2" xfId="4288" xr:uid="{00000000-0005-0000-0000-0000AC100000}"/>
    <cellStyle name="20% - Ênfase2 52 3 3" xfId="4289" xr:uid="{00000000-0005-0000-0000-0000AD100000}"/>
    <cellStyle name="20% - Ênfase2 52 4" xfId="4290" xr:uid="{00000000-0005-0000-0000-0000AE100000}"/>
    <cellStyle name="20% - Ênfase2 52 4 2" xfId="4291" xr:uid="{00000000-0005-0000-0000-0000AF100000}"/>
    <cellStyle name="20% - Ênfase2 52 5" xfId="4292" xr:uid="{00000000-0005-0000-0000-0000B0100000}"/>
    <cellStyle name="20% - Ênfase2 52 6" xfId="4293" xr:uid="{00000000-0005-0000-0000-0000B1100000}"/>
    <cellStyle name="20% - Ênfase2 53" xfId="4294" xr:uid="{00000000-0005-0000-0000-0000B2100000}"/>
    <cellStyle name="20% - Ênfase2 53 2" xfId="4295" xr:uid="{00000000-0005-0000-0000-0000B3100000}"/>
    <cellStyle name="20% - Ênfase2 53 2 2" xfId="4296" xr:uid="{00000000-0005-0000-0000-0000B4100000}"/>
    <cellStyle name="20% - Ênfase2 53 2 2 2" xfId="4297" xr:uid="{00000000-0005-0000-0000-0000B5100000}"/>
    <cellStyle name="20% - Ênfase2 53 2 3" xfId="4298" xr:uid="{00000000-0005-0000-0000-0000B6100000}"/>
    <cellStyle name="20% - Ênfase2 53 3" xfId="4299" xr:uid="{00000000-0005-0000-0000-0000B7100000}"/>
    <cellStyle name="20% - Ênfase2 53 3 2" xfId="4300" xr:uid="{00000000-0005-0000-0000-0000B8100000}"/>
    <cellStyle name="20% - Ênfase2 53 3 2 2" xfId="4301" xr:uid="{00000000-0005-0000-0000-0000B9100000}"/>
    <cellStyle name="20% - Ênfase2 53 3 3" xfId="4302" xr:uid="{00000000-0005-0000-0000-0000BA100000}"/>
    <cellStyle name="20% - Ênfase2 53 4" xfId="4303" xr:uid="{00000000-0005-0000-0000-0000BB100000}"/>
    <cellStyle name="20% - Ênfase2 53 4 2" xfId="4304" xr:uid="{00000000-0005-0000-0000-0000BC100000}"/>
    <cellStyle name="20% - Ênfase2 53 5" xfId="4305" xr:uid="{00000000-0005-0000-0000-0000BD100000}"/>
    <cellStyle name="20% - Ênfase2 53 6" xfId="4306" xr:uid="{00000000-0005-0000-0000-0000BE100000}"/>
    <cellStyle name="20% - Ênfase2 54" xfId="4307" xr:uid="{00000000-0005-0000-0000-0000BF100000}"/>
    <cellStyle name="20% - Ênfase2 54 2" xfId="4308" xr:uid="{00000000-0005-0000-0000-0000C0100000}"/>
    <cellStyle name="20% - Ênfase2 54 2 2" xfId="4309" xr:uid="{00000000-0005-0000-0000-0000C1100000}"/>
    <cellStyle name="20% - Ênfase2 54 2 2 2" xfId="4310" xr:uid="{00000000-0005-0000-0000-0000C2100000}"/>
    <cellStyle name="20% - Ênfase2 54 2 3" xfId="4311" xr:uid="{00000000-0005-0000-0000-0000C3100000}"/>
    <cellStyle name="20% - Ênfase2 54 3" xfId="4312" xr:uid="{00000000-0005-0000-0000-0000C4100000}"/>
    <cellStyle name="20% - Ênfase2 54 3 2" xfId="4313" xr:uid="{00000000-0005-0000-0000-0000C5100000}"/>
    <cellStyle name="20% - Ênfase2 54 3 2 2" xfId="4314" xr:uid="{00000000-0005-0000-0000-0000C6100000}"/>
    <cellStyle name="20% - Ênfase2 54 3 3" xfId="4315" xr:uid="{00000000-0005-0000-0000-0000C7100000}"/>
    <cellStyle name="20% - Ênfase2 54 4" xfId="4316" xr:uid="{00000000-0005-0000-0000-0000C8100000}"/>
    <cellStyle name="20% - Ênfase2 54 4 2" xfId="4317" xr:uid="{00000000-0005-0000-0000-0000C9100000}"/>
    <cellStyle name="20% - Ênfase2 54 5" xfId="4318" xr:uid="{00000000-0005-0000-0000-0000CA100000}"/>
    <cellStyle name="20% - Ênfase2 54 6" xfId="4319" xr:uid="{00000000-0005-0000-0000-0000CB100000}"/>
    <cellStyle name="20% - Ênfase2 55" xfId="4320" xr:uid="{00000000-0005-0000-0000-0000CC100000}"/>
    <cellStyle name="20% - Ênfase2 55 2" xfId="4321" xr:uid="{00000000-0005-0000-0000-0000CD100000}"/>
    <cellStyle name="20% - Ênfase2 55 2 2" xfId="4322" xr:uid="{00000000-0005-0000-0000-0000CE100000}"/>
    <cellStyle name="20% - Ênfase2 55 2 2 2" xfId="4323" xr:uid="{00000000-0005-0000-0000-0000CF100000}"/>
    <cellStyle name="20% - Ênfase2 55 2 3" xfId="4324" xr:uid="{00000000-0005-0000-0000-0000D0100000}"/>
    <cellStyle name="20% - Ênfase2 55 3" xfId="4325" xr:uid="{00000000-0005-0000-0000-0000D1100000}"/>
    <cellStyle name="20% - Ênfase2 55 3 2" xfId="4326" xr:uid="{00000000-0005-0000-0000-0000D2100000}"/>
    <cellStyle name="20% - Ênfase2 55 3 2 2" xfId="4327" xr:uid="{00000000-0005-0000-0000-0000D3100000}"/>
    <cellStyle name="20% - Ênfase2 55 3 3" xfId="4328" xr:uid="{00000000-0005-0000-0000-0000D4100000}"/>
    <cellStyle name="20% - Ênfase2 55 4" xfId="4329" xr:uid="{00000000-0005-0000-0000-0000D5100000}"/>
    <cellStyle name="20% - Ênfase2 55 4 2" xfId="4330" xr:uid="{00000000-0005-0000-0000-0000D6100000}"/>
    <cellStyle name="20% - Ênfase2 55 5" xfId="4331" xr:uid="{00000000-0005-0000-0000-0000D7100000}"/>
    <cellStyle name="20% - Ênfase2 55 6" xfId="4332" xr:uid="{00000000-0005-0000-0000-0000D8100000}"/>
    <cellStyle name="20% - Ênfase2 56" xfId="4333" xr:uid="{00000000-0005-0000-0000-0000D9100000}"/>
    <cellStyle name="20% - Ênfase2 56 2" xfId="4334" xr:uid="{00000000-0005-0000-0000-0000DA100000}"/>
    <cellStyle name="20% - Ênfase2 56 2 2" xfId="4335" xr:uid="{00000000-0005-0000-0000-0000DB100000}"/>
    <cellStyle name="20% - Ênfase2 56 2 2 2" xfId="4336" xr:uid="{00000000-0005-0000-0000-0000DC100000}"/>
    <cellStyle name="20% - Ênfase2 56 2 3" xfId="4337" xr:uid="{00000000-0005-0000-0000-0000DD100000}"/>
    <cellStyle name="20% - Ênfase2 56 3" xfId="4338" xr:uid="{00000000-0005-0000-0000-0000DE100000}"/>
    <cellStyle name="20% - Ênfase2 56 3 2" xfId="4339" xr:uid="{00000000-0005-0000-0000-0000DF100000}"/>
    <cellStyle name="20% - Ênfase2 56 3 2 2" xfId="4340" xr:uid="{00000000-0005-0000-0000-0000E0100000}"/>
    <cellStyle name="20% - Ênfase2 56 3 3" xfId="4341" xr:uid="{00000000-0005-0000-0000-0000E1100000}"/>
    <cellStyle name="20% - Ênfase2 56 4" xfId="4342" xr:uid="{00000000-0005-0000-0000-0000E2100000}"/>
    <cellStyle name="20% - Ênfase2 56 4 2" xfId="4343" xr:uid="{00000000-0005-0000-0000-0000E3100000}"/>
    <cellStyle name="20% - Ênfase2 56 5" xfId="4344" xr:uid="{00000000-0005-0000-0000-0000E4100000}"/>
    <cellStyle name="20% - Ênfase2 56 6" xfId="4345" xr:uid="{00000000-0005-0000-0000-0000E5100000}"/>
    <cellStyle name="20% - Ênfase2 57" xfId="4346" xr:uid="{00000000-0005-0000-0000-0000E6100000}"/>
    <cellStyle name="20% - Ênfase2 57 2" xfId="4347" xr:uid="{00000000-0005-0000-0000-0000E7100000}"/>
    <cellStyle name="20% - Ênfase2 57 2 2" xfId="4348" xr:uid="{00000000-0005-0000-0000-0000E8100000}"/>
    <cellStyle name="20% - Ênfase2 57 2 2 2" xfId="4349" xr:uid="{00000000-0005-0000-0000-0000E9100000}"/>
    <cellStyle name="20% - Ênfase2 57 2 3" xfId="4350" xr:uid="{00000000-0005-0000-0000-0000EA100000}"/>
    <cellStyle name="20% - Ênfase2 57 3" xfId="4351" xr:uid="{00000000-0005-0000-0000-0000EB100000}"/>
    <cellStyle name="20% - Ênfase2 57 3 2" xfId="4352" xr:uid="{00000000-0005-0000-0000-0000EC100000}"/>
    <cellStyle name="20% - Ênfase2 57 3 2 2" xfId="4353" xr:uid="{00000000-0005-0000-0000-0000ED100000}"/>
    <cellStyle name="20% - Ênfase2 57 3 3" xfId="4354" xr:uid="{00000000-0005-0000-0000-0000EE100000}"/>
    <cellStyle name="20% - Ênfase2 57 4" xfId="4355" xr:uid="{00000000-0005-0000-0000-0000EF100000}"/>
    <cellStyle name="20% - Ênfase2 57 4 2" xfId="4356" xr:uid="{00000000-0005-0000-0000-0000F0100000}"/>
    <cellStyle name="20% - Ênfase2 57 5" xfId="4357" xr:uid="{00000000-0005-0000-0000-0000F1100000}"/>
    <cellStyle name="20% - Ênfase2 57 6" xfId="4358" xr:uid="{00000000-0005-0000-0000-0000F2100000}"/>
    <cellStyle name="20% - Ênfase2 58" xfId="4359" xr:uid="{00000000-0005-0000-0000-0000F3100000}"/>
    <cellStyle name="20% - Ênfase2 58 2" xfId="4360" xr:uid="{00000000-0005-0000-0000-0000F4100000}"/>
    <cellStyle name="20% - Ênfase2 58 2 2" xfId="4361" xr:uid="{00000000-0005-0000-0000-0000F5100000}"/>
    <cellStyle name="20% - Ênfase2 58 2 2 2" xfId="4362" xr:uid="{00000000-0005-0000-0000-0000F6100000}"/>
    <cellStyle name="20% - Ênfase2 58 2 3" xfId="4363" xr:uid="{00000000-0005-0000-0000-0000F7100000}"/>
    <cellStyle name="20% - Ênfase2 58 3" xfId="4364" xr:uid="{00000000-0005-0000-0000-0000F8100000}"/>
    <cellStyle name="20% - Ênfase2 58 3 2" xfId="4365" xr:uid="{00000000-0005-0000-0000-0000F9100000}"/>
    <cellStyle name="20% - Ênfase2 58 3 2 2" xfId="4366" xr:uid="{00000000-0005-0000-0000-0000FA100000}"/>
    <cellStyle name="20% - Ênfase2 58 3 3" xfId="4367" xr:uid="{00000000-0005-0000-0000-0000FB100000}"/>
    <cellStyle name="20% - Ênfase2 58 4" xfId="4368" xr:uid="{00000000-0005-0000-0000-0000FC100000}"/>
    <cellStyle name="20% - Ênfase2 58 4 2" xfId="4369" xr:uid="{00000000-0005-0000-0000-0000FD100000}"/>
    <cellStyle name="20% - Ênfase2 58 5" xfId="4370" xr:uid="{00000000-0005-0000-0000-0000FE100000}"/>
    <cellStyle name="20% - Ênfase2 58 6" xfId="4371" xr:uid="{00000000-0005-0000-0000-0000FF100000}"/>
    <cellStyle name="20% - Ênfase2 59" xfId="4372" xr:uid="{00000000-0005-0000-0000-000000110000}"/>
    <cellStyle name="20% - Ênfase2 59 2" xfId="4373" xr:uid="{00000000-0005-0000-0000-000001110000}"/>
    <cellStyle name="20% - Ênfase2 59 2 2" xfId="4374" xr:uid="{00000000-0005-0000-0000-000002110000}"/>
    <cellStyle name="20% - Ênfase2 59 2 2 2" xfId="4375" xr:uid="{00000000-0005-0000-0000-000003110000}"/>
    <cellStyle name="20% - Ênfase2 59 2 3" xfId="4376" xr:uid="{00000000-0005-0000-0000-000004110000}"/>
    <cellStyle name="20% - Ênfase2 59 3" xfId="4377" xr:uid="{00000000-0005-0000-0000-000005110000}"/>
    <cellStyle name="20% - Ênfase2 59 3 2" xfId="4378" xr:uid="{00000000-0005-0000-0000-000006110000}"/>
    <cellStyle name="20% - Ênfase2 59 3 2 2" xfId="4379" xr:uid="{00000000-0005-0000-0000-000007110000}"/>
    <cellStyle name="20% - Ênfase2 59 3 3" xfId="4380" xr:uid="{00000000-0005-0000-0000-000008110000}"/>
    <cellStyle name="20% - Ênfase2 59 4" xfId="4381" xr:uid="{00000000-0005-0000-0000-000009110000}"/>
    <cellStyle name="20% - Ênfase2 59 4 2" xfId="4382" xr:uid="{00000000-0005-0000-0000-00000A110000}"/>
    <cellStyle name="20% - Ênfase2 59 5" xfId="4383" xr:uid="{00000000-0005-0000-0000-00000B110000}"/>
    <cellStyle name="20% - Ênfase2 59 6" xfId="4384" xr:uid="{00000000-0005-0000-0000-00000C110000}"/>
    <cellStyle name="20% - Ênfase2 6" xfId="4385" xr:uid="{00000000-0005-0000-0000-00000D110000}"/>
    <cellStyle name="20% - Ênfase2 6 2" xfId="4386" xr:uid="{00000000-0005-0000-0000-00000E110000}"/>
    <cellStyle name="20% - Ênfase2 6 3" xfId="4387" xr:uid="{00000000-0005-0000-0000-00000F110000}"/>
    <cellStyle name="20% - Ênfase2 60" xfId="4388" xr:uid="{00000000-0005-0000-0000-000010110000}"/>
    <cellStyle name="20% - Ênfase2 60 2" xfId="4389" xr:uid="{00000000-0005-0000-0000-000011110000}"/>
    <cellStyle name="20% - Ênfase2 60 2 2" xfId="4390" xr:uid="{00000000-0005-0000-0000-000012110000}"/>
    <cellStyle name="20% - Ênfase2 60 2 2 2" xfId="4391" xr:uid="{00000000-0005-0000-0000-000013110000}"/>
    <cellStyle name="20% - Ênfase2 60 2 3" xfId="4392" xr:uid="{00000000-0005-0000-0000-000014110000}"/>
    <cellStyle name="20% - Ênfase2 60 3" xfId="4393" xr:uid="{00000000-0005-0000-0000-000015110000}"/>
    <cellStyle name="20% - Ênfase2 60 3 2" xfId="4394" xr:uid="{00000000-0005-0000-0000-000016110000}"/>
    <cellStyle name="20% - Ênfase2 60 3 2 2" xfId="4395" xr:uid="{00000000-0005-0000-0000-000017110000}"/>
    <cellStyle name="20% - Ênfase2 60 3 3" xfId="4396" xr:uid="{00000000-0005-0000-0000-000018110000}"/>
    <cellStyle name="20% - Ênfase2 60 4" xfId="4397" xr:uid="{00000000-0005-0000-0000-000019110000}"/>
    <cellStyle name="20% - Ênfase2 60 4 2" xfId="4398" xr:uid="{00000000-0005-0000-0000-00001A110000}"/>
    <cellStyle name="20% - Ênfase2 60 5" xfId="4399" xr:uid="{00000000-0005-0000-0000-00001B110000}"/>
    <cellStyle name="20% - Ênfase2 60 6" xfId="4400" xr:uid="{00000000-0005-0000-0000-00001C110000}"/>
    <cellStyle name="20% - Ênfase2 7" xfId="4401" xr:uid="{00000000-0005-0000-0000-00001D110000}"/>
    <cellStyle name="20% - Ênfase2 7 2" xfId="4402" xr:uid="{00000000-0005-0000-0000-00001E110000}"/>
    <cellStyle name="20% - Ênfase2 7 3" xfId="4403" xr:uid="{00000000-0005-0000-0000-00001F110000}"/>
    <cellStyle name="20% - Ênfase2 8" xfId="4404" xr:uid="{00000000-0005-0000-0000-000020110000}"/>
    <cellStyle name="20% - Ênfase2 8 2" xfId="4405" xr:uid="{00000000-0005-0000-0000-000021110000}"/>
    <cellStyle name="20% - Ênfase2 8 3" xfId="4406" xr:uid="{00000000-0005-0000-0000-000022110000}"/>
    <cellStyle name="20% - Ênfase2 9" xfId="4407" xr:uid="{00000000-0005-0000-0000-000023110000}"/>
    <cellStyle name="20% - Ênfase2 9 2" xfId="4408" xr:uid="{00000000-0005-0000-0000-000024110000}"/>
    <cellStyle name="20% - Ênfase2 9 3" xfId="4409" xr:uid="{00000000-0005-0000-0000-000025110000}"/>
    <cellStyle name="20% - Ênfase3 10" xfId="4410" xr:uid="{00000000-0005-0000-0000-000026110000}"/>
    <cellStyle name="20% - Ênfase3 10 2" xfId="4411" xr:uid="{00000000-0005-0000-0000-000027110000}"/>
    <cellStyle name="20% - Ênfase3 10 3" xfId="4412" xr:uid="{00000000-0005-0000-0000-000028110000}"/>
    <cellStyle name="20% - Ênfase3 11" xfId="4413" xr:uid="{00000000-0005-0000-0000-000029110000}"/>
    <cellStyle name="20% - Ênfase3 11 2" xfId="4414" xr:uid="{00000000-0005-0000-0000-00002A110000}"/>
    <cellStyle name="20% - Ênfase3 11 3" xfId="4415" xr:uid="{00000000-0005-0000-0000-00002B110000}"/>
    <cellStyle name="20% - Ênfase3 12" xfId="4416" xr:uid="{00000000-0005-0000-0000-00002C110000}"/>
    <cellStyle name="20% - Ênfase3 12 2" xfId="4417" xr:uid="{00000000-0005-0000-0000-00002D110000}"/>
    <cellStyle name="20% - Ênfase3 12 3" xfId="4418" xr:uid="{00000000-0005-0000-0000-00002E110000}"/>
    <cellStyle name="20% - Ênfase3 13" xfId="4419" xr:uid="{00000000-0005-0000-0000-00002F110000}"/>
    <cellStyle name="20% - Ênfase3 13 2" xfId="4420" xr:uid="{00000000-0005-0000-0000-000030110000}"/>
    <cellStyle name="20% - Ênfase3 13 3" xfId="4421" xr:uid="{00000000-0005-0000-0000-000031110000}"/>
    <cellStyle name="20% - Ênfase3 14" xfId="4422" xr:uid="{00000000-0005-0000-0000-000032110000}"/>
    <cellStyle name="20% - Ênfase3 14 2" xfId="4423" xr:uid="{00000000-0005-0000-0000-000033110000}"/>
    <cellStyle name="20% - Ênfase3 14 3" xfId="4424" xr:uid="{00000000-0005-0000-0000-000034110000}"/>
    <cellStyle name="20% - Ênfase3 15" xfId="4425" xr:uid="{00000000-0005-0000-0000-000035110000}"/>
    <cellStyle name="20% - Ênfase3 15 2" xfId="4426" xr:uid="{00000000-0005-0000-0000-000036110000}"/>
    <cellStyle name="20% - Ênfase3 15 3" xfId="4427" xr:uid="{00000000-0005-0000-0000-000037110000}"/>
    <cellStyle name="20% - Ênfase3 16" xfId="4428" xr:uid="{00000000-0005-0000-0000-000038110000}"/>
    <cellStyle name="20% - Ênfase3 16 2" xfId="4429" xr:uid="{00000000-0005-0000-0000-000039110000}"/>
    <cellStyle name="20% - Ênfase3 16 3" xfId="4430" xr:uid="{00000000-0005-0000-0000-00003A110000}"/>
    <cellStyle name="20% - Ênfase3 17" xfId="4431" xr:uid="{00000000-0005-0000-0000-00003B110000}"/>
    <cellStyle name="20% - Ênfase3 17 2" xfId="4432" xr:uid="{00000000-0005-0000-0000-00003C110000}"/>
    <cellStyle name="20% - Ênfase3 17 3" xfId="4433" xr:uid="{00000000-0005-0000-0000-00003D110000}"/>
    <cellStyle name="20% - Ênfase3 18" xfId="4434" xr:uid="{00000000-0005-0000-0000-00003E110000}"/>
    <cellStyle name="20% - Ênfase3 18 2" xfId="4435" xr:uid="{00000000-0005-0000-0000-00003F110000}"/>
    <cellStyle name="20% - Ênfase3 18 3" xfId="4436" xr:uid="{00000000-0005-0000-0000-000040110000}"/>
    <cellStyle name="20% - Ênfase3 19" xfId="4437" xr:uid="{00000000-0005-0000-0000-000041110000}"/>
    <cellStyle name="20% - Ênfase3 19 2" xfId="4438" xr:uid="{00000000-0005-0000-0000-000042110000}"/>
    <cellStyle name="20% - Ênfase3 19 3" xfId="4439" xr:uid="{00000000-0005-0000-0000-000043110000}"/>
    <cellStyle name="20% - Ênfase3 2" xfId="4440" xr:uid="{00000000-0005-0000-0000-000044110000}"/>
    <cellStyle name="20% - Ênfase3 2 2" xfId="4441" xr:uid="{00000000-0005-0000-0000-000045110000}"/>
    <cellStyle name="20% - Ênfase3 2 3" xfId="4442" xr:uid="{00000000-0005-0000-0000-000046110000}"/>
    <cellStyle name="20% - Ênfase3 2 4" xfId="4443" xr:uid="{00000000-0005-0000-0000-000047110000}"/>
    <cellStyle name="20% - Ênfase3 20" xfId="4444" xr:uid="{00000000-0005-0000-0000-000048110000}"/>
    <cellStyle name="20% - Ênfase3 20 2" xfId="4445" xr:uid="{00000000-0005-0000-0000-000049110000}"/>
    <cellStyle name="20% - Ênfase3 20 3" xfId="4446" xr:uid="{00000000-0005-0000-0000-00004A110000}"/>
    <cellStyle name="20% - Ênfase3 21" xfId="4447" xr:uid="{00000000-0005-0000-0000-00004B110000}"/>
    <cellStyle name="20% - Ênfase3 21 2" xfId="4448" xr:uid="{00000000-0005-0000-0000-00004C110000}"/>
    <cellStyle name="20% - Ênfase3 21 3" xfId="4449" xr:uid="{00000000-0005-0000-0000-00004D110000}"/>
    <cellStyle name="20% - Ênfase3 22" xfId="4450" xr:uid="{00000000-0005-0000-0000-00004E110000}"/>
    <cellStyle name="20% - Ênfase3 22 2" xfId="4451" xr:uid="{00000000-0005-0000-0000-00004F110000}"/>
    <cellStyle name="20% - Ênfase3 22 3" xfId="4452" xr:uid="{00000000-0005-0000-0000-000050110000}"/>
    <cellStyle name="20% - Ênfase3 23" xfId="4453" xr:uid="{00000000-0005-0000-0000-000051110000}"/>
    <cellStyle name="20% - Ênfase3 23 2" xfId="4454" xr:uid="{00000000-0005-0000-0000-000052110000}"/>
    <cellStyle name="20% - Ênfase3 23 3" xfId="4455" xr:uid="{00000000-0005-0000-0000-000053110000}"/>
    <cellStyle name="20% - Ênfase3 24" xfId="4456" xr:uid="{00000000-0005-0000-0000-000054110000}"/>
    <cellStyle name="20% - Ênfase3 24 2" xfId="4457" xr:uid="{00000000-0005-0000-0000-000055110000}"/>
    <cellStyle name="20% - Ênfase3 24 3" xfId="4458" xr:uid="{00000000-0005-0000-0000-000056110000}"/>
    <cellStyle name="20% - Ênfase3 25" xfId="4459" xr:uid="{00000000-0005-0000-0000-000057110000}"/>
    <cellStyle name="20% - Ênfase3 25 2" xfId="4460" xr:uid="{00000000-0005-0000-0000-000058110000}"/>
    <cellStyle name="20% - Ênfase3 25 3" xfId="4461" xr:uid="{00000000-0005-0000-0000-000059110000}"/>
    <cellStyle name="20% - Ênfase3 26" xfId="4462" xr:uid="{00000000-0005-0000-0000-00005A110000}"/>
    <cellStyle name="20% - Ênfase3 26 2" xfId="4463" xr:uid="{00000000-0005-0000-0000-00005B110000}"/>
    <cellStyle name="20% - Ênfase3 26 3" xfId="4464" xr:uid="{00000000-0005-0000-0000-00005C110000}"/>
    <cellStyle name="20% - Ênfase3 27" xfId="4465" xr:uid="{00000000-0005-0000-0000-00005D110000}"/>
    <cellStyle name="20% - Ênfase3 27 2" xfId="4466" xr:uid="{00000000-0005-0000-0000-00005E110000}"/>
    <cellStyle name="20% - Ênfase3 27 3" xfId="4467" xr:uid="{00000000-0005-0000-0000-00005F110000}"/>
    <cellStyle name="20% - Ênfase3 28" xfId="4468" xr:uid="{00000000-0005-0000-0000-000060110000}"/>
    <cellStyle name="20% - Ênfase3 29" xfId="4469" xr:uid="{00000000-0005-0000-0000-000061110000}"/>
    <cellStyle name="20% - Ênfase3 3" xfId="4470" xr:uid="{00000000-0005-0000-0000-000062110000}"/>
    <cellStyle name="20% - Ênfase3 3 2" xfId="4471" xr:uid="{00000000-0005-0000-0000-000063110000}"/>
    <cellStyle name="20% - Ênfase3 3 3" xfId="4472" xr:uid="{00000000-0005-0000-0000-000064110000}"/>
    <cellStyle name="20% - Ênfase3 30" xfId="4473" xr:uid="{00000000-0005-0000-0000-000065110000}"/>
    <cellStyle name="20% - Ênfase3 31" xfId="4474" xr:uid="{00000000-0005-0000-0000-000066110000}"/>
    <cellStyle name="20% - Ênfase3 32" xfId="4475" xr:uid="{00000000-0005-0000-0000-000067110000}"/>
    <cellStyle name="20% - Ênfase3 33" xfId="4476" xr:uid="{00000000-0005-0000-0000-000068110000}"/>
    <cellStyle name="20% - Ênfase3 34" xfId="4477" xr:uid="{00000000-0005-0000-0000-000069110000}"/>
    <cellStyle name="20% - Ênfase3 35" xfId="4478" xr:uid="{00000000-0005-0000-0000-00006A110000}"/>
    <cellStyle name="20% - Ênfase3 36" xfId="4479" xr:uid="{00000000-0005-0000-0000-00006B110000}"/>
    <cellStyle name="20% - Ênfase3 37" xfId="4480" xr:uid="{00000000-0005-0000-0000-00006C110000}"/>
    <cellStyle name="20% - Ênfase3 38" xfId="4481" xr:uid="{00000000-0005-0000-0000-00006D110000}"/>
    <cellStyle name="20% - Ênfase3 39" xfId="4482" xr:uid="{00000000-0005-0000-0000-00006E110000}"/>
    <cellStyle name="20% - Ênfase3 4" xfId="4483" xr:uid="{00000000-0005-0000-0000-00006F110000}"/>
    <cellStyle name="20% - Ênfase3 4 2" xfId="4484" xr:uid="{00000000-0005-0000-0000-000070110000}"/>
    <cellStyle name="20% - Ênfase3 4 3" xfId="4485" xr:uid="{00000000-0005-0000-0000-000071110000}"/>
    <cellStyle name="20% - Ênfase3 40" xfId="4486" xr:uid="{00000000-0005-0000-0000-000072110000}"/>
    <cellStyle name="20% - Ênfase3 41" xfId="4487" xr:uid="{00000000-0005-0000-0000-000073110000}"/>
    <cellStyle name="20% - Ênfase3 42" xfId="4488" xr:uid="{00000000-0005-0000-0000-000074110000}"/>
    <cellStyle name="20% - Ênfase3 43" xfId="4489" xr:uid="{00000000-0005-0000-0000-000075110000}"/>
    <cellStyle name="20% - Ênfase3 44" xfId="4490" xr:uid="{00000000-0005-0000-0000-000076110000}"/>
    <cellStyle name="20% - Ênfase3 45" xfId="4491" xr:uid="{00000000-0005-0000-0000-000077110000}"/>
    <cellStyle name="20% - Ênfase3 45 10" xfId="4492" xr:uid="{00000000-0005-0000-0000-000078110000}"/>
    <cellStyle name="20% - Ênfase3 45 10 2" xfId="4493" xr:uid="{00000000-0005-0000-0000-000079110000}"/>
    <cellStyle name="20% - Ênfase3 45 10 2 2" xfId="4494" xr:uid="{00000000-0005-0000-0000-00007A110000}"/>
    <cellStyle name="20% - Ênfase3 45 10 2 2 2" xfId="4495" xr:uid="{00000000-0005-0000-0000-00007B110000}"/>
    <cellStyle name="20% - Ênfase3 45 10 2 3" xfId="4496" xr:uid="{00000000-0005-0000-0000-00007C110000}"/>
    <cellStyle name="20% - Ênfase3 45 10 3" xfId="4497" xr:uid="{00000000-0005-0000-0000-00007D110000}"/>
    <cellStyle name="20% - Ênfase3 45 10 3 2" xfId="4498" xr:uid="{00000000-0005-0000-0000-00007E110000}"/>
    <cellStyle name="20% - Ênfase3 45 10 3 2 2" xfId="4499" xr:uid="{00000000-0005-0000-0000-00007F110000}"/>
    <cellStyle name="20% - Ênfase3 45 10 3 3" xfId="4500" xr:uid="{00000000-0005-0000-0000-000080110000}"/>
    <cellStyle name="20% - Ênfase3 45 10 4" xfId="4501" xr:uid="{00000000-0005-0000-0000-000081110000}"/>
    <cellStyle name="20% - Ênfase3 45 10 4 2" xfId="4502" xr:uid="{00000000-0005-0000-0000-000082110000}"/>
    <cellStyle name="20% - Ênfase3 45 10 5" xfId="4503" xr:uid="{00000000-0005-0000-0000-000083110000}"/>
    <cellStyle name="20% - Ênfase3 45 10 6" xfId="4504" xr:uid="{00000000-0005-0000-0000-000084110000}"/>
    <cellStyle name="20% - Ênfase3 45 11" xfId="4505" xr:uid="{00000000-0005-0000-0000-000085110000}"/>
    <cellStyle name="20% - Ênfase3 45 11 2" xfId="4506" xr:uid="{00000000-0005-0000-0000-000086110000}"/>
    <cellStyle name="20% - Ênfase3 45 11 2 2" xfId="4507" xr:uid="{00000000-0005-0000-0000-000087110000}"/>
    <cellStyle name="20% - Ênfase3 45 11 2 2 2" xfId="4508" xr:uid="{00000000-0005-0000-0000-000088110000}"/>
    <cellStyle name="20% - Ênfase3 45 11 2 3" xfId="4509" xr:uid="{00000000-0005-0000-0000-000089110000}"/>
    <cellStyle name="20% - Ênfase3 45 11 3" xfId="4510" xr:uid="{00000000-0005-0000-0000-00008A110000}"/>
    <cellStyle name="20% - Ênfase3 45 11 3 2" xfId="4511" xr:uid="{00000000-0005-0000-0000-00008B110000}"/>
    <cellStyle name="20% - Ênfase3 45 11 3 2 2" xfId="4512" xr:uid="{00000000-0005-0000-0000-00008C110000}"/>
    <cellStyle name="20% - Ênfase3 45 11 3 3" xfId="4513" xr:uid="{00000000-0005-0000-0000-00008D110000}"/>
    <cellStyle name="20% - Ênfase3 45 11 4" xfId="4514" xr:uid="{00000000-0005-0000-0000-00008E110000}"/>
    <cellStyle name="20% - Ênfase3 45 11 4 2" xfId="4515" xr:uid="{00000000-0005-0000-0000-00008F110000}"/>
    <cellStyle name="20% - Ênfase3 45 11 5" xfId="4516" xr:uid="{00000000-0005-0000-0000-000090110000}"/>
    <cellStyle name="20% - Ênfase3 45 11 6" xfId="4517" xr:uid="{00000000-0005-0000-0000-000091110000}"/>
    <cellStyle name="20% - Ênfase3 45 12" xfId="4518" xr:uid="{00000000-0005-0000-0000-000092110000}"/>
    <cellStyle name="20% - Ênfase3 45 12 2" xfId="4519" xr:uid="{00000000-0005-0000-0000-000093110000}"/>
    <cellStyle name="20% - Ênfase3 45 12 2 2" xfId="4520" xr:uid="{00000000-0005-0000-0000-000094110000}"/>
    <cellStyle name="20% - Ênfase3 45 12 3" xfId="4521" xr:uid="{00000000-0005-0000-0000-000095110000}"/>
    <cellStyle name="20% - Ênfase3 45 13" xfId="4522" xr:uid="{00000000-0005-0000-0000-000096110000}"/>
    <cellStyle name="20% - Ênfase3 45 13 2" xfId="4523" xr:uid="{00000000-0005-0000-0000-000097110000}"/>
    <cellStyle name="20% - Ênfase3 45 13 2 2" xfId="4524" xr:uid="{00000000-0005-0000-0000-000098110000}"/>
    <cellStyle name="20% - Ênfase3 45 13 3" xfId="4525" xr:uid="{00000000-0005-0000-0000-000099110000}"/>
    <cellStyle name="20% - Ênfase3 45 14" xfId="4526" xr:uid="{00000000-0005-0000-0000-00009A110000}"/>
    <cellStyle name="20% - Ênfase3 45 14 2" xfId="4527" xr:uid="{00000000-0005-0000-0000-00009B110000}"/>
    <cellStyle name="20% - Ênfase3 45 15" xfId="4528" xr:uid="{00000000-0005-0000-0000-00009C110000}"/>
    <cellStyle name="20% - Ênfase3 45 16" xfId="4529" xr:uid="{00000000-0005-0000-0000-00009D110000}"/>
    <cellStyle name="20% - Ênfase3 45 2" xfId="4530" xr:uid="{00000000-0005-0000-0000-00009E110000}"/>
    <cellStyle name="20% - Ênfase3 45 2 2" xfId="4531" xr:uid="{00000000-0005-0000-0000-00009F110000}"/>
    <cellStyle name="20% - Ênfase3 45 2 2 2" xfId="4532" xr:uid="{00000000-0005-0000-0000-0000A0110000}"/>
    <cellStyle name="20% - Ênfase3 45 2 2 2 2" xfId="4533" xr:uid="{00000000-0005-0000-0000-0000A1110000}"/>
    <cellStyle name="20% - Ênfase3 45 2 2 3" xfId="4534" xr:uid="{00000000-0005-0000-0000-0000A2110000}"/>
    <cellStyle name="20% - Ênfase3 45 2 3" xfId="4535" xr:uid="{00000000-0005-0000-0000-0000A3110000}"/>
    <cellStyle name="20% - Ênfase3 45 2 3 2" xfId="4536" xr:uid="{00000000-0005-0000-0000-0000A4110000}"/>
    <cellStyle name="20% - Ênfase3 45 2 3 2 2" xfId="4537" xr:uid="{00000000-0005-0000-0000-0000A5110000}"/>
    <cellStyle name="20% - Ênfase3 45 2 3 3" xfId="4538" xr:uid="{00000000-0005-0000-0000-0000A6110000}"/>
    <cellStyle name="20% - Ênfase3 45 2 4" xfId="4539" xr:uid="{00000000-0005-0000-0000-0000A7110000}"/>
    <cellStyle name="20% - Ênfase3 45 2 4 2" xfId="4540" xr:uid="{00000000-0005-0000-0000-0000A8110000}"/>
    <cellStyle name="20% - Ênfase3 45 2 5" xfId="4541" xr:uid="{00000000-0005-0000-0000-0000A9110000}"/>
    <cellStyle name="20% - Ênfase3 45 2 6" xfId="4542" xr:uid="{00000000-0005-0000-0000-0000AA110000}"/>
    <cellStyle name="20% - Ênfase3 45 3" xfId="4543" xr:uid="{00000000-0005-0000-0000-0000AB110000}"/>
    <cellStyle name="20% - Ênfase3 45 3 2" xfId="4544" xr:uid="{00000000-0005-0000-0000-0000AC110000}"/>
    <cellStyle name="20% - Ênfase3 45 3 2 2" xfId="4545" xr:uid="{00000000-0005-0000-0000-0000AD110000}"/>
    <cellStyle name="20% - Ênfase3 45 3 2 2 2" xfId="4546" xr:uid="{00000000-0005-0000-0000-0000AE110000}"/>
    <cellStyle name="20% - Ênfase3 45 3 2 3" xfId="4547" xr:uid="{00000000-0005-0000-0000-0000AF110000}"/>
    <cellStyle name="20% - Ênfase3 45 3 3" xfId="4548" xr:uid="{00000000-0005-0000-0000-0000B0110000}"/>
    <cellStyle name="20% - Ênfase3 45 3 3 2" xfId="4549" xr:uid="{00000000-0005-0000-0000-0000B1110000}"/>
    <cellStyle name="20% - Ênfase3 45 3 3 2 2" xfId="4550" xr:uid="{00000000-0005-0000-0000-0000B2110000}"/>
    <cellStyle name="20% - Ênfase3 45 3 3 3" xfId="4551" xr:uid="{00000000-0005-0000-0000-0000B3110000}"/>
    <cellStyle name="20% - Ênfase3 45 3 4" xfId="4552" xr:uid="{00000000-0005-0000-0000-0000B4110000}"/>
    <cellStyle name="20% - Ênfase3 45 3 4 2" xfId="4553" xr:uid="{00000000-0005-0000-0000-0000B5110000}"/>
    <cellStyle name="20% - Ênfase3 45 3 5" xfId="4554" xr:uid="{00000000-0005-0000-0000-0000B6110000}"/>
    <cellStyle name="20% - Ênfase3 45 3 6" xfId="4555" xr:uid="{00000000-0005-0000-0000-0000B7110000}"/>
    <cellStyle name="20% - Ênfase3 45 4" xfId="4556" xr:uid="{00000000-0005-0000-0000-0000B8110000}"/>
    <cellStyle name="20% - Ênfase3 45 4 2" xfId="4557" xr:uid="{00000000-0005-0000-0000-0000B9110000}"/>
    <cellStyle name="20% - Ênfase3 45 4 2 2" xfId="4558" xr:uid="{00000000-0005-0000-0000-0000BA110000}"/>
    <cellStyle name="20% - Ênfase3 45 4 2 2 2" xfId="4559" xr:uid="{00000000-0005-0000-0000-0000BB110000}"/>
    <cellStyle name="20% - Ênfase3 45 4 2 3" xfId="4560" xr:uid="{00000000-0005-0000-0000-0000BC110000}"/>
    <cellStyle name="20% - Ênfase3 45 4 3" xfId="4561" xr:uid="{00000000-0005-0000-0000-0000BD110000}"/>
    <cellStyle name="20% - Ênfase3 45 4 3 2" xfId="4562" xr:uid="{00000000-0005-0000-0000-0000BE110000}"/>
    <cellStyle name="20% - Ênfase3 45 4 3 2 2" xfId="4563" xr:uid="{00000000-0005-0000-0000-0000BF110000}"/>
    <cellStyle name="20% - Ênfase3 45 4 3 3" xfId="4564" xr:uid="{00000000-0005-0000-0000-0000C0110000}"/>
    <cellStyle name="20% - Ênfase3 45 4 4" xfId="4565" xr:uid="{00000000-0005-0000-0000-0000C1110000}"/>
    <cellStyle name="20% - Ênfase3 45 4 4 2" xfId="4566" xr:uid="{00000000-0005-0000-0000-0000C2110000}"/>
    <cellStyle name="20% - Ênfase3 45 4 5" xfId="4567" xr:uid="{00000000-0005-0000-0000-0000C3110000}"/>
    <cellStyle name="20% - Ênfase3 45 4 6" xfId="4568" xr:uid="{00000000-0005-0000-0000-0000C4110000}"/>
    <cellStyle name="20% - Ênfase3 45 5" xfId="4569" xr:uid="{00000000-0005-0000-0000-0000C5110000}"/>
    <cellStyle name="20% - Ênfase3 45 5 2" xfId="4570" xr:uid="{00000000-0005-0000-0000-0000C6110000}"/>
    <cellStyle name="20% - Ênfase3 45 5 2 2" xfId="4571" xr:uid="{00000000-0005-0000-0000-0000C7110000}"/>
    <cellStyle name="20% - Ênfase3 45 5 2 2 2" xfId="4572" xr:uid="{00000000-0005-0000-0000-0000C8110000}"/>
    <cellStyle name="20% - Ênfase3 45 5 2 3" xfId="4573" xr:uid="{00000000-0005-0000-0000-0000C9110000}"/>
    <cellStyle name="20% - Ênfase3 45 5 3" xfId="4574" xr:uid="{00000000-0005-0000-0000-0000CA110000}"/>
    <cellStyle name="20% - Ênfase3 45 5 3 2" xfId="4575" xr:uid="{00000000-0005-0000-0000-0000CB110000}"/>
    <cellStyle name="20% - Ênfase3 45 5 3 2 2" xfId="4576" xr:uid="{00000000-0005-0000-0000-0000CC110000}"/>
    <cellStyle name="20% - Ênfase3 45 5 3 3" xfId="4577" xr:uid="{00000000-0005-0000-0000-0000CD110000}"/>
    <cellStyle name="20% - Ênfase3 45 5 4" xfId="4578" xr:uid="{00000000-0005-0000-0000-0000CE110000}"/>
    <cellStyle name="20% - Ênfase3 45 5 4 2" xfId="4579" xr:uid="{00000000-0005-0000-0000-0000CF110000}"/>
    <cellStyle name="20% - Ênfase3 45 5 5" xfId="4580" xr:uid="{00000000-0005-0000-0000-0000D0110000}"/>
    <cellStyle name="20% - Ênfase3 45 5 6" xfId="4581" xr:uid="{00000000-0005-0000-0000-0000D1110000}"/>
    <cellStyle name="20% - Ênfase3 45 6" xfId="4582" xr:uid="{00000000-0005-0000-0000-0000D2110000}"/>
    <cellStyle name="20% - Ênfase3 45 6 2" xfId="4583" xr:uid="{00000000-0005-0000-0000-0000D3110000}"/>
    <cellStyle name="20% - Ênfase3 45 6 2 2" xfId="4584" xr:uid="{00000000-0005-0000-0000-0000D4110000}"/>
    <cellStyle name="20% - Ênfase3 45 6 2 2 2" xfId="4585" xr:uid="{00000000-0005-0000-0000-0000D5110000}"/>
    <cellStyle name="20% - Ênfase3 45 6 2 3" xfId="4586" xr:uid="{00000000-0005-0000-0000-0000D6110000}"/>
    <cellStyle name="20% - Ênfase3 45 6 3" xfId="4587" xr:uid="{00000000-0005-0000-0000-0000D7110000}"/>
    <cellStyle name="20% - Ênfase3 45 6 3 2" xfId="4588" xr:uid="{00000000-0005-0000-0000-0000D8110000}"/>
    <cellStyle name="20% - Ênfase3 45 6 3 2 2" xfId="4589" xr:uid="{00000000-0005-0000-0000-0000D9110000}"/>
    <cellStyle name="20% - Ênfase3 45 6 3 3" xfId="4590" xr:uid="{00000000-0005-0000-0000-0000DA110000}"/>
    <cellStyle name="20% - Ênfase3 45 6 4" xfId="4591" xr:uid="{00000000-0005-0000-0000-0000DB110000}"/>
    <cellStyle name="20% - Ênfase3 45 6 4 2" xfId="4592" xr:uid="{00000000-0005-0000-0000-0000DC110000}"/>
    <cellStyle name="20% - Ênfase3 45 6 5" xfId="4593" xr:uid="{00000000-0005-0000-0000-0000DD110000}"/>
    <cellStyle name="20% - Ênfase3 45 6 6" xfId="4594" xr:uid="{00000000-0005-0000-0000-0000DE110000}"/>
    <cellStyle name="20% - Ênfase3 45 7" xfId="4595" xr:uid="{00000000-0005-0000-0000-0000DF110000}"/>
    <cellStyle name="20% - Ênfase3 45 7 2" xfId="4596" xr:uid="{00000000-0005-0000-0000-0000E0110000}"/>
    <cellStyle name="20% - Ênfase3 45 7 2 2" xfId="4597" xr:uid="{00000000-0005-0000-0000-0000E1110000}"/>
    <cellStyle name="20% - Ênfase3 45 7 2 2 2" xfId="4598" xr:uid="{00000000-0005-0000-0000-0000E2110000}"/>
    <cellStyle name="20% - Ênfase3 45 7 2 3" xfId="4599" xr:uid="{00000000-0005-0000-0000-0000E3110000}"/>
    <cellStyle name="20% - Ênfase3 45 7 3" xfId="4600" xr:uid="{00000000-0005-0000-0000-0000E4110000}"/>
    <cellStyle name="20% - Ênfase3 45 7 3 2" xfId="4601" xr:uid="{00000000-0005-0000-0000-0000E5110000}"/>
    <cellStyle name="20% - Ênfase3 45 7 3 2 2" xfId="4602" xr:uid="{00000000-0005-0000-0000-0000E6110000}"/>
    <cellStyle name="20% - Ênfase3 45 7 3 3" xfId="4603" xr:uid="{00000000-0005-0000-0000-0000E7110000}"/>
    <cellStyle name="20% - Ênfase3 45 7 4" xfId="4604" xr:uid="{00000000-0005-0000-0000-0000E8110000}"/>
    <cellStyle name="20% - Ênfase3 45 7 4 2" xfId="4605" xr:uid="{00000000-0005-0000-0000-0000E9110000}"/>
    <cellStyle name="20% - Ênfase3 45 7 5" xfId="4606" xr:uid="{00000000-0005-0000-0000-0000EA110000}"/>
    <cellStyle name="20% - Ênfase3 45 7 6" xfId="4607" xr:uid="{00000000-0005-0000-0000-0000EB110000}"/>
    <cellStyle name="20% - Ênfase3 45 8" xfId="4608" xr:uid="{00000000-0005-0000-0000-0000EC110000}"/>
    <cellStyle name="20% - Ênfase3 45 8 2" xfId="4609" xr:uid="{00000000-0005-0000-0000-0000ED110000}"/>
    <cellStyle name="20% - Ênfase3 45 8 2 2" xfId="4610" xr:uid="{00000000-0005-0000-0000-0000EE110000}"/>
    <cellStyle name="20% - Ênfase3 45 8 2 2 2" xfId="4611" xr:uid="{00000000-0005-0000-0000-0000EF110000}"/>
    <cellStyle name="20% - Ênfase3 45 8 2 3" xfId="4612" xr:uid="{00000000-0005-0000-0000-0000F0110000}"/>
    <cellStyle name="20% - Ênfase3 45 8 3" xfId="4613" xr:uid="{00000000-0005-0000-0000-0000F1110000}"/>
    <cellStyle name="20% - Ênfase3 45 8 3 2" xfId="4614" xr:uid="{00000000-0005-0000-0000-0000F2110000}"/>
    <cellStyle name="20% - Ênfase3 45 8 3 2 2" xfId="4615" xr:uid="{00000000-0005-0000-0000-0000F3110000}"/>
    <cellStyle name="20% - Ênfase3 45 8 3 3" xfId="4616" xr:uid="{00000000-0005-0000-0000-0000F4110000}"/>
    <cellStyle name="20% - Ênfase3 45 8 4" xfId="4617" xr:uid="{00000000-0005-0000-0000-0000F5110000}"/>
    <cellStyle name="20% - Ênfase3 45 8 4 2" xfId="4618" xr:uid="{00000000-0005-0000-0000-0000F6110000}"/>
    <cellStyle name="20% - Ênfase3 45 8 5" xfId="4619" xr:uid="{00000000-0005-0000-0000-0000F7110000}"/>
    <cellStyle name="20% - Ênfase3 45 8 6" xfId="4620" xr:uid="{00000000-0005-0000-0000-0000F8110000}"/>
    <cellStyle name="20% - Ênfase3 45 9" xfId="4621" xr:uid="{00000000-0005-0000-0000-0000F9110000}"/>
    <cellStyle name="20% - Ênfase3 45 9 2" xfId="4622" xr:uid="{00000000-0005-0000-0000-0000FA110000}"/>
    <cellStyle name="20% - Ênfase3 45 9 2 2" xfId="4623" xr:uid="{00000000-0005-0000-0000-0000FB110000}"/>
    <cellStyle name="20% - Ênfase3 45 9 2 2 2" xfId="4624" xr:uid="{00000000-0005-0000-0000-0000FC110000}"/>
    <cellStyle name="20% - Ênfase3 45 9 2 3" xfId="4625" xr:uid="{00000000-0005-0000-0000-0000FD110000}"/>
    <cellStyle name="20% - Ênfase3 45 9 3" xfId="4626" xr:uid="{00000000-0005-0000-0000-0000FE110000}"/>
    <cellStyle name="20% - Ênfase3 45 9 3 2" xfId="4627" xr:uid="{00000000-0005-0000-0000-0000FF110000}"/>
    <cellStyle name="20% - Ênfase3 45 9 3 2 2" xfId="4628" xr:uid="{00000000-0005-0000-0000-000000120000}"/>
    <cellStyle name="20% - Ênfase3 45 9 3 3" xfId="4629" xr:uid="{00000000-0005-0000-0000-000001120000}"/>
    <cellStyle name="20% - Ênfase3 45 9 4" xfId="4630" xr:uid="{00000000-0005-0000-0000-000002120000}"/>
    <cellStyle name="20% - Ênfase3 45 9 4 2" xfId="4631" xr:uid="{00000000-0005-0000-0000-000003120000}"/>
    <cellStyle name="20% - Ênfase3 45 9 5" xfId="4632" xr:uid="{00000000-0005-0000-0000-000004120000}"/>
    <cellStyle name="20% - Ênfase3 45 9 6" xfId="4633" xr:uid="{00000000-0005-0000-0000-000005120000}"/>
    <cellStyle name="20% - Ênfase3 46" xfId="4634" xr:uid="{00000000-0005-0000-0000-000006120000}"/>
    <cellStyle name="20% - Ênfase3 46 10" xfId="4635" xr:uid="{00000000-0005-0000-0000-000007120000}"/>
    <cellStyle name="20% - Ênfase3 46 10 2" xfId="4636" xr:uid="{00000000-0005-0000-0000-000008120000}"/>
    <cellStyle name="20% - Ênfase3 46 10 2 2" xfId="4637" xr:uid="{00000000-0005-0000-0000-000009120000}"/>
    <cellStyle name="20% - Ênfase3 46 10 2 2 2" xfId="4638" xr:uid="{00000000-0005-0000-0000-00000A120000}"/>
    <cellStyle name="20% - Ênfase3 46 10 2 3" xfId="4639" xr:uid="{00000000-0005-0000-0000-00000B120000}"/>
    <cellStyle name="20% - Ênfase3 46 10 3" xfId="4640" xr:uid="{00000000-0005-0000-0000-00000C120000}"/>
    <cellStyle name="20% - Ênfase3 46 10 3 2" xfId="4641" xr:uid="{00000000-0005-0000-0000-00000D120000}"/>
    <cellStyle name="20% - Ênfase3 46 10 3 2 2" xfId="4642" xr:uid="{00000000-0005-0000-0000-00000E120000}"/>
    <cellStyle name="20% - Ênfase3 46 10 3 3" xfId="4643" xr:uid="{00000000-0005-0000-0000-00000F120000}"/>
    <cellStyle name="20% - Ênfase3 46 10 4" xfId="4644" xr:uid="{00000000-0005-0000-0000-000010120000}"/>
    <cellStyle name="20% - Ênfase3 46 10 4 2" xfId="4645" xr:uid="{00000000-0005-0000-0000-000011120000}"/>
    <cellStyle name="20% - Ênfase3 46 10 5" xfId="4646" xr:uid="{00000000-0005-0000-0000-000012120000}"/>
    <cellStyle name="20% - Ênfase3 46 10 6" xfId="4647" xr:uid="{00000000-0005-0000-0000-000013120000}"/>
    <cellStyle name="20% - Ênfase3 46 11" xfId="4648" xr:uid="{00000000-0005-0000-0000-000014120000}"/>
    <cellStyle name="20% - Ênfase3 46 11 2" xfId="4649" xr:uid="{00000000-0005-0000-0000-000015120000}"/>
    <cellStyle name="20% - Ênfase3 46 11 2 2" xfId="4650" xr:uid="{00000000-0005-0000-0000-000016120000}"/>
    <cellStyle name="20% - Ênfase3 46 11 2 2 2" xfId="4651" xr:uid="{00000000-0005-0000-0000-000017120000}"/>
    <cellStyle name="20% - Ênfase3 46 11 2 3" xfId="4652" xr:uid="{00000000-0005-0000-0000-000018120000}"/>
    <cellStyle name="20% - Ênfase3 46 11 3" xfId="4653" xr:uid="{00000000-0005-0000-0000-000019120000}"/>
    <cellStyle name="20% - Ênfase3 46 11 3 2" xfId="4654" xr:uid="{00000000-0005-0000-0000-00001A120000}"/>
    <cellStyle name="20% - Ênfase3 46 11 3 2 2" xfId="4655" xr:uid="{00000000-0005-0000-0000-00001B120000}"/>
    <cellStyle name="20% - Ênfase3 46 11 3 3" xfId="4656" xr:uid="{00000000-0005-0000-0000-00001C120000}"/>
    <cellStyle name="20% - Ênfase3 46 11 4" xfId="4657" xr:uid="{00000000-0005-0000-0000-00001D120000}"/>
    <cellStyle name="20% - Ênfase3 46 11 4 2" xfId="4658" xr:uid="{00000000-0005-0000-0000-00001E120000}"/>
    <cellStyle name="20% - Ênfase3 46 11 5" xfId="4659" xr:uid="{00000000-0005-0000-0000-00001F120000}"/>
    <cellStyle name="20% - Ênfase3 46 11 6" xfId="4660" xr:uid="{00000000-0005-0000-0000-000020120000}"/>
    <cellStyle name="20% - Ênfase3 46 12" xfId="4661" xr:uid="{00000000-0005-0000-0000-000021120000}"/>
    <cellStyle name="20% - Ênfase3 46 12 2" xfId="4662" xr:uid="{00000000-0005-0000-0000-000022120000}"/>
    <cellStyle name="20% - Ênfase3 46 12 2 2" xfId="4663" xr:uid="{00000000-0005-0000-0000-000023120000}"/>
    <cellStyle name="20% - Ênfase3 46 12 3" xfId="4664" xr:uid="{00000000-0005-0000-0000-000024120000}"/>
    <cellStyle name="20% - Ênfase3 46 13" xfId="4665" xr:uid="{00000000-0005-0000-0000-000025120000}"/>
    <cellStyle name="20% - Ênfase3 46 13 2" xfId="4666" xr:uid="{00000000-0005-0000-0000-000026120000}"/>
    <cellStyle name="20% - Ênfase3 46 13 2 2" xfId="4667" xr:uid="{00000000-0005-0000-0000-000027120000}"/>
    <cellStyle name="20% - Ênfase3 46 13 3" xfId="4668" xr:uid="{00000000-0005-0000-0000-000028120000}"/>
    <cellStyle name="20% - Ênfase3 46 14" xfId="4669" xr:uid="{00000000-0005-0000-0000-000029120000}"/>
    <cellStyle name="20% - Ênfase3 46 14 2" xfId="4670" xr:uid="{00000000-0005-0000-0000-00002A120000}"/>
    <cellStyle name="20% - Ênfase3 46 15" xfId="4671" xr:uid="{00000000-0005-0000-0000-00002B120000}"/>
    <cellStyle name="20% - Ênfase3 46 16" xfId="4672" xr:uid="{00000000-0005-0000-0000-00002C120000}"/>
    <cellStyle name="20% - Ênfase3 46 2" xfId="4673" xr:uid="{00000000-0005-0000-0000-00002D120000}"/>
    <cellStyle name="20% - Ênfase3 46 2 2" xfId="4674" xr:uid="{00000000-0005-0000-0000-00002E120000}"/>
    <cellStyle name="20% - Ênfase3 46 2 2 2" xfId="4675" xr:uid="{00000000-0005-0000-0000-00002F120000}"/>
    <cellStyle name="20% - Ênfase3 46 2 2 2 2" xfId="4676" xr:uid="{00000000-0005-0000-0000-000030120000}"/>
    <cellStyle name="20% - Ênfase3 46 2 2 3" xfId="4677" xr:uid="{00000000-0005-0000-0000-000031120000}"/>
    <cellStyle name="20% - Ênfase3 46 2 3" xfId="4678" xr:uid="{00000000-0005-0000-0000-000032120000}"/>
    <cellStyle name="20% - Ênfase3 46 2 3 2" xfId="4679" xr:uid="{00000000-0005-0000-0000-000033120000}"/>
    <cellStyle name="20% - Ênfase3 46 2 3 2 2" xfId="4680" xr:uid="{00000000-0005-0000-0000-000034120000}"/>
    <cellStyle name="20% - Ênfase3 46 2 3 3" xfId="4681" xr:uid="{00000000-0005-0000-0000-000035120000}"/>
    <cellStyle name="20% - Ênfase3 46 2 4" xfId="4682" xr:uid="{00000000-0005-0000-0000-000036120000}"/>
    <cellStyle name="20% - Ênfase3 46 2 4 2" xfId="4683" xr:uid="{00000000-0005-0000-0000-000037120000}"/>
    <cellStyle name="20% - Ênfase3 46 2 5" xfId="4684" xr:uid="{00000000-0005-0000-0000-000038120000}"/>
    <cellStyle name="20% - Ênfase3 46 2 6" xfId="4685" xr:uid="{00000000-0005-0000-0000-000039120000}"/>
    <cellStyle name="20% - Ênfase3 46 3" xfId="4686" xr:uid="{00000000-0005-0000-0000-00003A120000}"/>
    <cellStyle name="20% - Ênfase3 46 3 2" xfId="4687" xr:uid="{00000000-0005-0000-0000-00003B120000}"/>
    <cellStyle name="20% - Ênfase3 46 3 2 2" xfId="4688" xr:uid="{00000000-0005-0000-0000-00003C120000}"/>
    <cellStyle name="20% - Ênfase3 46 3 2 2 2" xfId="4689" xr:uid="{00000000-0005-0000-0000-00003D120000}"/>
    <cellStyle name="20% - Ênfase3 46 3 2 3" xfId="4690" xr:uid="{00000000-0005-0000-0000-00003E120000}"/>
    <cellStyle name="20% - Ênfase3 46 3 3" xfId="4691" xr:uid="{00000000-0005-0000-0000-00003F120000}"/>
    <cellStyle name="20% - Ênfase3 46 3 3 2" xfId="4692" xr:uid="{00000000-0005-0000-0000-000040120000}"/>
    <cellStyle name="20% - Ênfase3 46 3 3 2 2" xfId="4693" xr:uid="{00000000-0005-0000-0000-000041120000}"/>
    <cellStyle name="20% - Ênfase3 46 3 3 3" xfId="4694" xr:uid="{00000000-0005-0000-0000-000042120000}"/>
    <cellStyle name="20% - Ênfase3 46 3 4" xfId="4695" xr:uid="{00000000-0005-0000-0000-000043120000}"/>
    <cellStyle name="20% - Ênfase3 46 3 4 2" xfId="4696" xr:uid="{00000000-0005-0000-0000-000044120000}"/>
    <cellStyle name="20% - Ênfase3 46 3 5" xfId="4697" xr:uid="{00000000-0005-0000-0000-000045120000}"/>
    <cellStyle name="20% - Ênfase3 46 3 6" xfId="4698" xr:uid="{00000000-0005-0000-0000-000046120000}"/>
    <cellStyle name="20% - Ênfase3 46 4" xfId="4699" xr:uid="{00000000-0005-0000-0000-000047120000}"/>
    <cellStyle name="20% - Ênfase3 46 4 2" xfId="4700" xr:uid="{00000000-0005-0000-0000-000048120000}"/>
    <cellStyle name="20% - Ênfase3 46 4 2 2" xfId="4701" xr:uid="{00000000-0005-0000-0000-000049120000}"/>
    <cellStyle name="20% - Ênfase3 46 4 2 2 2" xfId="4702" xr:uid="{00000000-0005-0000-0000-00004A120000}"/>
    <cellStyle name="20% - Ênfase3 46 4 2 3" xfId="4703" xr:uid="{00000000-0005-0000-0000-00004B120000}"/>
    <cellStyle name="20% - Ênfase3 46 4 3" xfId="4704" xr:uid="{00000000-0005-0000-0000-00004C120000}"/>
    <cellStyle name="20% - Ênfase3 46 4 3 2" xfId="4705" xr:uid="{00000000-0005-0000-0000-00004D120000}"/>
    <cellStyle name="20% - Ênfase3 46 4 3 2 2" xfId="4706" xr:uid="{00000000-0005-0000-0000-00004E120000}"/>
    <cellStyle name="20% - Ênfase3 46 4 3 3" xfId="4707" xr:uid="{00000000-0005-0000-0000-00004F120000}"/>
    <cellStyle name="20% - Ênfase3 46 4 4" xfId="4708" xr:uid="{00000000-0005-0000-0000-000050120000}"/>
    <cellStyle name="20% - Ênfase3 46 4 4 2" xfId="4709" xr:uid="{00000000-0005-0000-0000-000051120000}"/>
    <cellStyle name="20% - Ênfase3 46 4 5" xfId="4710" xr:uid="{00000000-0005-0000-0000-000052120000}"/>
    <cellStyle name="20% - Ênfase3 46 4 6" xfId="4711" xr:uid="{00000000-0005-0000-0000-000053120000}"/>
    <cellStyle name="20% - Ênfase3 46 5" xfId="4712" xr:uid="{00000000-0005-0000-0000-000054120000}"/>
    <cellStyle name="20% - Ênfase3 46 5 2" xfId="4713" xr:uid="{00000000-0005-0000-0000-000055120000}"/>
    <cellStyle name="20% - Ênfase3 46 5 2 2" xfId="4714" xr:uid="{00000000-0005-0000-0000-000056120000}"/>
    <cellStyle name="20% - Ênfase3 46 5 2 2 2" xfId="4715" xr:uid="{00000000-0005-0000-0000-000057120000}"/>
    <cellStyle name="20% - Ênfase3 46 5 2 3" xfId="4716" xr:uid="{00000000-0005-0000-0000-000058120000}"/>
    <cellStyle name="20% - Ênfase3 46 5 3" xfId="4717" xr:uid="{00000000-0005-0000-0000-000059120000}"/>
    <cellStyle name="20% - Ênfase3 46 5 3 2" xfId="4718" xr:uid="{00000000-0005-0000-0000-00005A120000}"/>
    <cellStyle name="20% - Ênfase3 46 5 3 2 2" xfId="4719" xr:uid="{00000000-0005-0000-0000-00005B120000}"/>
    <cellStyle name="20% - Ênfase3 46 5 3 3" xfId="4720" xr:uid="{00000000-0005-0000-0000-00005C120000}"/>
    <cellStyle name="20% - Ênfase3 46 5 4" xfId="4721" xr:uid="{00000000-0005-0000-0000-00005D120000}"/>
    <cellStyle name="20% - Ênfase3 46 5 4 2" xfId="4722" xr:uid="{00000000-0005-0000-0000-00005E120000}"/>
    <cellStyle name="20% - Ênfase3 46 5 5" xfId="4723" xr:uid="{00000000-0005-0000-0000-00005F120000}"/>
    <cellStyle name="20% - Ênfase3 46 5 6" xfId="4724" xr:uid="{00000000-0005-0000-0000-000060120000}"/>
    <cellStyle name="20% - Ênfase3 46 6" xfId="4725" xr:uid="{00000000-0005-0000-0000-000061120000}"/>
    <cellStyle name="20% - Ênfase3 46 6 2" xfId="4726" xr:uid="{00000000-0005-0000-0000-000062120000}"/>
    <cellStyle name="20% - Ênfase3 46 6 2 2" xfId="4727" xr:uid="{00000000-0005-0000-0000-000063120000}"/>
    <cellStyle name="20% - Ênfase3 46 6 2 2 2" xfId="4728" xr:uid="{00000000-0005-0000-0000-000064120000}"/>
    <cellStyle name="20% - Ênfase3 46 6 2 3" xfId="4729" xr:uid="{00000000-0005-0000-0000-000065120000}"/>
    <cellStyle name="20% - Ênfase3 46 6 3" xfId="4730" xr:uid="{00000000-0005-0000-0000-000066120000}"/>
    <cellStyle name="20% - Ênfase3 46 6 3 2" xfId="4731" xr:uid="{00000000-0005-0000-0000-000067120000}"/>
    <cellStyle name="20% - Ênfase3 46 6 3 2 2" xfId="4732" xr:uid="{00000000-0005-0000-0000-000068120000}"/>
    <cellStyle name="20% - Ênfase3 46 6 3 3" xfId="4733" xr:uid="{00000000-0005-0000-0000-000069120000}"/>
    <cellStyle name="20% - Ênfase3 46 6 4" xfId="4734" xr:uid="{00000000-0005-0000-0000-00006A120000}"/>
    <cellStyle name="20% - Ênfase3 46 6 4 2" xfId="4735" xr:uid="{00000000-0005-0000-0000-00006B120000}"/>
    <cellStyle name="20% - Ênfase3 46 6 5" xfId="4736" xr:uid="{00000000-0005-0000-0000-00006C120000}"/>
    <cellStyle name="20% - Ênfase3 46 6 6" xfId="4737" xr:uid="{00000000-0005-0000-0000-00006D120000}"/>
    <cellStyle name="20% - Ênfase3 46 7" xfId="4738" xr:uid="{00000000-0005-0000-0000-00006E120000}"/>
    <cellStyle name="20% - Ênfase3 46 7 2" xfId="4739" xr:uid="{00000000-0005-0000-0000-00006F120000}"/>
    <cellStyle name="20% - Ênfase3 46 7 2 2" xfId="4740" xr:uid="{00000000-0005-0000-0000-000070120000}"/>
    <cellStyle name="20% - Ênfase3 46 7 2 2 2" xfId="4741" xr:uid="{00000000-0005-0000-0000-000071120000}"/>
    <cellStyle name="20% - Ênfase3 46 7 2 3" xfId="4742" xr:uid="{00000000-0005-0000-0000-000072120000}"/>
    <cellStyle name="20% - Ênfase3 46 7 3" xfId="4743" xr:uid="{00000000-0005-0000-0000-000073120000}"/>
    <cellStyle name="20% - Ênfase3 46 7 3 2" xfId="4744" xr:uid="{00000000-0005-0000-0000-000074120000}"/>
    <cellStyle name="20% - Ênfase3 46 7 3 2 2" xfId="4745" xr:uid="{00000000-0005-0000-0000-000075120000}"/>
    <cellStyle name="20% - Ênfase3 46 7 3 3" xfId="4746" xr:uid="{00000000-0005-0000-0000-000076120000}"/>
    <cellStyle name="20% - Ênfase3 46 7 4" xfId="4747" xr:uid="{00000000-0005-0000-0000-000077120000}"/>
    <cellStyle name="20% - Ênfase3 46 7 4 2" xfId="4748" xr:uid="{00000000-0005-0000-0000-000078120000}"/>
    <cellStyle name="20% - Ênfase3 46 7 5" xfId="4749" xr:uid="{00000000-0005-0000-0000-000079120000}"/>
    <cellStyle name="20% - Ênfase3 46 7 6" xfId="4750" xr:uid="{00000000-0005-0000-0000-00007A120000}"/>
    <cellStyle name="20% - Ênfase3 46 8" xfId="4751" xr:uid="{00000000-0005-0000-0000-00007B120000}"/>
    <cellStyle name="20% - Ênfase3 46 8 2" xfId="4752" xr:uid="{00000000-0005-0000-0000-00007C120000}"/>
    <cellStyle name="20% - Ênfase3 46 8 2 2" xfId="4753" xr:uid="{00000000-0005-0000-0000-00007D120000}"/>
    <cellStyle name="20% - Ênfase3 46 8 2 2 2" xfId="4754" xr:uid="{00000000-0005-0000-0000-00007E120000}"/>
    <cellStyle name="20% - Ênfase3 46 8 2 3" xfId="4755" xr:uid="{00000000-0005-0000-0000-00007F120000}"/>
    <cellStyle name="20% - Ênfase3 46 8 3" xfId="4756" xr:uid="{00000000-0005-0000-0000-000080120000}"/>
    <cellStyle name="20% - Ênfase3 46 8 3 2" xfId="4757" xr:uid="{00000000-0005-0000-0000-000081120000}"/>
    <cellStyle name="20% - Ênfase3 46 8 3 2 2" xfId="4758" xr:uid="{00000000-0005-0000-0000-000082120000}"/>
    <cellStyle name="20% - Ênfase3 46 8 3 3" xfId="4759" xr:uid="{00000000-0005-0000-0000-000083120000}"/>
    <cellStyle name="20% - Ênfase3 46 8 4" xfId="4760" xr:uid="{00000000-0005-0000-0000-000084120000}"/>
    <cellStyle name="20% - Ênfase3 46 8 4 2" xfId="4761" xr:uid="{00000000-0005-0000-0000-000085120000}"/>
    <cellStyle name="20% - Ênfase3 46 8 5" xfId="4762" xr:uid="{00000000-0005-0000-0000-000086120000}"/>
    <cellStyle name="20% - Ênfase3 46 8 6" xfId="4763" xr:uid="{00000000-0005-0000-0000-000087120000}"/>
    <cellStyle name="20% - Ênfase3 46 9" xfId="4764" xr:uid="{00000000-0005-0000-0000-000088120000}"/>
    <cellStyle name="20% - Ênfase3 46 9 2" xfId="4765" xr:uid="{00000000-0005-0000-0000-000089120000}"/>
    <cellStyle name="20% - Ênfase3 46 9 2 2" xfId="4766" xr:uid="{00000000-0005-0000-0000-00008A120000}"/>
    <cellStyle name="20% - Ênfase3 46 9 2 2 2" xfId="4767" xr:uid="{00000000-0005-0000-0000-00008B120000}"/>
    <cellStyle name="20% - Ênfase3 46 9 2 3" xfId="4768" xr:uid="{00000000-0005-0000-0000-00008C120000}"/>
    <cellStyle name="20% - Ênfase3 46 9 3" xfId="4769" xr:uid="{00000000-0005-0000-0000-00008D120000}"/>
    <cellStyle name="20% - Ênfase3 46 9 3 2" xfId="4770" xr:uid="{00000000-0005-0000-0000-00008E120000}"/>
    <cellStyle name="20% - Ênfase3 46 9 3 2 2" xfId="4771" xr:uid="{00000000-0005-0000-0000-00008F120000}"/>
    <cellStyle name="20% - Ênfase3 46 9 3 3" xfId="4772" xr:uid="{00000000-0005-0000-0000-000090120000}"/>
    <cellStyle name="20% - Ênfase3 46 9 4" xfId="4773" xr:uid="{00000000-0005-0000-0000-000091120000}"/>
    <cellStyle name="20% - Ênfase3 46 9 4 2" xfId="4774" xr:uid="{00000000-0005-0000-0000-000092120000}"/>
    <cellStyle name="20% - Ênfase3 46 9 5" xfId="4775" xr:uid="{00000000-0005-0000-0000-000093120000}"/>
    <cellStyle name="20% - Ênfase3 46 9 6" xfId="4776" xr:uid="{00000000-0005-0000-0000-000094120000}"/>
    <cellStyle name="20% - Ênfase3 47" xfId="4777" xr:uid="{00000000-0005-0000-0000-000095120000}"/>
    <cellStyle name="20% - Ênfase3 47 10" xfId="4778" xr:uid="{00000000-0005-0000-0000-000096120000}"/>
    <cellStyle name="20% - Ênfase3 47 10 2" xfId="4779" xr:uid="{00000000-0005-0000-0000-000097120000}"/>
    <cellStyle name="20% - Ênfase3 47 10 2 2" xfId="4780" xr:uid="{00000000-0005-0000-0000-000098120000}"/>
    <cellStyle name="20% - Ênfase3 47 10 2 2 2" xfId="4781" xr:uid="{00000000-0005-0000-0000-000099120000}"/>
    <cellStyle name="20% - Ênfase3 47 10 2 3" xfId="4782" xr:uid="{00000000-0005-0000-0000-00009A120000}"/>
    <cellStyle name="20% - Ênfase3 47 10 3" xfId="4783" xr:uid="{00000000-0005-0000-0000-00009B120000}"/>
    <cellStyle name="20% - Ênfase3 47 10 3 2" xfId="4784" xr:uid="{00000000-0005-0000-0000-00009C120000}"/>
    <cellStyle name="20% - Ênfase3 47 10 3 2 2" xfId="4785" xr:uid="{00000000-0005-0000-0000-00009D120000}"/>
    <cellStyle name="20% - Ênfase3 47 10 3 3" xfId="4786" xr:uid="{00000000-0005-0000-0000-00009E120000}"/>
    <cellStyle name="20% - Ênfase3 47 10 4" xfId="4787" xr:uid="{00000000-0005-0000-0000-00009F120000}"/>
    <cellStyle name="20% - Ênfase3 47 10 4 2" xfId="4788" xr:uid="{00000000-0005-0000-0000-0000A0120000}"/>
    <cellStyle name="20% - Ênfase3 47 10 5" xfId="4789" xr:uid="{00000000-0005-0000-0000-0000A1120000}"/>
    <cellStyle name="20% - Ênfase3 47 10 6" xfId="4790" xr:uid="{00000000-0005-0000-0000-0000A2120000}"/>
    <cellStyle name="20% - Ênfase3 47 11" xfId="4791" xr:uid="{00000000-0005-0000-0000-0000A3120000}"/>
    <cellStyle name="20% - Ênfase3 47 11 2" xfId="4792" xr:uid="{00000000-0005-0000-0000-0000A4120000}"/>
    <cellStyle name="20% - Ênfase3 47 11 2 2" xfId="4793" xr:uid="{00000000-0005-0000-0000-0000A5120000}"/>
    <cellStyle name="20% - Ênfase3 47 11 2 2 2" xfId="4794" xr:uid="{00000000-0005-0000-0000-0000A6120000}"/>
    <cellStyle name="20% - Ênfase3 47 11 2 3" xfId="4795" xr:uid="{00000000-0005-0000-0000-0000A7120000}"/>
    <cellStyle name="20% - Ênfase3 47 11 3" xfId="4796" xr:uid="{00000000-0005-0000-0000-0000A8120000}"/>
    <cellStyle name="20% - Ênfase3 47 11 3 2" xfId="4797" xr:uid="{00000000-0005-0000-0000-0000A9120000}"/>
    <cellStyle name="20% - Ênfase3 47 11 3 2 2" xfId="4798" xr:uid="{00000000-0005-0000-0000-0000AA120000}"/>
    <cellStyle name="20% - Ênfase3 47 11 3 3" xfId="4799" xr:uid="{00000000-0005-0000-0000-0000AB120000}"/>
    <cellStyle name="20% - Ênfase3 47 11 4" xfId="4800" xr:uid="{00000000-0005-0000-0000-0000AC120000}"/>
    <cellStyle name="20% - Ênfase3 47 11 4 2" xfId="4801" xr:uid="{00000000-0005-0000-0000-0000AD120000}"/>
    <cellStyle name="20% - Ênfase3 47 11 5" xfId="4802" xr:uid="{00000000-0005-0000-0000-0000AE120000}"/>
    <cellStyle name="20% - Ênfase3 47 11 6" xfId="4803" xr:uid="{00000000-0005-0000-0000-0000AF120000}"/>
    <cellStyle name="20% - Ênfase3 47 12" xfId="4804" xr:uid="{00000000-0005-0000-0000-0000B0120000}"/>
    <cellStyle name="20% - Ênfase3 47 12 2" xfId="4805" xr:uid="{00000000-0005-0000-0000-0000B1120000}"/>
    <cellStyle name="20% - Ênfase3 47 12 2 2" xfId="4806" xr:uid="{00000000-0005-0000-0000-0000B2120000}"/>
    <cellStyle name="20% - Ênfase3 47 12 3" xfId="4807" xr:uid="{00000000-0005-0000-0000-0000B3120000}"/>
    <cellStyle name="20% - Ênfase3 47 13" xfId="4808" xr:uid="{00000000-0005-0000-0000-0000B4120000}"/>
    <cellStyle name="20% - Ênfase3 47 13 2" xfId="4809" xr:uid="{00000000-0005-0000-0000-0000B5120000}"/>
    <cellStyle name="20% - Ênfase3 47 13 2 2" xfId="4810" xr:uid="{00000000-0005-0000-0000-0000B6120000}"/>
    <cellStyle name="20% - Ênfase3 47 13 3" xfId="4811" xr:uid="{00000000-0005-0000-0000-0000B7120000}"/>
    <cellStyle name="20% - Ênfase3 47 14" xfId="4812" xr:uid="{00000000-0005-0000-0000-0000B8120000}"/>
    <cellStyle name="20% - Ênfase3 47 14 2" xfId="4813" xr:uid="{00000000-0005-0000-0000-0000B9120000}"/>
    <cellStyle name="20% - Ênfase3 47 15" xfId="4814" xr:uid="{00000000-0005-0000-0000-0000BA120000}"/>
    <cellStyle name="20% - Ênfase3 47 16" xfId="4815" xr:uid="{00000000-0005-0000-0000-0000BB120000}"/>
    <cellStyle name="20% - Ênfase3 47 2" xfId="4816" xr:uid="{00000000-0005-0000-0000-0000BC120000}"/>
    <cellStyle name="20% - Ênfase3 47 2 2" xfId="4817" xr:uid="{00000000-0005-0000-0000-0000BD120000}"/>
    <cellStyle name="20% - Ênfase3 47 2 2 2" xfId="4818" xr:uid="{00000000-0005-0000-0000-0000BE120000}"/>
    <cellStyle name="20% - Ênfase3 47 2 2 2 2" xfId="4819" xr:uid="{00000000-0005-0000-0000-0000BF120000}"/>
    <cellStyle name="20% - Ênfase3 47 2 2 3" xfId="4820" xr:uid="{00000000-0005-0000-0000-0000C0120000}"/>
    <cellStyle name="20% - Ênfase3 47 2 3" xfId="4821" xr:uid="{00000000-0005-0000-0000-0000C1120000}"/>
    <cellStyle name="20% - Ênfase3 47 2 3 2" xfId="4822" xr:uid="{00000000-0005-0000-0000-0000C2120000}"/>
    <cellStyle name="20% - Ênfase3 47 2 3 2 2" xfId="4823" xr:uid="{00000000-0005-0000-0000-0000C3120000}"/>
    <cellStyle name="20% - Ênfase3 47 2 3 3" xfId="4824" xr:uid="{00000000-0005-0000-0000-0000C4120000}"/>
    <cellStyle name="20% - Ênfase3 47 2 4" xfId="4825" xr:uid="{00000000-0005-0000-0000-0000C5120000}"/>
    <cellStyle name="20% - Ênfase3 47 2 4 2" xfId="4826" xr:uid="{00000000-0005-0000-0000-0000C6120000}"/>
    <cellStyle name="20% - Ênfase3 47 2 5" xfId="4827" xr:uid="{00000000-0005-0000-0000-0000C7120000}"/>
    <cellStyle name="20% - Ênfase3 47 2 6" xfId="4828" xr:uid="{00000000-0005-0000-0000-0000C8120000}"/>
    <cellStyle name="20% - Ênfase3 47 3" xfId="4829" xr:uid="{00000000-0005-0000-0000-0000C9120000}"/>
    <cellStyle name="20% - Ênfase3 47 3 2" xfId="4830" xr:uid="{00000000-0005-0000-0000-0000CA120000}"/>
    <cellStyle name="20% - Ênfase3 47 3 2 2" xfId="4831" xr:uid="{00000000-0005-0000-0000-0000CB120000}"/>
    <cellStyle name="20% - Ênfase3 47 3 2 2 2" xfId="4832" xr:uid="{00000000-0005-0000-0000-0000CC120000}"/>
    <cellStyle name="20% - Ênfase3 47 3 2 3" xfId="4833" xr:uid="{00000000-0005-0000-0000-0000CD120000}"/>
    <cellStyle name="20% - Ênfase3 47 3 3" xfId="4834" xr:uid="{00000000-0005-0000-0000-0000CE120000}"/>
    <cellStyle name="20% - Ênfase3 47 3 3 2" xfId="4835" xr:uid="{00000000-0005-0000-0000-0000CF120000}"/>
    <cellStyle name="20% - Ênfase3 47 3 3 2 2" xfId="4836" xr:uid="{00000000-0005-0000-0000-0000D0120000}"/>
    <cellStyle name="20% - Ênfase3 47 3 3 3" xfId="4837" xr:uid="{00000000-0005-0000-0000-0000D1120000}"/>
    <cellStyle name="20% - Ênfase3 47 3 4" xfId="4838" xr:uid="{00000000-0005-0000-0000-0000D2120000}"/>
    <cellStyle name="20% - Ênfase3 47 3 4 2" xfId="4839" xr:uid="{00000000-0005-0000-0000-0000D3120000}"/>
    <cellStyle name="20% - Ênfase3 47 3 5" xfId="4840" xr:uid="{00000000-0005-0000-0000-0000D4120000}"/>
    <cellStyle name="20% - Ênfase3 47 3 6" xfId="4841" xr:uid="{00000000-0005-0000-0000-0000D5120000}"/>
    <cellStyle name="20% - Ênfase3 47 4" xfId="4842" xr:uid="{00000000-0005-0000-0000-0000D6120000}"/>
    <cellStyle name="20% - Ênfase3 47 4 2" xfId="4843" xr:uid="{00000000-0005-0000-0000-0000D7120000}"/>
    <cellStyle name="20% - Ênfase3 47 4 2 2" xfId="4844" xr:uid="{00000000-0005-0000-0000-0000D8120000}"/>
    <cellStyle name="20% - Ênfase3 47 4 2 2 2" xfId="4845" xr:uid="{00000000-0005-0000-0000-0000D9120000}"/>
    <cellStyle name="20% - Ênfase3 47 4 2 3" xfId="4846" xr:uid="{00000000-0005-0000-0000-0000DA120000}"/>
    <cellStyle name="20% - Ênfase3 47 4 3" xfId="4847" xr:uid="{00000000-0005-0000-0000-0000DB120000}"/>
    <cellStyle name="20% - Ênfase3 47 4 3 2" xfId="4848" xr:uid="{00000000-0005-0000-0000-0000DC120000}"/>
    <cellStyle name="20% - Ênfase3 47 4 3 2 2" xfId="4849" xr:uid="{00000000-0005-0000-0000-0000DD120000}"/>
    <cellStyle name="20% - Ênfase3 47 4 3 3" xfId="4850" xr:uid="{00000000-0005-0000-0000-0000DE120000}"/>
    <cellStyle name="20% - Ênfase3 47 4 4" xfId="4851" xr:uid="{00000000-0005-0000-0000-0000DF120000}"/>
    <cellStyle name="20% - Ênfase3 47 4 4 2" xfId="4852" xr:uid="{00000000-0005-0000-0000-0000E0120000}"/>
    <cellStyle name="20% - Ênfase3 47 4 5" xfId="4853" xr:uid="{00000000-0005-0000-0000-0000E1120000}"/>
    <cellStyle name="20% - Ênfase3 47 4 6" xfId="4854" xr:uid="{00000000-0005-0000-0000-0000E2120000}"/>
    <cellStyle name="20% - Ênfase3 47 5" xfId="4855" xr:uid="{00000000-0005-0000-0000-0000E3120000}"/>
    <cellStyle name="20% - Ênfase3 47 5 2" xfId="4856" xr:uid="{00000000-0005-0000-0000-0000E4120000}"/>
    <cellStyle name="20% - Ênfase3 47 5 2 2" xfId="4857" xr:uid="{00000000-0005-0000-0000-0000E5120000}"/>
    <cellStyle name="20% - Ênfase3 47 5 2 2 2" xfId="4858" xr:uid="{00000000-0005-0000-0000-0000E6120000}"/>
    <cellStyle name="20% - Ênfase3 47 5 2 3" xfId="4859" xr:uid="{00000000-0005-0000-0000-0000E7120000}"/>
    <cellStyle name="20% - Ênfase3 47 5 3" xfId="4860" xr:uid="{00000000-0005-0000-0000-0000E8120000}"/>
    <cellStyle name="20% - Ênfase3 47 5 3 2" xfId="4861" xr:uid="{00000000-0005-0000-0000-0000E9120000}"/>
    <cellStyle name="20% - Ênfase3 47 5 3 2 2" xfId="4862" xr:uid="{00000000-0005-0000-0000-0000EA120000}"/>
    <cellStyle name="20% - Ênfase3 47 5 3 3" xfId="4863" xr:uid="{00000000-0005-0000-0000-0000EB120000}"/>
    <cellStyle name="20% - Ênfase3 47 5 4" xfId="4864" xr:uid="{00000000-0005-0000-0000-0000EC120000}"/>
    <cellStyle name="20% - Ênfase3 47 5 4 2" xfId="4865" xr:uid="{00000000-0005-0000-0000-0000ED120000}"/>
    <cellStyle name="20% - Ênfase3 47 5 5" xfId="4866" xr:uid="{00000000-0005-0000-0000-0000EE120000}"/>
    <cellStyle name="20% - Ênfase3 47 5 6" xfId="4867" xr:uid="{00000000-0005-0000-0000-0000EF120000}"/>
    <cellStyle name="20% - Ênfase3 47 6" xfId="4868" xr:uid="{00000000-0005-0000-0000-0000F0120000}"/>
    <cellStyle name="20% - Ênfase3 47 6 2" xfId="4869" xr:uid="{00000000-0005-0000-0000-0000F1120000}"/>
    <cellStyle name="20% - Ênfase3 47 6 2 2" xfId="4870" xr:uid="{00000000-0005-0000-0000-0000F2120000}"/>
    <cellStyle name="20% - Ênfase3 47 6 2 2 2" xfId="4871" xr:uid="{00000000-0005-0000-0000-0000F3120000}"/>
    <cellStyle name="20% - Ênfase3 47 6 2 3" xfId="4872" xr:uid="{00000000-0005-0000-0000-0000F4120000}"/>
    <cellStyle name="20% - Ênfase3 47 6 3" xfId="4873" xr:uid="{00000000-0005-0000-0000-0000F5120000}"/>
    <cellStyle name="20% - Ênfase3 47 6 3 2" xfId="4874" xr:uid="{00000000-0005-0000-0000-0000F6120000}"/>
    <cellStyle name="20% - Ênfase3 47 6 3 2 2" xfId="4875" xr:uid="{00000000-0005-0000-0000-0000F7120000}"/>
    <cellStyle name="20% - Ênfase3 47 6 3 3" xfId="4876" xr:uid="{00000000-0005-0000-0000-0000F8120000}"/>
    <cellStyle name="20% - Ênfase3 47 6 4" xfId="4877" xr:uid="{00000000-0005-0000-0000-0000F9120000}"/>
    <cellStyle name="20% - Ênfase3 47 6 4 2" xfId="4878" xr:uid="{00000000-0005-0000-0000-0000FA120000}"/>
    <cellStyle name="20% - Ênfase3 47 6 5" xfId="4879" xr:uid="{00000000-0005-0000-0000-0000FB120000}"/>
    <cellStyle name="20% - Ênfase3 47 6 6" xfId="4880" xr:uid="{00000000-0005-0000-0000-0000FC120000}"/>
    <cellStyle name="20% - Ênfase3 47 7" xfId="4881" xr:uid="{00000000-0005-0000-0000-0000FD120000}"/>
    <cellStyle name="20% - Ênfase3 47 7 2" xfId="4882" xr:uid="{00000000-0005-0000-0000-0000FE120000}"/>
    <cellStyle name="20% - Ênfase3 47 7 2 2" xfId="4883" xr:uid="{00000000-0005-0000-0000-0000FF120000}"/>
    <cellStyle name="20% - Ênfase3 47 7 2 2 2" xfId="4884" xr:uid="{00000000-0005-0000-0000-000000130000}"/>
    <cellStyle name="20% - Ênfase3 47 7 2 3" xfId="4885" xr:uid="{00000000-0005-0000-0000-000001130000}"/>
    <cellStyle name="20% - Ênfase3 47 7 3" xfId="4886" xr:uid="{00000000-0005-0000-0000-000002130000}"/>
    <cellStyle name="20% - Ênfase3 47 7 3 2" xfId="4887" xr:uid="{00000000-0005-0000-0000-000003130000}"/>
    <cellStyle name="20% - Ênfase3 47 7 3 2 2" xfId="4888" xr:uid="{00000000-0005-0000-0000-000004130000}"/>
    <cellStyle name="20% - Ênfase3 47 7 3 3" xfId="4889" xr:uid="{00000000-0005-0000-0000-000005130000}"/>
    <cellStyle name="20% - Ênfase3 47 7 4" xfId="4890" xr:uid="{00000000-0005-0000-0000-000006130000}"/>
    <cellStyle name="20% - Ênfase3 47 7 4 2" xfId="4891" xr:uid="{00000000-0005-0000-0000-000007130000}"/>
    <cellStyle name="20% - Ênfase3 47 7 5" xfId="4892" xr:uid="{00000000-0005-0000-0000-000008130000}"/>
    <cellStyle name="20% - Ênfase3 47 7 6" xfId="4893" xr:uid="{00000000-0005-0000-0000-000009130000}"/>
    <cellStyle name="20% - Ênfase3 47 8" xfId="4894" xr:uid="{00000000-0005-0000-0000-00000A130000}"/>
    <cellStyle name="20% - Ênfase3 47 8 2" xfId="4895" xr:uid="{00000000-0005-0000-0000-00000B130000}"/>
    <cellStyle name="20% - Ênfase3 47 8 2 2" xfId="4896" xr:uid="{00000000-0005-0000-0000-00000C130000}"/>
    <cellStyle name="20% - Ênfase3 47 8 2 2 2" xfId="4897" xr:uid="{00000000-0005-0000-0000-00000D130000}"/>
    <cellStyle name="20% - Ênfase3 47 8 2 3" xfId="4898" xr:uid="{00000000-0005-0000-0000-00000E130000}"/>
    <cellStyle name="20% - Ênfase3 47 8 3" xfId="4899" xr:uid="{00000000-0005-0000-0000-00000F130000}"/>
    <cellStyle name="20% - Ênfase3 47 8 3 2" xfId="4900" xr:uid="{00000000-0005-0000-0000-000010130000}"/>
    <cellStyle name="20% - Ênfase3 47 8 3 2 2" xfId="4901" xr:uid="{00000000-0005-0000-0000-000011130000}"/>
    <cellStyle name="20% - Ênfase3 47 8 3 3" xfId="4902" xr:uid="{00000000-0005-0000-0000-000012130000}"/>
    <cellStyle name="20% - Ênfase3 47 8 4" xfId="4903" xr:uid="{00000000-0005-0000-0000-000013130000}"/>
    <cellStyle name="20% - Ênfase3 47 8 4 2" xfId="4904" xr:uid="{00000000-0005-0000-0000-000014130000}"/>
    <cellStyle name="20% - Ênfase3 47 8 5" xfId="4905" xr:uid="{00000000-0005-0000-0000-000015130000}"/>
    <cellStyle name="20% - Ênfase3 47 8 6" xfId="4906" xr:uid="{00000000-0005-0000-0000-000016130000}"/>
    <cellStyle name="20% - Ênfase3 47 9" xfId="4907" xr:uid="{00000000-0005-0000-0000-000017130000}"/>
    <cellStyle name="20% - Ênfase3 47 9 2" xfId="4908" xr:uid="{00000000-0005-0000-0000-000018130000}"/>
    <cellStyle name="20% - Ênfase3 47 9 2 2" xfId="4909" xr:uid="{00000000-0005-0000-0000-000019130000}"/>
    <cellStyle name="20% - Ênfase3 47 9 2 2 2" xfId="4910" xr:uid="{00000000-0005-0000-0000-00001A130000}"/>
    <cellStyle name="20% - Ênfase3 47 9 2 3" xfId="4911" xr:uid="{00000000-0005-0000-0000-00001B130000}"/>
    <cellStyle name="20% - Ênfase3 47 9 3" xfId="4912" xr:uid="{00000000-0005-0000-0000-00001C130000}"/>
    <cellStyle name="20% - Ênfase3 47 9 3 2" xfId="4913" xr:uid="{00000000-0005-0000-0000-00001D130000}"/>
    <cellStyle name="20% - Ênfase3 47 9 3 2 2" xfId="4914" xr:uid="{00000000-0005-0000-0000-00001E130000}"/>
    <cellStyle name="20% - Ênfase3 47 9 3 3" xfId="4915" xr:uid="{00000000-0005-0000-0000-00001F130000}"/>
    <cellStyle name="20% - Ênfase3 47 9 4" xfId="4916" xr:uid="{00000000-0005-0000-0000-000020130000}"/>
    <cellStyle name="20% - Ênfase3 47 9 4 2" xfId="4917" xr:uid="{00000000-0005-0000-0000-000021130000}"/>
    <cellStyle name="20% - Ênfase3 47 9 5" xfId="4918" xr:uid="{00000000-0005-0000-0000-000022130000}"/>
    <cellStyle name="20% - Ênfase3 47 9 6" xfId="4919" xr:uid="{00000000-0005-0000-0000-000023130000}"/>
    <cellStyle name="20% - Ênfase3 48" xfId="4920" xr:uid="{00000000-0005-0000-0000-000024130000}"/>
    <cellStyle name="20% - Ênfase3 48 10" xfId="4921" xr:uid="{00000000-0005-0000-0000-000025130000}"/>
    <cellStyle name="20% - Ênfase3 48 10 2" xfId="4922" xr:uid="{00000000-0005-0000-0000-000026130000}"/>
    <cellStyle name="20% - Ênfase3 48 10 2 2" xfId="4923" xr:uid="{00000000-0005-0000-0000-000027130000}"/>
    <cellStyle name="20% - Ênfase3 48 10 2 2 2" xfId="4924" xr:uid="{00000000-0005-0000-0000-000028130000}"/>
    <cellStyle name="20% - Ênfase3 48 10 2 3" xfId="4925" xr:uid="{00000000-0005-0000-0000-000029130000}"/>
    <cellStyle name="20% - Ênfase3 48 10 3" xfId="4926" xr:uid="{00000000-0005-0000-0000-00002A130000}"/>
    <cellStyle name="20% - Ênfase3 48 10 3 2" xfId="4927" xr:uid="{00000000-0005-0000-0000-00002B130000}"/>
    <cellStyle name="20% - Ênfase3 48 10 3 2 2" xfId="4928" xr:uid="{00000000-0005-0000-0000-00002C130000}"/>
    <cellStyle name="20% - Ênfase3 48 10 3 3" xfId="4929" xr:uid="{00000000-0005-0000-0000-00002D130000}"/>
    <cellStyle name="20% - Ênfase3 48 10 4" xfId="4930" xr:uid="{00000000-0005-0000-0000-00002E130000}"/>
    <cellStyle name="20% - Ênfase3 48 10 4 2" xfId="4931" xr:uid="{00000000-0005-0000-0000-00002F130000}"/>
    <cellStyle name="20% - Ênfase3 48 10 5" xfId="4932" xr:uid="{00000000-0005-0000-0000-000030130000}"/>
    <cellStyle name="20% - Ênfase3 48 10 6" xfId="4933" xr:uid="{00000000-0005-0000-0000-000031130000}"/>
    <cellStyle name="20% - Ênfase3 48 11" xfId="4934" xr:uid="{00000000-0005-0000-0000-000032130000}"/>
    <cellStyle name="20% - Ênfase3 48 11 2" xfId="4935" xr:uid="{00000000-0005-0000-0000-000033130000}"/>
    <cellStyle name="20% - Ênfase3 48 11 2 2" xfId="4936" xr:uid="{00000000-0005-0000-0000-000034130000}"/>
    <cellStyle name="20% - Ênfase3 48 11 2 2 2" xfId="4937" xr:uid="{00000000-0005-0000-0000-000035130000}"/>
    <cellStyle name="20% - Ênfase3 48 11 2 3" xfId="4938" xr:uid="{00000000-0005-0000-0000-000036130000}"/>
    <cellStyle name="20% - Ênfase3 48 11 3" xfId="4939" xr:uid="{00000000-0005-0000-0000-000037130000}"/>
    <cellStyle name="20% - Ênfase3 48 11 3 2" xfId="4940" xr:uid="{00000000-0005-0000-0000-000038130000}"/>
    <cellStyle name="20% - Ênfase3 48 11 3 2 2" xfId="4941" xr:uid="{00000000-0005-0000-0000-000039130000}"/>
    <cellStyle name="20% - Ênfase3 48 11 3 3" xfId="4942" xr:uid="{00000000-0005-0000-0000-00003A130000}"/>
    <cellStyle name="20% - Ênfase3 48 11 4" xfId="4943" xr:uid="{00000000-0005-0000-0000-00003B130000}"/>
    <cellStyle name="20% - Ênfase3 48 11 4 2" xfId="4944" xr:uid="{00000000-0005-0000-0000-00003C130000}"/>
    <cellStyle name="20% - Ênfase3 48 11 5" xfId="4945" xr:uid="{00000000-0005-0000-0000-00003D130000}"/>
    <cellStyle name="20% - Ênfase3 48 11 6" xfId="4946" xr:uid="{00000000-0005-0000-0000-00003E130000}"/>
    <cellStyle name="20% - Ênfase3 48 12" xfId="4947" xr:uid="{00000000-0005-0000-0000-00003F130000}"/>
    <cellStyle name="20% - Ênfase3 48 12 2" xfId="4948" xr:uid="{00000000-0005-0000-0000-000040130000}"/>
    <cellStyle name="20% - Ênfase3 48 12 2 2" xfId="4949" xr:uid="{00000000-0005-0000-0000-000041130000}"/>
    <cellStyle name="20% - Ênfase3 48 12 3" xfId="4950" xr:uid="{00000000-0005-0000-0000-000042130000}"/>
    <cellStyle name="20% - Ênfase3 48 13" xfId="4951" xr:uid="{00000000-0005-0000-0000-000043130000}"/>
    <cellStyle name="20% - Ênfase3 48 13 2" xfId="4952" xr:uid="{00000000-0005-0000-0000-000044130000}"/>
    <cellStyle name="20% - Ênfase3 48 13 2 2" xfId="4953" xr:uid="{00000000-0005-0000-0000-000045130000}"/>
    <cellStyle name="20% - Ênfase3 48 13 3" xfId="4954" xr:uid="{00000000-0005-0000-0000-000046130000}"/>
    <cellStyle name="20% - Ênfase3 48 14" xfId="4955" xr:uid="{00000000-0005-0000-0000-000047130000}"/>
    <cellStyle name="20% - Ênfase3 48 14 2" xfId="4956" xr:uid="{00000000-0005-0000-0000-000048130000}"/>
    <cellStyle name="20% - Ênfase3 48 15" xfId="4957" xr:uid="{00000000-0005-0000-0000-000049130000}"/>
    <cellStyle name="20% - Ênfase3 48 16" xfId="4958" xr:uid="{00000000-0005-0000-0000-00004A130000}"/>
    <cellStyle name="20% - Ênfase3 48 2" xfId="4959" xr:uid="{00000000-0005-0000-0000-00004B130000}"/>
    <cellStyle name="20% - Ênfase3 48 2 2" xfId="4960" xr:uid="{00000000-0005-0000-0000-00004C130000}"/>
    <cellStyle name="20% - Ênfase3 48 2 2 2" xfId="4961" xr:uid="{00000000-0005-0000-0000-00004D130000}"/>
    <cellStyle name="20% - Ênfase3 48 2 2 2 2" xfId="4962" xr:uid="{00000000-0005-0000-0000-00004E130000}"/>
    <cellStyle name="20% - Ênfase3 48 2 2 3" xfId="4963" xr:uid="{00000000-0005-0000-0000-00004F130000}"/>
    <cellStyle name="20% - Ênfase3 48 2 3" xfId="4964" xr:uid="{00000000-0005-0000-0000-000050130000}"/>
    <cellStyle name="20% - Ênfase3 48 2 3 2" xfId="4965" xr:uid="{00000000-0005-0000-0000-000051130000}"/>
    <cellStyle name="20% - Ênfase3 48 2 3 2 2" xfId="4966" xr:uid="{00000000-0005-0000-0000-000052130000}"/>
    <cellStyle name="20% - Ênfase3 48 2 3 3" xfId="4967" xr:uid="{00000000-0005-0000-0000-000053130000}"/>
    <cellStyle name="20% - Ênfase3 48 2 4" xfId="4968" xr:uid="{00000000-0005-0000-0000-000054130000}"/>
    <cellStyle name="20% - Ênfase3 48 2 4 2" xfId="4969" xr:uid="{00000000-0005-0000-0000-000055130000}"/>
    <cellStyle name="20% - Ênfase3 48 2 5" xfId="4970" xr:uid="{00000000-0005-0000-0000-000056130000}"/>
    <cellStyle name="20% - Ênfase3 48 2 6" xfId="4971" xr:uid="{00000000-0005-0000-0000-000057130000}"/>
    <cellStyle name="20% - Ênfase3 48 3" xfId="4972" xr:uid="{00000000-0005-0000-0000-000058130000}"/>
    <cellStyle name="20% - Ênfase3 48 3 2" xfId="4973" xr:uid="{00000000-0005-0000-0000-000059130000}"/>
    <cellStyle name="20% - Ênfase3 48 3 2 2" xfId="4974" xr:uid="{00000000-0005-0000-0000-00005A130000}"/>
    <cellStyle name="20% - Ênfase3 48 3 2 2 2" xfId="4975" xr:uid="{00000000-0005-0000-0000-00005B130000}"/>
    <cellStyle name="20% - Ênfase3 48 3 2 3" xfId="4976" xr:uid="{00000000-0005-0000-0000-00005C130000}"/>
    <cellStyle name="20% - Ênfase3 48 3 3" xfId="4977" xr:uid="{00000000-0005-0000-0000-00005D130000}"/>
    <cellStyle name="20% - Ênfase3 48 3 3 2" xfId="4978" xr:uid="{00000000-0005-0000-0000-00005E130000}"/>
    <cellStyle name="20% - Ênfase3 48 3 3 2 2" xfId="4979" xr:uid="{00000000-0005-0000-0000-00005F130000}"/>
    <cellStyle name="20% - Ênfase3 48 3 3 3" xfId="4980" xr:uid="{00000000-0005-0000-0000-000060130000}"/>
    <cellStyle name="20% - Ênfase3 48 3 4" xfId="4981" xr:uid="{00000000-0005-0000-0000-000061130000}"/>
    <cellStyle name="20% - Ênfase3 48 3 4 2" xfId="4982" xr:uid="{00000000-0005-0000-0000-000062130000}"/>
    <cellStyle name="20% - Ênfase3 48 3 5" xfId="4983" xr:uid="{00000000-0005-0000-0000-000063130000}"/>
    <cellStyle name="20% - Ênfase3 48 3 6" xfId="4984" xr:uid="{00000000-0005-0000-0000-000064130000}"/>
    <cellStyle name="20% - Ênfase3 48 4" xfId="4985" xr:uid="{00000000-0005-0000-0000-000065130000}"/>
    <cellStyle name="20% - Ênfase3 48 4 2" xfId="4986" xr:uid="{00000000-0005-0000-0000-000066130000}"/>
    <cellStyle name="20% - Ênfase3 48 4 2 2" xfId="4987" xr:uid="{00000000-0005-0000-0000-000067130000}"/>
    <cellStyle name="20% - Ênfase3 48 4 2 2 2" xfId="4988" xr:uid="{00000000-0005-0000-0000-000068130000}"/>
    <cellStyle name="20% - Ênfase3 48 4 2 3" xfId="4989" xr:uid="{00000000-0005-0000-0000-000069130000}"/>
    <cellStyle name="20% - Ênfase3 48 4 3" xfId="4990" xr:uid="{00000000-0005-0000-0000-00006A130000}"/>
    <cellStyle name="20% - Ênfase3 48 4 3 2" xfId="4991" xr:uid="{00000000-0005-0000-0000-00006B130000}"/>
    <cellStyle name="20% - Ênfase3 48 4 3 2 2" xfId="4992" xr:uid="{00000000-0005-0000-0000-00006C130000}"/>
    <cellStyle name="20% - Ênfase3 48 4 3 3" xfId="4993" xr:uid="{00000000-0005-0000-0000-00006D130000}"/>
    <cellStyle name="20% - Ênfase3 48 4 4" xfId="4994" xr:uid="{00000000-0005-0000-0000-00006E130000}"/>
    <cellStyle name="20% - Ênfase3 48 4 4 2" xfId="4995" xr:uid="{00000000-0005-0000-0000-00006F130000}"/>
    <cellStyle name="20% - Ênfase3 48 4 5" xfId="4996" xr:uid="{00000000-0005-0000-0000-000070130000}"/>
    <cellStyle name="20% - Ênfase3 48 4 6" xfId="4997" xr:uid="{00000000-0005-0000-0000-000071130000}"/>
    <cellStyle name="20% - Ênfase3 48 5" xfId="4998" xr:uid="{00000000-0005-0000-0000-000072130000}"/>
    <cellStyle name="20% - Ênfase3 48 5 2" xfId="4999" xr:uid="{00000000-0005-0000-0000-000073130000}"/>
    <cellStyle name="20% - Ênfase3 48 5 2 2" xfId="5000" xr:uid="{00000000-0005-0000-0000-000074130000}"/>
    <cellStyle name="20% - Ênfase3 48 5 2 2 2" xfId="5001" xr:uid="{00000000-0005-0000-0000-000075130000}"/>
    <cellStyle name="20% - Ênfase3 48 5 2 3" xfId="5002" xr:uid="{00000000-0005-0000-0000-000076130000}"/>
    <cellStyle name="20% - Ênfase3 48 5 3" xfId="5003" xr:uid="{00000000-0005-0000-0000-000077130000}"/>
    <cellStyle name="20% - Ênfase3 48 5 3 2" xfId="5004" xr:uid="{00000000-0005-0000-0000-000078130000}"/>
    <cellStyle name="20% - Ênfase3 48 5 3 2 2" xfId="5005" xr:uid="{00000000-0005-0000-0000-000079130000}"/>
    <cellStyle name="20% - Ênfase3 48 5 3 3" xfId="5006" xr:uid="{00000000-0005-0000-0000-00007A130000}"/>
    <cellStyle name="20% - Ênfase3 48 5 4" xfId="5007" xr:uid="{00000000-0005-0000-0000-00007B130000}"/>
    <cellStyle name="20% - Ênfase3 48 5 4 2" xfId="5008" xr:uid="{00000000-0005-0000-0000-00007C130000}"/>
    <cellStyle name="20% - Ênfase3 48 5 5" xfId="5009" xr:uid="{00000000-0005-0000-0000-00007D130000}"/>
    <cellStyle name="20% - Ênfase3 48 5 6" xfId="5010" xr:uid="{00000000-0005-0000-0000-00007E130000}"/>
    <cellStyle name="20% - Ênfase3 48 6" xfId="5011" xr:uid="{00000000-0005-0000-0000-00007F130000}"/>
    <cellStyle name="20% - Ênfase3 48 6 2" xfId="5012" xr:uid="{00000000-0005-0000-0000-000080130000}"/>
    <cellStyle name="20% - Ênfase3 48 6 2 2" xfId="5013" xr:uid="{00000000-0005-0000-0000-000081130000}"/>
    <cellStyle name="20% - Ênfase3 48 6 2 2 2" xfId="5014" xr:uid="{00000000-0005-0000-0000-000082130000}"/>
    <cellStyle name="20% - Ênfase3 48 6 2 3" xfId="5015" xr:uid="{00000000-0005-0000-0000-000083130000}"/>
    <cellStyle name="20% - Ênfase3 48 6 3" xfId="5016" xr:uid="{00000000-0005-0000-0000-000084130000}"/>
    <cellStyle name="20% - Ênfase3 48 6 3 2" xfId="5017" xr:uid="{00000000-0005-0000-0000-000085130000}"/>
    <cellStyle name="20% - Ênfase3 48 6 3 2 2" xfId="5018" xr:uid="{00000000-0005-0000-0000-000086130000}"/>
    <cellStyle name="20% - Ênfase3 48 6 3 3" xfId="5019" xr:uid="{00000000-0005-0000-0000-000087130000}"/>
    <cellStyle name="20% - Ênfase3 48 6 4" xfId="5020" xr:uid="{00000000-0005-0000-0000-000088130000}"/>
    <cellStyle name="20% - Ênfase3 48 6 4 2" xfId="5021" xr:uid="{00000000-0005-0000-0000-000089130000}"/>
    <cellStyle name="20% - Ênfase3 48 6 5" xfId="5022" xr:uid="{00000000-0005-0000-0000-00008A130000}"/>
    <cellStyle name="20% - Ênfase3 48 6 6" xfId="5023" xr:uid="{00000000-0005-0000-0000-00008B130000}"/>
    <cellStyle name="20% - Ênfase3 48 7" xfId="5024" xr:uid="{00000000-0005-0000-0000-00008C130000}"/>
    <cellStyle name="20% - Ênfase3 48 7 2" xfId="5025" xr:uid="{00000000-0005-0000-0000-00008D130000}"/>
    <cellStyle name="20% - Ênfase3 48 7 2 2" xfId="5026" xr:uid="{00000000-0005-0000-0000-00008E130000}"/>
    <cellStyle name="20% - Ênfase3 48 7 2 2 2" xfId="5027" xr:uid="{00000000-0005-0000-0000-00008F130000}"/>
    <cellStyle name="20% - Ênfase3 48 7 2 3" xfId="5028" xr:uid="{00000000-0005-0000-0000-000090130000}"/>
    <cellStyle name="20% - Ênfase3 48 7 3" xfId="5029" xr:uid="{00000000-0005-0000-0000-000091130000}"/>
    <cellStyle name="20% - Ênfase3 48 7 3 2" xfId="5030" xr:uid="{00000000-0005-0000-0000-000092130000}"/>
    <cellStyle name="20% - Ênfase3 48 7 3 2 2" xfId="5031" xr:uid="{00000000-0005-0000-0000-000093130000}"/>
    <cellStyle name="20% - Ênfase3 48 7 3 3" xfId="5032" xr:uid="{00000000-0005-0000-0000-000094130000}"/>
    <cellStyle name="20% - Ênfase3 48 7 4" xfId="5033" xr:uid="{00000000-0005-0000-0000-000095130000}"/>
    <cellStyle name="20% - Ênfase3 48 7 4 2" xfId="5034" xr:uid="{00000000-0005-0000-0000-000096130000}"/>
    <cellStyle name="20% - Ênfase3 48 7 5" xfId="5035" xr:uid="{00000000-0005-0000-0000-000097130000}"/>
    <cellStyle name="20% - Ênfase3 48 7 6" xfId="5036" xr:uid="{00000000-0005-0000-0000-000098130000}"/>
    <cellStyle name="20% - Ênfase3 48 8" xfId="5037" xr:uid="{00000000-0005-0000-0000-000099130000}"/>
    <cellStyle name="20% - Ênfase3 48 8 2" xfId="5038" xr:uid="{00000000-0005-0000-0000-00009A130000}"/>
    <cellStyle name="20% - Ênfase3 48 8 2 2" xfId="5039" xr:uid="{00000000-0005-0000-0000-00009B130000}"/>
    <cellStyle name="20% - Ênfase3 48 8 2 2 2" xfId="5040" xr:uid="{00000000-0005-0000-0000-00009C130000}"/>
    <cellStyle name="20% - Ênfase3 48 8 2 3" xfId="5041" xr:uid="{00000000-0005-0000-0000-00009D130000}"/>
    <cellStyle name="20% - Ênfase3 48 8 3" xfId="5042" xr:uid="{00000000-0005-0000-0000-00009E130000}"/>
    <cellStyle name="20% - Ênfase3 48 8 3 2" xfId="5043" xr:uid="{00000000-0005-0000-0000-00009F130000}"/>
    <cellStyle name="20% - Ênfase3 48 8 3 2 2" xfId="5044" xr:uid="{00000000-0005-0000-0000-0000A0130000}"/>
    <cellStyle name="20% - Ênfase3 48 8 3 3" xfId="5045" xr:uid="{00000000-0005-0000-0000-0000A1130000}"/>
    <cellStyle name="20% - Ênfase3 48 8 4" xfId="5046" xr:uid="{00000000-0005-0000-0000-0000A2130000}"/>
    <cellStyle name="20% - Ênfase3 48 8 4 2" xfId="5047" xr:uid="{00000000-0005-0000-0000-0000A3130000}"/>
    <cellStyle name="20% - Ênfase3 48 8 5" xfId="5048" xr:uid="{00000000-0005-0000-0000-0000A4130000}"/>
    <cellStyle name="20% - Ênfase3 48 8 6" xfId="5049" xr:uid="{00000000-0005-0000-0000-0000A5130000}"/>
    <cellStyle name="20% - Ênfase3 48 9" xfId="5050" xr:uid="{00000000-0005-0000-0000-0000A6130000}"/>
    <cellStyle name="20% - Ênfase3 48 9 2" xfId="5051" xr:uid="{00000000-0005-0000-0000-0000A7130000}"/>
    <cellStyle name="20% - Ênfase3 48 9 2 2" xfId="5052" xr:uid="{00000000-0005-0000-0000-0000A8130000}"/>
    <cellStyle name="20% - Ênfase3 48 9 2 2 2" xfId="5053" xr:uid="{00000000-0005-0000-0000-0000A9130000}"/>
    <cellStyle name="20% - Ênfase3 48 9 2 3" xfId="5054" xr:uid="{00000000-0005-0000-0000-0000AA130000}"/>
    <cellStyle name="20% - Ênfase3 48 9 3" xfId="5055" xr:uid="{00000000-0005-0000-0000-0000AB130000}"/>
    <cellStyle name="20% - Ênfase3 48 9 3 2" xfId="5056" xr:uid="{00000000-0005-0000-0000-0000AC130000}"/>
    <cellStyle name="20% - Ênfase3 48 9 3 2 2" xfId="5057" xr:uid="{00000000-0005-0000-0000-0000AD130000}"/>
    <cellStyle name="20% - Ênfase3 48 9 3 3" xfId="5058" xr:uid="{00000000-0005-0000-0000-0000AE130000}"/>
    <cellStyle name="20% - Ênfase3 48 9 4" xfId="5059" xr:uid="{00000000-0005-0000-0000-0000AF130000}"/>
    <cellStyle name="20% - Ênfase3 48 9 4 2" xfId="5060" xr:uid="{00000000-0005-0000-0000-0000B0130000}"/>
    <cellStyle name="20% - Ênfase3 48 9 5" xfId="5061" xr:uid="{00000000-0005-0000-0000-0000B1130000}"/>
    <cellStyle name="20% - Ênfase3 5" xfId="5062" xr:uid="{00000000-0005-0000-0000-0000B2130000}"/>
    <cellStyle name="20% - Ênfase3 6" xfId="5063" xr:uid="{00000000-0005-0000-0000-0000B3130000}"/>
    <cellStyle name="20% - Ênfase3 7" xfId="5064" xr:uid="{00000000-0005-0000-0000-0000B4130000}"/>
    <cellStyle name="20% - Ênfase4 2" xfId="5065" xr:uid="{00000000-0005-0000-0000-0000B5130000}"/>
    <cellStyle name="20% - Ênfase4 3" xfId="5066" xr:uid="{00000000-0005-0000-0000-0000B6130000}"/>
    <cellStyle name="20% - Ênfase4 4" xfId="5067" xr:uid="{00000000-0005-0000-0000-0000B7130000}"/>
    <cellStyle name="20% - Ênfase4 5" xfId="5068" xr:uid="{00000000-0005-0000-0000-0000B8130000}"/>
    <cellStyle name="20% - Ênfase4 6" xfId="5069" xr:uid="{00000000-0005-0000-0000-0000B9130000}"/>
    <cellStyle name="20% - Ênfase4 7" xfId="5070" xr:uid="{00000000-0005-0000-0000-0000BA130000}"/>
    <cellStyle name="20% - Ênfase5 2" xfId="5071" xr:uid="{00000000-0005-0000-0000-0000BB130000}"/>
    <cellStyle name="20% - Ênfase5 3" xfId="5072" xr:uid="{00000000-0005-0000-0000-0000BC130000}"/>
    <cellStyle name="20% - Ênfase5 4" xfId="5073" xr:uid="{00000000-0005-0000-0000-0000BD130000}"/>
    <cellStyle name="20% - Ênfase5 5" xfId="5074" xr:uid="{00000000-0005-0000-0000-0000BE130000}"/>
    <cellStyle name="20% - Ênfase5 6" xfId="5075" xr:uid="{00000000-0005-0000-0000-0000BF130000}"/>
    <cellStyle name="20% - Ênfase5 7" xfId="5076" xr:uid="{00000000-0005-0000-0000-0000C0130000}"/>
    <cellStyle name="20% - Ênfase6 2" xfId="5077" xr:uid="{00000000-0005-0000-0000-0000C1130000}"/>
    <cellStyle name="20% - Ênfase6 3" xfId="5078" xr:uid="{00000000-0005-0000-0000-0000C2130000}"/>
    <cellStyle name="20% - Ênfase6 4" xfId="5079" xr:uid="{00000000-0005-0000-0000-0000C3130000}"/>
    <cellStyle name="20% - Ênfase6 5" xfId="5080" xr:uid="{00000000-0005-0000-0000-0000C4130000}"/>
    <cellStyle name="20% - Ênfase6 6" xfId="5081" xr:uid="{00000000-0005-0000-0000-0000C5130000}"/>
    <cellStyle name="20% - Ênfase6 7" xfId="5082" xr:uid="{00000000-0005-0000-0000-0000C6130000}"/>
    <cellStyle name="20% - アクセント 1" xfId="5083" xr:uid="{00000000-0005-0000-0000-0000C7130000}"/>
    <cellStyle name="20% - アクセント 2" xfId="5084" xr:uid="{00000000-0005-0000-0000-0000C8130000}"/>
    <cellStyle name="20% - アクセント 3" xfId="5085" xr:uid="{00000000-0005-0000-0000-0000C9130000}"/>
    <cellStyle name="20% - アクセント 4" xfId="5086" xr:uid="{00000000-0005-0000-0000-0000CA130000}"/>
    <cellStyle name="20% - アクセント 5" xfId="5087" xr:uid="{00000000-0005-0000-0000-0000CB130000}"/>
    <cellStyle name="20% - アクセント 6" xfId="5088" xr:uid="{00000000-0005-0000-0000-0000CC130000}"/>
    <cellStyle name="40% - Ênfase1 2" xfId="5089" xr:uid="{00000000-0005-0000-0000-0000CD130000}"/>
    <cellStyle name="40% - Ênfase1 3" xfId="5090" xr:uid="{00000000-0005-0000-0000-0000CE130000}"/>
    <cellStyle name="40% - Ênfase1 4" xfId="5091" xr:uid="{00000000-0005-0000-0000-0000CF130000}"/>
    <cellStyle name="40% - Ênfase1 5" xfId="5092" xr:uid="{00000000-0005-0000-0000-0000D0130000}"/>
    <cellStyle name="40% - Ênfase1 6" xfId="5093" xr:uid="{00000000-0005-0000-0000-0000D1130000}"/>
    <cellStyle name="40% - Ênfase1 7" xfId="5094" xr:uid="{00000000-0005-0000-0000-0000D2130000}"/>
    <cellStyle name="40% - Ênfase2 2" xfId="5095" xr:uid="{00000000-0005-0000-0000-0000D3130000}"/>
    <cellStyle name="40% - Ênfase2 3" xfId="5096" xr:uid="{00000000-0005-0000-0000-0000D4130000}"/>
    <cellStyle name="40% - Ênfase2 4" xfId="5097" xr:uid="{00000000-0005-0000-0000-0000D5130000}"/>
    <cellStyle name="40% - Ênfase2 5" xfId="5098" xr:uid="{00000000-0005-0000-0000-0000D6130000}"/>
    <cellStyle name="40% - Ênfase2 6" xfId="5099" xr:uid="{00000000-0005-0000-0000-0000D7130000}"/>
    <cellStyle name="40% - Ênfase2 7" xfId="5100" xr:uid="{00000000-0005-0000-0000-0000D8130000}"/>
    <cellStyle name="40% - Ênfase3 2" xfId="5101" xr:uid="{00000000-0005-0000-0000-0000D9130000}"/>
    <cellStyle name="40% - Ênfase3 3" xfId="5102" xr:uid="{00000000-0005-0000-0000-0000DA130000}"/>
    <cellStyle name="40% - Ênfase3 4" xfId="5103" xr:uid="{00000000-0005-0000-0000-0000DB130000}"/>
    <cellStyle name="40% - Ênfase3 5" xfId="5104" xr:uid="{00000000-0005-0000-0000-0000DC130000}"/>
    <cellStyle name="40% - Ênfase3 6" xfId="5105" xr:uid="{00000000-0005-0000-0000-0000DD130000}"/>
    <cellStyle name="40% - Ênfase3 7" xfId="5106" xr:uid="{00000000-0005-0000-0000-0000DE130000}"/>
    <cellStyle name="40% - Ênfase4 2" xfId="5107" xr:uid="{00000000-0005-0000-0000-0000DF130000}"/>
    <cellStyle name="40% - Ênfase4 3" xfId="5108" xr:uid="{00000000-0005-0000-0000-0000E0130000}"/>
    <cellStyle name="40% - Ênfase4 4" xfId="5109" xr:uid="{00000000-0005-0000-0000-0000E1130000}"/>
    <cellStyle name="40% - Ênfase4 5" xfId="5110" xr:uid="{00000000-0005-0000-0000-0000E2130000}"/>
    <cellStyle name="40% - Ênfase4 6" xfId="5111" xr:uid="{00000000-0005-0000-0000-0000E3130000}"/>
    <cellStyle name="40% - Ênfase4 7" xfId="5112" xr:uid="{00000000-0005-0000-0000-0000E4130000}"/>
    <cellStyle name="40% - Ênfase5 2" xfId="5113" xr:uid="{00000000-0005-0000-0000-0000E5130000}"/>
    <cellStyle name="40% - Ênfase5 3" xfId="5114" xr:uid="{00000000-0005-0000-0000-0000E6130000}"/>
    <cellStyle name="40% - Ênfase5 4" xfId="5115" xr:uid="{00000000-0005-0000-0000-0000E7130000}"/>
    <cellStyle name="40% - Ênfase5 5" xfId="5116" xr:uid="{00000000-0005-0000-0000-0000E8130000}"/>
    <cellStyle name="40% - Ênfase5 6" xfId="5117" xr:uid="{00000000-0005-0000-0000-0000E9130000}"/>
    <cellStyle name="40% - Ênfase5 7" xfId="5118" xr:uid="{00000000-0005-0000-0000-0000EA130000}"/>
    <cellStyle name="40% - Ênfase6 2" xfId="5119" xr:uid="{00000000-0005-0000-0000-0000EB130000}"/>
    <cellStyle name="40% - Ênfase6 3" xfId="5120" xr:uid="{00000000-0005-0000-0000-0000EC130000}"/>
    <cellStyle name="40% - Ênfase6 4" xfId="5121" xr:uid="{00000000-0005-0000-0000-0000ED130000}"/>
    <cellStyle name="40% - Ênfase6 5" xfId="5122" xr:uid="{00000000-0005-0000-0000-0000EE130000}"/>
    <cellStyle name="40% - Ênfase6 6" xfId="5123" xr:uid="{00000000-0005-0000-0000-0000EF130000}"/>
    <cellStyle name="40% - Ênfase6 7" xfId="5124" xr:uid="{00000000-0005-0000-0000-0000F0130000}"/>
    <cellStyle name="40% - アクセント 1" xfId="5125" xr:uid="{00000000-0005-0000-0000-0000F1130000}"/>
    <cellStyle name="40% - アクセント 2" xfId="5126" xr:uid="{00000000-0005-0000-0000-0000F2130000}"/>
    <cellStyle name="40% - アクセント 3" xfId="5127" xr:uid="{00000000-0005-0000-0000-0000F3130000}"/>
    <cellStyle name="40% - アクセント 4" xfId="5128" xr:uid="{00000000-0005-0000-0000-0000F4130000}"/>
    <cellStyle name="40% - アクセント 5" xfId="5129" xr:uid="{00000000-0005-0000-0000-0000F5130000}"/>
    <cellStyle name="40% - アクセント 6" xfId="5130" xr:uid="{00000000-0005-0000-0000-0000F6130000}"/>
    <cellStyle name="60% - Ênfase1 2" xfId="5131" xr:uid="{00000000-0005-0000-0000-0000F7130000}"/>
    <cellStyle name="60% - Ênfase1 3" xfId="5132" xr:uid="{00000000-0005-0000-0000-0000F8130000}"/>
    <cellStyle name="60% - Ênfase1 4" xfId="5133" xr:uid="{00000000-0005-0000-0000-0000F9130000}"/>
    <cellStyle name="60% - Ênfase1 5" xfId="5134" xr:uid="{00000000-0005-0000-0000-0000FA130000}"/>
    <cellStyle name="60% - Ênfase2 2" xfId="5135" xr:uid="{00000000-0005-0000-0000-0000FB130000}"/>
    <cellStyle name="60% - Ênfase2 3" xfId="5136" xr:uid="{00000000-0005-0000-0000-0000FC130000}"/>
    <cellStyle name="60% - Ênfase2 4" xfId="5137" xr:uid="{00000000-0005-0000-0000-0000FD130000}"/>
    <cellStyle name="60% - Ênfase2 5" xfId="5138" xr:uid="{00000000-0005-0000-0000-0000FE130000}"/>
    <cellStyle name="60% - Ênfase3 2" xfId="5139" xr:uid="{00000000-0005-0000-0000-0000FF130000}"/>
    <cellStyle name="60% - Ênfase3 3" xfId="5140" xr:uid="{00000000-0005-0000-0000-000000140000}"/>
    <cellStyle name="60% - Ênfase3 4" xfId="5141" xr:uid="{00000000-0005-0000-0000-000001140000}"/>
    <cellStyle name="60% - Ênfase3 5" xfId="5142" xr:uid="{00000000-0005-0000-0000-000002140000}"/>
    <cellStyle name="60% - Ênfase4 2" xfId="5143" xr:uid="{00000000-0005-0000-0000-000003140000}"/>
    <cellStyle name="60% - Ênfase4 3" xfId="5144" xr:uid="{00000000-0005-0000-0000-000004140000}"/>
    <cellStyle name="60% - Ênfase4 4" xfId="5145" xr:uid="{00000000-0005-0000-0000-000005140000}"/>
    <cellStyle name="60% - Ênfase4 5" xfId="5146" xr:uid="{00000000-0005-0000-0000-000006140000}"/>
    <cellStyle name="60% - Ênfase5 2" xfId="5147" xr:uid="{00000000-0005-0000-0000-000007140000}"/>
    <cellStyle name="60% - Ênfase5 3" xfId="5148" xr:uid="{00000000-0005-0000-0000-000008140000}"/>
    <cellStyle name="60% - Ênfase5 4" xfId="5149" xr:uid="{00000000-0005-0000-0000-000009140000}"/>
    <cellStyle name="60% - Ênfase5 5" xfId="5150" xr:uid="{00000000-0005-0000-0000-00000A140000}"/>
    <cellStyle name="60% - Ênfase6 2" xfId="5151" xr:uid="{00000000-0005-0000-0000-00000B140000}"/>
    <cellStyle name="60% - Ênfase6 3" xfId="5152" xr:uid="{00000000-0005-0000-0000-00000C140000}"/>
    <cellStyle name="60% - Ênfase6 4" xfId="5153" xr:uid="{00000000-0005-0000-0000-00000D140000}"/>
    <cellStyle name="60% - Ênfase6 5" xfId="5154" xr:uid="{00000000-0005-0000-0000-00000E140000}"/>
    <cellStyle name="60% - アクセント 1" xfId="5155" xr:uid="{00000000-0005-0000-0000-00000F140000}"/>
    <cellStyle name="60% - アクセント 2" xfId="5156" xr:uid="{00000000-0005-0000-0000-000010140000}"/>
    <cellStyle name="60% - アクセント 3" xfId="5157" xr:uid="{00000000-0005-0000-0000-000011140000}"/>
    <cellStyle name="60% - アクセント 4" xfId="5158" xr:uid="{00000000-0005-0000-0000-000012140000}"/>
    <cellStyle name="60% - アクセント 5" xfId="5159" xr:uid="{00000000-0005-0000-0000-000013140000}"/>
    <cellStyle name="60% - アクセント 6" xfId="5160" xr:uid="{00000000-0005-0000-0000-000014140000}"/>
    <cellStyle name="Accent1 - 20%" xfId="5161" xr:uid="{00000000-0005-0000-0000-000015140000}"/>
    <cellStyle name="Accent1 - 20% 10" xfId="5162" xr:uid="{00000000-0005-0000-0000-000016140000}"/>
    <cellStyle name="Accent1 - 20% 11" xfId="5163" xr:uid="{00000000-0005-0000-0000-000017140000}"/>
    <cellStyle name="Accent1 - 20% 12" xfId="5164" xr:uid="{00000000-0005-0000-0000-000018140000}"/>
    <cellStyle name="Accent1 - 20% 13" xfId="5165" xr:uid="{00000000-0005-0000-0000-000019140000}"/>
    <cellStyle name="Accent1 - 20% 14" xfId="5166" xr:uid="{00000000-0005-0000-0000-00001A140000}"/>
    <cellStyle name="Accent1 - 20% 15" xfId="5167" xr:uid="{00000000-0005-0000-0000-00001B140000}"/>
    <cellStyle name="Accent1 - 20% 16" xfId="5168" xr:uid="{00000000-0005-0000-0000-00001C140000}"/>
    <cellStyle name="Accent1 - 20% 17" xfId="5169" xr:uid="{00000000-0005-0000-0000-00001D140000}"/>
    <cellStyle name="Accent1 - 20% 18" xfId="5170" xr:uid="{00000000-0005-0000-0000-00001E140000}"/>
    <cellStyle name="Accent1 - 20% 19" xfId="5171" xr:uid="{00000000-0005-0000-0000-00001F140000}"/>
    <cellStyle name="Accent1 - 20% 2" xfId="5172" xr:uid="{00000000-0005-0000-0000-000020140000}"/>
    <cellStyle name="Accent1 - 20% 2 2" xfId="5173" xr:uid="{00000000-0005-0000-0000-000021140000}"/>
    <cellStyle name="Accent1 - 20% 2 3" xfId="5174" xr:uid="{00000000-0005-0000-0000-000022140000}"/>
    <cellStyle name="Accent1 - 20% 20" xfId="5175" xr:uid="{00000000-0005-0000-0000-000023140000}"/>
    <cellStyle name="Accent1 - 20% 21" xfId="5176" xr:uid="{00000000-0005-0000-0000-000024140000}"/>
    <cellStyle name="Accent1 - 20% 22" xfId="5177" xr:uid="{00000000-0005-0000-0000-000025140000}"/>
    <cellStyle name="Accent1 - 20% 23" xfId="5178" xr:uid="{00000000-0005-0000-0000-000026140000}"/>
    <cellStyle name="Accent1 - 20% 24" xfId="5179" xr:uid="{00000000-0005-0000-0000-000027140000}"/>
    <cellStyle name="Accent1 - 20% 25" xfId="5180" xr:uid="{00000000-0005-0000-0000-000028140000}"/>
    <cellStyle name="Accent1 - 20% 26" xfId="5181" xr:uid="{00000000-0005-0000-0000-000029140000}"/>
    <cellStyle name="Accent1 - 20% 27" xfId="5182" xr:uid="{00000000-0005-0000-0000-00002A140000}"/>
    <cellStyle name="Accent1 - 20% 28" xfId="5183" xr:uid="{00000000-0005-0000-0000-00002B140000}"/>
    <cellStyle name="Accent1 - 20% 29" xfId="5184" xr:uid="{00000000-0005-0000-0000-00002C140000}"/>
    <cellStyle name="Accent1 - 20% 3" xfId="5185" xr:uid="{00000000-0005-0000-0000-00002D140000}"/>
    <cellStyle name="Accent1 - 20% 30" xfId="5186" xr:uid="{00000000-0005-0000-0000-00002E140000}"/>
    <cellStyle name="Accent1 - 20% 31" xfId="5187" xr:uid="{00000000-0005-0000-0000-00002F140000}"/>
    <cellStyle name="Accent1 - 20% 32" xfId="5188" xr:uid="{00000000-0005-0000-0000-000030140000}"/>
    <cellStyle name="Accent1 - 20% 33" xfId="5189" xr:uid="{00000000-0005-0000-0000-000031140000}"/>
    <cellStyle name="Accent1 - 20% 34" xfId="5190" xr:uid="{00000000-0005-0000-0000-000032140000}"/>
    <cellStyle name="Accent1 - 20% 35" xfId="5191" xr:uid="{00000000-0005-0000-0000-000033140000}"/>
    <cellStyle name="Accent1 - 20% 36" xfId="5192" xr:uid="{00000000-0005-0000-0000-000034140000}"/>
    <cellStyle name="Accent1 - 20% 37" xfId="5193" xr:uid="{00000000-0005-0000-0000-000035140000}"/>
    <cellStyle name="Accent1 - 20% 38" xfId="5194" xr:uid="{00000000-0005-0000-0000-000036140000}"/>
    <cellStyle name="Accent1 - 20% 39" xfId="5195" xr:uid="{00000000-0005-0000-0000-000037140000}"/>
    <cellStyle name="Accent1 - 20% 4" xfId="5196" xr:uid="{00000000-0005-0000-0000-000038140000}"/>
    <cellStyle name="Accent1 - 20% 40" xfId="5197" xr:uid="{00000000-0005-0000-0000-000039140000}"/>
    <cellStyle name="Accent1 - 20% 41" xfId="5198" xr:uid="{00000000-0005-0000-0000-00003A140000}"/>
    <cellStyle name="Accent1 - 20% 42" xfId="5199" xr:uid="{00000000-0005-0000-0000-00003B140000}"/>
    <cellStyle name="Accent1 - 20% 43" xfId="5200" xr:uid="{00000000-0005-0000-0000-00003C140000}"/>
    <cellStyle name="Accent1 - 20% 44" xfId="5201" xr:uid="{00000000-0005-0000-0000-00003D140000}"/>
    <cellStyle name="Accent1 - 20% 45" xfId="5202" xr:uid="{00000000-0005-0000-0000-00003E140000}"/>
    <cellStyle name="Accent1 - 20% 46" xfId="5203" xr:uid="{00000000-0005-0000-0000-00003F140000}"/>
    <cellStyle name="Accent1 - 20% 47" xfId="5204" xr:uid="{00000000-0005-0000-0000-000040140000}"/>
    <cellStyle name="Accent1 - 20% 48" xfId="5205" xr:uid="{00000000-0005-0000-0000-000041140000}"/>
    <cellStyle name="Accent1 - 20% 49" xfId="5206" xr:uid="{00000000-0005-0000-0000-000042140000}"/>
    <cellStyle name="Accent1 - 20% 5" xfId="5207" xr:uid="{00000000-0005-0000-0000-000043140000}"/>
    <cellStyle name="Accent1 - 20% 50" xfId="5208" xr:uid="{00000000-0005-0000-0000-000044140000}"/>
    <cellStyle name="Accent1 - 20% 51" xfId="5209" xr:uid="{00000000-0005-0000-0000-000045140000}"/>
    <cellStyle name="Accent1 - 20% 52" xfId="5210" xr:uid="{00000000-0005-0000-0000-000046140000}"/>
    <cellStyle name="Accent1 - 20% 6" xfId="5211" xr:uid="{00000000-0005-0000-0000-000047140000}"/>
    <cellStyle name="Accent1 - 20% 7" xfId="5212" xr:uid="{00000000-0005-0000-0000-000048140000}"/>
    <cellStyle name="Accent1 - 20% 8" xfId="5213" xr:uid="{00000000-0005-0000-0000-000049140000}"/>
    <cellStyle name="Accent1 - 20% 9" xfId="5214" xr:uid="{00000000-0005-0000-0000-00004A140000}"/>
    <cellStyle name="Accent1 - 40%" xfId="5215" xr:uid="{00000000-0005-0000-0000-00004B140000}"/>
    <cellStyle name="Accent1 - 40% 10" xfId="5216" xr:uid="{00000000-0005-0000-0000-00004C140000}"/>
    <cellStyle name="Accent1 - 40% 11" xfId="5217" xr:uid="{00000000-0005-0000-0000-00004D140000}"/>
    <cellStyle name="Accent1 - 40% 12" xfId="5218" xr:uid="{00000000-0005-0000-0000-00004E140000}"/>
    <cellStyle name="Accent1 - 40% 13" xfId="5219" xr:uid="{00000000-0005-0000-0000-00004F140000}"/>
    <cellStyle name="Accent1 - 40% 14" xfId="5220" xr:uid="{00000000-0005-0000-0000-000050140000}"/>
    <cellStyle name="Accent1 - 40% 15" xfId="5221" xr:uid="{00000000-0005-0000-0000-000051140000}"/>
    <cellStyle name="Accent1 - 40% 16" xfId="5222" xr:uid="{00000000-0005-0000-0000-000052140000}"/>
    <cellStyle name="Accent1 - 40% 17" xfId="5223" xr:uid="{00000000-0005-0000-0000-000053140000}"/>
    <cellStyle name="Accent1 - 40% 18" xfId="5224" xr:uid="{00000000-0005-0000-0000-000054140000}"/>
    <cellStyle name="Accent1 - 40% 19" xfId="5225" xr:uid="{00000000-0005-0000-0000-000055140000}"/>
    <cellStyle name="Accent1 - 40% 2" xfId="5226" xr:uid="{00000000-0005-0000-0000-000056140000}"/>
    <cellStyle name="Accent1 - 40% 2 2" xfId="5227" xr:uid="{00000000-0005-0000-0000-000057140000}"/>
    <cellStyle name="Accent1 - 40% 2 3" xfId="5228" xr:uid="{00000000-0005-0000-0000-000058140000}"/>
    <cellStyle name="Accent1 - 40% 20" xfId="5229" xr:uid="{00000000-0005-0000-0000-000059140000}"/>
    <cellStyle name="Accent1 - 40% 21" xfId="5230" xr:uid="{00000000-0005-0000-0000-00005A140000}"/>
    <cellStyle name="Accent1 - 40% 22" xfId="5231" xr:uid="{00000000-0005-0000-0000-00005B140000}"/>
    <cellStyle name="Accent1 - 40% 23" xfId="5232" xr:uid="{00000000-0005-0000-0000-00005C140000}"/>
    <cellStyle name="Accent1 - 40% 24" xfId="5233" xr:uid="{00000000-0005-0000-0000-00005D140000}"/>
    <cellStyle name="Accent1 - 40% 25" xfId="5234" xr:uid="{00000000-0005-0000-0000-00005E140000}"/>
    <cellStyle name="Accent1 - 40% 26" xfId="5235" xr:uid="{00000000-0005-0000-0000-00005F140000}"/>
    <cellStyle name="Accent1 - 40% 27" xfId="5236" xr:uid="{00000000-0005-0000-0000-000060140000}"/>
    <cellStyle name="Accent1 - 40% 28" xfId="5237" xr:uid="{00000000-0005-0000-0000-000061140000}"/>
    <cellStyle name="Accent1 - 40% 29" xfId="5238" xr:uid="{00000000-0005-0000-0000-000062140000}"/>
    <cellStyle name="Accent1 - 40% 3" xfId="5239" xr:uid="{00000000-0005-0000-0000-000063140000}"/>
    <cellStyle name="Accent1 - 40% 30" xfId="5240" xr:uid="{00000000-0005-0000-0000-000064140000}"/>
    <cellStyle name="Accent1 - 40% 31" xfId="5241" xr:uid="{00000000-0005-0000-0000-000065140000}"/>
    <cellStyle name="Accent1 - 40% 32" xfId="5242" xr:uid="{00000000-0005-0000-0000-000066140000}"/>
    <cellStyle name="Accent1 - 40% 33" xfId="5243" xr:uid="{00000000-0005-0000-0000-000067140000}"/>
    <cellStyle name="Accent1 - 40% 34" xfId="5244" xr:uid="{00000000-0005-0000-0000-000068140000}"/>
    <cellStyle name="Accent1 - 40% 35" xfId="5245" xr:uid="{00000000-0005-0000-0000-000069140000}"/>
    <cellStyle name="Accent1 - 40% 36" xfId="5246" xr:uid="{00000000-0005-0000-0000-00006A140000}"/>
    <cellStyle name="Accent1 - 40% 37" xfId="5247" xr:uid="{00000000-0005-0000-0000-00006B140000}"/>
    <cellStyle name="Accent1 - 40% 38" xfId="5248" xr:uid="{00000000-0005-0000-0000-00006C140000}"/>
    <cellStyle name="Accent1 - 40% 39" xfId="5249" xr:uid="{00000000-0005-0000-0000-00006D140000}"/>
    <cellStyle name="Accent1 - 40% 4" xfId="5250" xr:uid="{00000000-0005-0000-0000-00006E140000}"/>
    <cellStyle name="Accent1 - 40% 40" xfId="5251" xr:uid="{00000000-0005-0000-0000-00006F140000}"/>
    <cellStyle name="Accent1 - 40% 41" xfId="5252" xr:uid="{00000000-0005-0000-0000-000070140000}"/>
    <cellStyle name="Accent1 - 40% 42" xfId="5253" xr:uid="{00000000-0005-0000-0000-000071140000}"/>
    <cellStyle name="Accent1 - 40% 43" xfId="5254" xr:uid="{00000000-0005-0000-0000-000072140000}"/>
    <cellStyle name="Accent1 - 40% 44" xfId="5255" xr:uid="{00000000-0005-0000-0000-000073140000}"/>
    <cellStyle name="Accent1 - 40% 45" xfId="5256" xr:uid="{00000000-0005-0000-0000-000074140000}"/>
    <cellStyle name="Accent1 - 40% 46" xfId="5257" xr:uid="{00000000-0005-0000-0000-000075140000}"/>
    <cellStyle name="Accent1 - 40% 47" xfId="5258" xr:uid="{00000000-0005-0000-0000-000076140000}"/>
    <cellStyle name="Accent1 - 40% 48" xfId="5259" xr:uid="{00000000-0005-0000-0000-000077140000}"/>
    <cellStyle name="Accent1 - 40% 49" xfId="5260" xr:uid="{00000000-0005-0000-0000-000078140000}"/>
    <cellStyle name="Accent1 - 40% 5" xfId="5261" xr:uid="{00000000-0005-0000-0000-000079140000}"/>
    <cellStyle name="Accent1 - 40% 50" xfId="5262" xr:uid="{00000000-0005-0000-0000-00007A140000}"/>
    <cellStyle name="Accent1 - 40% 51" xfId="5263" xr:uid="{00000000-0005-0000-0000-00007B140000}"/>
    <cellStyle name="Accent1 - 40% 52" xfId="5264" xr:uid="{00000000-0005-0000-0000-00007C140000}"/>
    <cellStyle name="Accent1 - 40% 6" xfId="5265" xr:uid="{00000000-0005-0000-0000-00007D140000}"/>
    <cellStyle name="Accent1 - 40% 7" xfId="5266" xr:uid="{00000000-0005-0000-0000-00007E140000}"/>
    <cellStyle name="Accent1 - 40% 8" xfId="5267" xr:uid="{00000000-0005-0000-0000-00007F140000}"/>
    <cellStyle name="Accent1 - 40% 9" xfId="5268" xr:uid="{00000000-0005-0000-0000-000080140000}"/>
    <cellStyle name="Accent1 - 60%" xfId="5269" xr:uid="{00000000-0005-0000-0000-000081140000}"/>
    <cellStyle name="Accent1 - 60% 10" xfId="5270" xr:uid="{00000000-0005-0000-0000-000082140000}"/>
    <cellStyle name="Accent1 - 60% 11" xfId="5271" xr:uid="{00000000-0005-0000-0000-000083140000}"/>
    <cellStyle name="Accent1 - 60% 12" xfId="5272" xr:uid="{00000000-0005-0000-0000-000084140000}"/>
    <cellStyle name="Accent1 - 60% 13" xfId="5273" xr:uid="{00000000-0005-0000-0000-000085140000}"/>
    <cellStyle name="Accent1 - 60% 14" xfId="5274" xr:uid="{00000000-0005-0000-0000-000086140000}"/>
    <cellStyle name="Accent1 - 60% 15" xfId="5275" xr:uid="{00000000-0005-0000-0000-000087140000}"/>
    <cellStyle name="Accent1 - 60% 16" xfId="5276" xr:uid="{00000000-0005-0000-0000-000088140000}"/>
    <cellStyle name="Accent1 - 60% 17" xfId="5277" xr:uid="{00000000-0005-0000-0000-000089140000}"/>
    <cellStyle name="Accent1 - 60% 18" xfId="5278" xr:uid="{00000000-0005-0000-0000-00008A140000}"/>
    <cellStyle name="Accent1 - 60% 19" xfId="5279" xr:uid="{00000000-0005-0000-0000-00008B140000}"/>
    <cellStyle name="Accent1 - 60% 2" xfId="5280" xr:uid="{00000000-0005-0000-0000-00008C140000}"/>
    <cellStyle name="Accent1 - 60% 2 2" xfId="5281" xr:uid="{00000000-0005-0000-0000-00008D140000}"/>
    <cellStyle name="Accent1 - 60% 2 3" xfId="5282" xr:uid="{00000000-0005-0000-0000-00008E140000}"/>
    <cellStyle name="Accent1 - 60% 20" xfId="5283" xr:uid="{00000000-0005-0000-0000-00008F140000}"/>
    <cellStyle name="Accent1 - 60% 21" xfId="5284" xr:uid="{00000000-0005-0000-0000-000090140000}"/>
    <cellStyle name="Accent1 - 60% 22" xfId="5285" xr:uid="{00000000-0005-0000-0000-000091140000}"/>
    <cellStyle name="Accent1 - 60% 23" xfId="5286" xr:uid="{00000000-0005-0000-0000-000092140000}"/>
    <cellStyle name="Accent1 - 60% 24" xfId="5287" xr:uid="{00000000-0005-0000-0000-000093140000}"/>
    <cellStyle name="Accent1 - 60% 25" xfId="5288" xr:uid="{00000000-0005-0000-0000-000094140000}"/>
    <cellStyle name="Accent1 - 60% 26" xfId="5289" xr:uid="{00000000-0005-0000-0000-000095140000}"/>
    <cellStyle name="Accent1 - 60% 27" xfId="5290" xr:uid="{00000000-0005-0000-0000-000096140000}"/>
    <cellStyle name="Accent1 - 60% 28" xfId="5291" xr:uid="{00000000-0005-0000-0000-000097140000}"/>
    <cellStyle name="Accent1 - 60% 29" xfId="5292" xr:uid="{00000000-0005-0000-0000-000098140000}"/>
    <cellStyle name="Accent1 - 60% 3" xfId="5293" xr:uid="{00000000-0005-0000-0000-000099140000}"/>
    <cellStyle name="Accent1 - 60% 30" xfId="5294" xr:uid="{00000000-0005-0000-0000-00009A140000}"/>
    <cellStyle name="Accent1 - 60% 31" xfId="5295" xr:uid="{00000000-0005-0000-0000-00009B140000}"/>
    <cellStyle name="Accent1 - 60% 32" xfId="5296" xr:uid="{00000000-0005-0000-0000-00009C140000}"/>
    <cellStyle name="Accent1 - 60% 33" xfId="5297" xr:uid="{00000000-0005-0000-0000-00009D140000}"/>
    <cellStyle name="Accent1 - 60% 34" xfId="5298" xr:uid="{00000000-0005-0000-0000-00009E140000}"/>
    <cellStyle name="Accent1 - 60% 35" xfId="5299" xr:uid="{00000000-0005-0000-0000-00009F140000}"/>
    <cellStyle name="Accent1 - 60% 36" xfId="5300" xr:uid="{00000000-0005-0000-0000-0000A0140000}"/>
    <cellStyle name="Accent1 - 60% 37" xfId="5301" xr:uid="{00000000-0005-0000-0000-0000A1140000}"/>
    <cellStyle name="Accent1 - 60% 38" xfId="5302" xr:uid="{00000000-0005-0000-0000-0000A2140000}"/>
    <cellStyle name="Accent1 - 60% 39" xfId="5303" xr:uid="{00000000-0005-0000-0000-0000A3140000}"/>
    <cellStyle name="Accent1 - 60% 4" xfId="5304" xr:uid="{00000000-0005-0000-0000-0000A4140000}"/>
    <cellStyle name="Accent1 - 60% 40" xfId="5305" xr:uid="{00000000-0005-0000-0000-0000A5140000}"/>
    <cellStyle name="Accent1 - 60% 41" xfId="5306" xr:uid="{00000000-0005-0000-0000-0000A6140000}"/>
    <cellStyle name="Accent1 - 60% 42" xfId="5307" xr:uid="{00000000-0005-0000-0000-0000A7140000}"/>
    <cellStyle name="Accent1 - 60% 43" xfId="5308" xr:uid="{00000000-0005-0000-0000-0000A8140000}"/>
    <cellStyle name="Accent1 - 60% 44" xfId="5309" xr:uid="{00000000-0005-0000-0000-0000A9140000}"/>
    <cellStyle name="Accent1 - 60% 45" xfId="5310" xr:uid="{00000000-0005-0000-0000-0000AA140000}"/>
    <cellStyle name="Accent1 - 60% 46" xfId="5311" xr:uid="{00000000-0005-0000-0000-0000AB140000}"/>
    <cellStyle name="Accent1 - 60% 47" xfId="5312" xr:uid="{00000000-0005-0000-0000-0000AC140000}"/>
    <cellStyle name="Accent1 - 60% 48" xfId="5313" xr:uid="{00000000-0005-0000-0000-0000AD140000}"/>
    <cellStyle name="Accent1 - 60% 49" xfId="5314" xr:uid="{00000000-0005-0000-0000-0000AE140000}"/>
    <cellStyle name="Accent1 - 60% 5" xfId="5315" xr:uid="{00000000-0005-0000-0000-0000AF140000}"/>
    <cellStyle name="Accent1 - 60% 50" xfId="5316" xr:uid="{00000000-0005-0000-0000-0000B0140000}"/>
    <cellStyle name="Accent1 - 60% 51" xfId="5317" xr:uid="{00000000-0005-0000-0000-0000B1140000}"/>
    <cellStyle name="Accent1 - 60% 52" xfId="5318" xr:uid="{00000000-0005-0000-0000-0000B2140000}"/>
    <cellStyle name="Accent1 - 60% 6" xfId="5319" xr:uid="{00000000-0005-0000-0000-0000B3140000}"/>
    <cellStyle name="Accent1 - 60% 7" xfId="5320" xr:uid="{00000000-0005-0000-0000-0000B4140000}"/>
    <cellStyle name="Accent1 - 60% 8" xfId="5321" xr:uid="{00000000-0005-0000-0000-0000B5140000}"/>
    <cellStyle name="Accent1 - 60% 9" xfId="5322" xr:uid="{00000000-0005-0000-0000-0000B6140000}"/>
    <cellStyle name="Accent2 - 20%" xfId="5323" xr:uid="{00000000-0005-0000-0000-0000B7140000}"/>
    <cellStyle name="Accent2 - 20% 10" xfId="5324" xr:uid="{00000000-0005-0000-0000-0000B8140000}"/>
    <cellStyle name="Accent2 - 20% 11" xfId="5325" xr:uid="{00000000-0005-0000-0000-0000B9140000}"/>
    <cellStyle name="Accent2 - 20% 12" xfId="5326" xr:uid="{00000000-0005-0000-0000-0000BA140000}"/>
    <cellStyle name="Accent2 - 20% 13" xfId="5327" xr:uid="{00000000-0005-0000-0000-0000BB140000}"/>
    <cellStyle name="Accent2 - 20% 14" xfId="5328" xr:uid="{00000000-0005-0000-0000-0000BC140000}"/>
    <cellStyle name="Accent2 - 20% 15" xfId="5329" xr:uid="{00000000-0005-0000-0000-0000BD140000}"/>
    <cellStyle name="Accent2 - 20% 16" xfId="5330" xr:uid="{00000000-0005-0000-0000-0000BE140000}"/>
    <cellStyle name="Accent2 - 20% 17" xfId="5331" xr:uid="{00000000-0005-0000-0000-0000BF140000}"/>
    <cellStyle name="Accent2 - 20% 18" xfId="5332" xr:uid="{00000000-0005-0000-0000-0000C0140000}"/>
    <cellStyle name="Accent2 - 20% 19" xfId="5333" xr:uid="{00000000-0005-0000-0000-0000C1140000}"/>
    <cellStyle name="Accent2 - 20% 2" xfId="5334" xr:uid="{00000000-0005-0000-0000-0000C2140000}"/>
    <cellStyle name="Accent2 - 20% 2 2" xfId="5335" xr:uid="{00000000-0005-0000-0000-0000C3140000}"/>
    <cellStyle name="Accent2 - 20% 2 3" xfId="5336" xr:uid="{00000000-0005-0000-0000-0000C4140000}"/>
    <cellStyle name="Accent2 - 20% 20" xfId="5337" xr:uid="{00000000-0005-0000-0000-0000C5140000}"/>
    <cellStyle name="Accent2 - 20% 21" xfId="5338" xr:uid="{00000000-0005-0000-0000-0000C6140000}"/>
    <cellStyle name="Accent2 - 20% 22" xfId="5339" xr:uid="{00000000-0005-0000-0000-0000C7140000}"/>
    <cellStyle name="Accent2 - 20% 23" xfId="5340" xr:uid="{00000000-0005-0000-0000-0000C8140000}"/>
    <cellStyle name="Accent2 - 20% 24" xfId="5341" xr:uid="{00000000-0005-0000-0000-0000C9140000}"/>
    <cellStyle name="Accent2 - 20% 25" xfId="5342" xr:uid="{00000000-0005-0000-0000-0000CA140000}"/>
    <cellStyle name="Accent2 - 20% 26" xfId="5343" xr:uid="{00000000-0005-0000-0000-0000CB140000}"/>
    <cellStyle name="Accent2 - 20% 27" xfId="5344" xr:uid="{00000000-0005-0000-0000-0000CC140000}"/>
    <cellStyle name="Accent2 - 20% 28" xfId="5345" xr:uid="{00000000-0005-0000-0000-0000CD140000}"/>
    <cellStyle name="Accent2 - 20% 29" xfId="5346" xr:uid="{00000000-0005-0000-0000-0000CE140000}"/>
    <cellStyle name="Accent2 - 20% 3" xfId="5347" xr:uid="{00000000-0005-0000-0000-0000CF140000}"/>
    <cellStyle name="Accent2 - 20% 30" xfId="5348" xr:uid="{00000000-0005-0000-0000-0000D0140000}"/>
    <cellStyle name="Accent2 - 20% 31" xfId="5349" xr:uid="{00000000-0005-0000-0000-0000D1140000}"/>
    <cellStyle name="Accent2 - 20% 32" xfId="5350" xr:uid="{00000000-0005-0000-0000-0000D2140000}"/>
    <cellStyle name="Accent2 - 20% 33" xfId="5351" xr:uid="{00000000-0005-0000-0000-0000D3140000}"/>
    <cellStyle name="Accent2 - 20% 34" xfId="5352" xr:uid="{00000000-0005-0000-0000-0000D4140000}"/>
    <cellStyle name="Accent2 - 20% 35" xfId="5353" xr:uid="{00000000-0005-0000-0000-0000D5140000}"/>
    <cellStyle name="Accent2 - 20% 36" xfId="5354" xr:uid="{00000000-0005-0000-0000-0000D6140000}"/>
    <cellStyle name="Accent2 - 20% 37" xfId="5355" xr:uid="{00000000-0005-0000-0000-0000D7140000}"/>
    <cellStyle name="Accent2 - 20% 38" xfId="5356" xr:uid="{00000000-0005-0000-0000-0000D8140000}"/>
    <cellStyle name="Accent2 - 20% 39" xfId="5357" xr:uid="{00000000-0005-0000-0000-0000D9140000}"/>
    <cellStyle name="Accent2 - 20% 4" xfId="5358" xr:uid="{00000000-0005-0000-0000-0000DA140000}"/>
    <cellStyle name="Accent2 - 20% 40" xfId="5359" xr:uid="{00000000-0005-0000-0000-0000DB140000}"/>
    <cellStyle name="Accent2 - 20% 41" xfId="5360" xr:uid="{00000000-0005-0000-0000-0000DC140000}"/>
    <cellStyle name="Accent2 - 20% 42" xfId="5361" xr:uid="{00000000-0005-0000-0000-0000DD140000}"/>
    <cellStyle name="Accent2 - 20% 43" xfId="5362" xr:uid="{00000000-0005-0000-0000-0000DE140000}"/>
    <cellStyle name="Accent2 - 20% 44" xfId="5363" xr:uid="{00000000-0005-0000-0000-0000DF140000}"/>
    <cellStyle name="Accent2 - 20% 45" xfId="5364" xr:uid="{00000000-0005-0000-0000-0000E0140000}"/>
    <cellStyle name="Accent2 - 20% 46" xfId="5365" xr:uid="{00000000-0005-0000-0000-0000E1140000}"/>
    <cellStyle name="Accent2 - 20% 47" xfId="5366" xr:uid="{00000000-0005-0000-0000-0000E2140000}"/>
    <cellStyle name="Accent2 - 20% 48" xfId="5367" xr:uid="{00000000-0005-0000-0000-0000E3140000}"/>
    <cellStyle name="Accent2 - 20% 49" xfId="5368" xr:uid="{00000000-0005-0000-0000-0000E4140000}"/>
    <cellStyle name="Accent2 - 20% 5" xfId="5369" xr:uid="{00000000-0005-0000-0000-0000E5140000}"/>
    <cellStyle name="Accent2 - 20% 50" xfId="5370" xr:uid="{00000000-0005-0000-0000-0000E6140000}"/>
    <cellStyle name="Accent2 - 20% 51" xfId="5371" xr:uid="{00000000-0005-0000-0000-0000E7140000}"/>
    <cellStyle name="Accent2 - 20% 52" xfId="5372" xr:uid="{00000000-0005-0000-0000-0000E8140000}"/>
    <cellStyle name="Accent2 - 20% 6" xfId="5373" xr:uid="{00000000-0005-0000-0000-0000E9140000}"/>
    <cellStyle name="Accent2 - 20% 7" xfId="5374" xr:uid="{00000000-0005-0000-0000-0000EA140000}"/>
    <cellStyle name="Accent2 - 20% 8" xfId="5375" xr:uid="{00000000-0005-0000-0000-0000EB140000}"/>
    <cellStyle name="Accent2 - 20% 9" xfId="5376" xr:uid="{00000000-0005-0000-0000-0000EC140000}"/>
    <cellStyle name="Accent2 - 40%" xfId="5377" xr:uid="{00000000-0005-0000-0000-0000ED140000}"/>
    <cellStyle name="Accent2 - 40% 10" xfId="5378" xr:uid="{00000000-0005-0000-0000-0000EE140000}"/>
    <cellStyle name="Accent2 - 40% 11" xfId="5379" xr:uid="{00000000-0005-0000-0000-0000EF140000}"/>
    <cellStyle name="Accent2 - 40% 12" xfId="5380" xr:uid="{00000000-0005-0000-0000-0000F0140000}"/>
    <cellStyle name="Accent2 - 40% 13" xfId="5381" xr:uid="{00000000-0005-0000-0000-0000F1140000}"/>
    <cellStyle name="Accent2 - 40% 14" xfId="5382" xr:uid="{00000000-0005-0000-0000-0000F2140000}"/>
    <cellStyle name="Accent2 - 40% 15" xfId="5383" xr:uid="{00000000-0005-0000-0000-0000F3140000}"/>
    <cellStyle name="Accent2 - 40% 16" xfId="5384" xr:uid="{00000000-0005-0000-0000-0000F4140000}"/>
    <cellStyle name="Accent2 - 40% 17" xfId="5385" xr:uid="{00000000-0005-0000-0000-0000F5140000}"/>
    <cellStyle name="Accent2 - 40% 18" xfId="5386" xr:uid="{00000000-0005-0000-0000-0000F6140000}"/>
    <cellStyle name="Accent2 - 40% 19" xfId="5387" xr:uid="{00000000-0005-0000-0000-0000F7140000}"/>
    <cellStyle name="Accent2 - 40% 2" xfId="5388" xr:uid="{00000000-0005-0000-0000-0000F8140000}"/>
    <cellStyle name="Accent2 - 40% 2 2" xfId="5389" xr:uid="{00000000-0005-0000-0000-0000F9140000}"/>
    <cellStyle name="Accent2 - 40% 2 3" xfId="5390" xr:uid="{00000000-0005-0000-0000-0000FA140000}"/>
    <cellStyle name="Accent2 - 40% 20" xfId="5391" xr:uid="{00000000-0005-0000-0000-0000FB140000}"/>
    <cellStyle name="Accent2 - 40% 21" xfId="5392" xr:uid="{00000000-0005-0000-0000-0000FC140000}"/>
    <cellStyle name="Accent2 - 40% 22" xfId="5393" xr:uid="{00000000-0005-0000-0000-0000FD140000}"/>
    <cellStyle name="Accent2 - 40% 23" xfId="5394" xr:uid="{00000000-0005-0000-0000-0000FE140000}"/>
    <cellStyle name="Accent2 - 40% 24" xfId="5395" xr:uid="{00000000-0005-0000-0000-0000FF140000}"/>
    <cellStyle name="Accent2 - 40% 25" xfId="5396" xr:uid="{00000000-0005-0000-0000-000000150000}"/>
    <cellStyle name="Accent2 - 40% 26" xfId="5397" xr:uid="{00000000-0005-0000-0000-000001150000}"/>
    <cellStyle name="Accent2 - 40% 27" xfId="5398" xr:uid="{00000000-0005-0000-0000-000002150000}"/>
    <cellStyle name="Accent2 - 40% 28" xfId="5399" xr:uid="{00000000-0005-0000-0000-000003150000}"/>
    <cellStyle name="Accent2 - 40% 29" xfId="5400" xr:uid="{00000000-0005-0000-0000-000004150000}"/>
    <cellStyle name="Accent2 - 40% 3" xfId="5401" xr:uid="{00000000-0005-0000-0000-000005150000}"/>
    <cellStyle name="Accent2 - 40% 30" xfId="5402" xr:uid="{00000000-0005-0000-0000-000006150000}"/>
    <cellStyle name="Accent2 - 40% 31" xfId="5403" xr:uid="{00000000-0005-0000-0000-000007150000}"/>
    <cellStyle name="Accent2 - 40% 32" xfId="5404" xr:uid="{00000000-0005-0000-0000-000008150000}"/>
    <cellStyle name="Accent2 - 40% 33" xfId="5405" xr:uid="{00000000-0005-0000-0000-000009150000}"/>
    <cellStyle name="Accent2 - 40% 34" xfId="5406" xr:uid="{00000000-0005-0000-0000-00000A150000}"/>
    <cellStyle name="Accent2 - 40% 35" xfId="5407" xr:uid="{00000000-0005-0000-0000-00000B150000}"/>
    <cellStyle name="Accent2 - 40% 36" xfId="5408" xr:uid="{00000000-0005-0000-0000-00000C150000}"/>
    <cellStyle name="Accent2 - 40% 37" xfId="5409" xr:uid="{00000000-0005-0000-0000-00000D150000}"/>
    <cellStyle name="Accent2 - 40% 38" xfId="5410" xr:uid="{00000000-0005-0000-0000-00000E150000}"/>
    <cellStyle name="Accent2 - 40% 39" xfId="5411" xr:uid="{00000000-0005-0000-0000-00000F150000}"/>
    <cellStyle name="Accent2 - 40% 4" xfId="5412" xr:uid="{00000000-0005-0000-0000-000010150000}"/>
    <cellStyle name="Accent2 - 40% 40" xfId="5413" xr:uid="{00000000-0005-0000-0000-000011150000}"/>
    <cellStyle name="Accent2 - 40% 41" xfId="5414" xr:uid="{00000000-0005-0000-0000-000012150000}"/>
    <cellStyle name="Accent2 - 40% 42" xfId="5415" xr:uid="{00000000-0005-0000-0000-000013150000}"/>
    <cellStyle name="Accent2 - 40% 43" xfId="5416" xr:uid="{00000000-0005-0000-0000-000014150000}"/>
    <cellStyle name="Accent2 - 40% 44" xfId="5417" xr:uid="{00000000-0005-0000-0000-000015150000}"/>
    <cellStyle name="Accent2 - 40% 45" xfId="5418" xr:uid="{00000000-0005-0000-0000-000016150000}"/>
    <cellStyle name="Accent2 - 40% 46" xfId="5419" xr:uid="{00000000-0005-0000-0000-000017150000}"/>
    <cellStyle name="Accent2 - 40% 47" xfId="5420" xr:uid="{00000000-0005-0000-0000-000018150000}"/>
    <cellStyle name="Accent2 - 40% 48" xfId="5421" xr:uid="{00000000-0005-0000-0000-000019150000}"/>
    <cellStyle name="Accent2 - 40% 49" xfId="5422" xr:uid="{00000000-0005-0000-0000-00001A150000}"/>
    <cellStyle name="Accent2 - 40% 5" xfId="5423" xr:uid="{00000000-0005-0000-0000-00001B150000}"/>
    <cellStyle name="Accent2 - 40% 50" xfId="5424" xr:uid="{00000000-0005-0000-0000-00001C150000}"/>
    <cellStyle name="Accent2 - 40% 51" xfId="5425" xr:uid="{00000000-0005-0000-0000-00001D150000}"/>
    <cellStyle name="Accent2 - 40% 52" xfId="5426" xr:uid="{00000000-0005-0000-0000-00001E150000}"/>
    <cellStyle name="Accent2 - 40% 6" xfId="5427" xr:uid="{00000000-0005-0000-0000-00001F150000}"/>
    <cellStyle name="Accent2 - 40% 7" xfId="5428" xr:uid="{00000000-0005-0000-0000-000020150000}"/>
    <cellStyle name="Accent2 - 40% 8" xfId="5429" xr:uid="{00000000-0005-0000-0000-000021150000}"/>
    <cellStyle name="Accent2 - 40% 9" xfId="5430" xr:uid="{00000000-0005-0000-0000-000022150000}"/>
    <cellStyle name="Accent2 - 60%" xfId="5431" xr:uid="{00000000-0005-0000-0000-000023150000}"/>
    <cellStyle name="Accent2 - 60% 10" xfId="5432" xr:uid="{00000000-0005-0000-0000-000024150000}"/>
    <cellStyle name="Accent2 - 60% 11" xfId="5433" xr:uid="{00000000-0005-0000-0000-000025150000}"/>
    <cellStyle name="Accent2 - 60% 12" xfId="5434" xr:uid="{00000000-0005-0000-0000-000026150000}"/>
    <cellStyle name="Accent2 - 60% 13" xfId="5435" xr:uid="{00000000-0005-0000-0000-000027150000}"/>
    <cellStyle name="Accent2 - 60% 14" xfId="5436" xr:uid="{00000000-0005-0000-0000-000028150000}"/>
    <cellStyle name="Accent2 - 60% 15" xfId="5437" xr:uid="{00000000-0005-0000-0000-000029150000}"/>
    <cellStyle name="Accent2 - 60% 16" xfId="5438" xr:uid="{00000000-0005-0000-0000-00002A150000}"/>
    <cellStyle name="Accent2 - 60% 17" xfId="5439" xr:uid="{00000000-0005-0000-0000-00002B150000}"/>
    <cellStyle name="Accent2 - 60% 18" xfId="5440" xr:uid="{00000000-0005-0000-0000-00002C150000}"/>
    <cellStyle name="Accent2 - 60% 19" xfId="5441" xr:uid="{00000000-0005-0000-0000-00002D150000}"/>
    <cellStyle name="Accent2 - 60% 2" xfId="5442" xr:uid="{00000000-0005-0000-0000-00002E150000}"/>
    <cellStyle name="Accent2 - 60% 2 2" xfId="5443" xr:uid="{00000000-0005-0000-0000-00002F150000}"/>
    <cellStyle name="Accent2 - 60% 2 3" xfId="5444" xr:uid="{00000000-0005-0000-0000-000030150000}"/>
    <cellStyle name="Accent2 - 60% 20" xfId="5445" xr:uid="{00000000-0005-0000-0000-000031150000}"/>
    <cellStyle name="Accent2 - 60% 21" xfId="5446" xr:uid="{00000000-0005-0000-0000-000032150000}"/>
    <cellStyle name="Accent2 - 60% 22" xfId="5447" xr:uid="{00000000-0005-0000-0000-000033150000}"/>
    <cellStyle name="Accent2 - 60% 23" xfId="5448" xr:uid="{00000000-0005-0000-0000-000034150000}"/>
    <cellStyle name="Accent2 - 60% 24" xfId="5449" xr:uid="{00000000-0005-0000-0000-000035150000}"/>
    <cellStyle name="Accent2 - 60% 25" xfId="5450" xr:uid="{00000000-0005-0000-0000-000036150000}"/>
    <cellStyle name="Accent2 - 60% 26" xfId="5451" xr:uid="{00000000-0005-0000-0000-000037150000}"/>
    <cellStyle name="Accent2 - 60% 27" xfId="5452" xr:uid="{00000000-0005-0000-0000-000038150000}"/>
    <cellStyle name="Accent2 - 60% 28" xfId="5453" xr:uid="{00000000-0005-0000-0000-000039150000}"/>
    <cellStyle name="Accent2 - 60% 29" xfId="5454" xr:uid="{00000000-0005-0000-0000-00003A150000}"/>
    <cellStyle name="Accent2 - 60% 3" xfId="5455" xr:uid="{00000000-0005-0000-0000-00003B150000}"/>
    <cellStyle name="Accent2 - 60% 30" xfId="5456" xr:uid="{00000000-0005-0000-0000-00003C150000}"/>
    <cellStyle name="Accent2 - 60% 31" xfId="5457" xr:uid="{00000000-0005-0000-0000-00003D150000}"/>
    <cellStyle name="Accent2 - 60% 32" xfId="5458" xr:uid="{00000000-0005-0000-0000-00003E150000}"/>
    <cellStyle name="Accent2 - 60% 33" xfId="5459" xr:uid="{00000000-0005-0000-0000-00003F150000}"/>
    <cellStyle name="Accent2 - 60% 34" xfId="5460" xr:uid="{00000000-0005-0000-0000-000040150000}"/>
    <cellStyle name="Accent2 - 60% 35" xfId="5461" xr:uid="{00000000-0005-0000-0000-000041150000}"/>
    <cellStyle name="Accent2 - 60% 36" xfId="5462" xr:uid="{00000000-0005-0000-0000-000042150000}"/>
    <cellStyle name="Accent2 - 60% 37" xfId="5463" xr:uid="{00000000-0005-0000-0000-000043150000}"/>
    <cellStyle name="Accent2 - 60% 38" xfId="5464" xr:uid="{00000000-0005-0000-0000-000044150000}"/>
    <cellStyle name="Accent2 - 60% 39" xfId="5465" xr:uid="{00000000-0005-0000-0000-000045150000}"/>
    <cellStyle name="Accent2 - 60% 4" xfId="5466" xr:uid="{00000000-0005-0000-0000-000046150000}"/>
    <cellStyle name="Accent2 - 60% 40" xfId="5467" xr:uid="{00000000-0005-0000-0000-000047150000}"/>
    <cellStyle name="Accent2 - 60% 41" xfId="5468" xr:uid="{00000000-0005-0000-0000-000048150000}"/>
    <cellStyle name="Accent2 - 60% 42" xfId="5469" xr:uid="{00000000-0005-0000-0000-000049150000}"/>
    <cellStyle name="Accent2 - 60% 43" xfId="5470" xr:uid="{00000000-0005-0000-0000-00004A150000}"/>
    <cellStyle name="Accent2 - 60% 44" xfId="5471" xr:uid="{00000000-0005-0000-0000-00004B150000}"/>
    <cellStyle name="Accent2 - 60% 45" xfId="5472" xr:uid="{00000000-0005-0000-0000-00004C150000}"/>
    <cellStyle name="Accent2 - 60% 46" xfId="5473" xr:uid="{00000000-0005-0000-0000-00004D150000}"/>
    <cellStyle name="Accent2 - 60% 47" xfId="5474" xr:uid="{00000000-0005-0000-0000-00004E150000}"/>
    <cellStyle name="Accent2 - 60% 48" xfId="5475" xr:uid="{00000000-0005-0000-0000-00004F150000}"/>
    <cellStyle name="Accent2 - 60% 49" xfId="5476" xr:uid="{00000000-0005-0000-0000-000050150000}"/>
    <cellStyle name="Accent2 - 60% 5" xfId="5477" xr:uid="{00000000-0005-0000-0000-000051150000}"/>
    <cellStyle name="Accent2 - 60% 50" xfId="5478" xr:uid="{00000000-0005-0000-0000-000052150000}"/>
    <cellStyle name="Accent2 - 60% 51" xfId="5479" xr:uid="{00000000-0005-0000-0000-000053150000}"/>
    <cellStyle name="Accent2 - 60% 52" xfId="5480" xr:uid="{00000000-0005-0000-0000-000054150000}"/>
    <cellStyle name="Accent2 - 60% 6" xfId="5481" xr:uid="{00000000-0005-0000-0000-000055150000}"/>
    <cellStyle name="Accent2 - 60% 7" xfId="5482" xr:uid="{00000000-0005-0000-0000-000056150000}"/>
    <cellStyle name="Accent2 - 60% 8" xfId="5483" xr:uid="{00000000-0005-0000-0000-000057150000}"/>
    <cellStyle name="Accent2 - 60% 9" xfId="5484" xr:uid="{00000000-0005-0000-0000-000058150000}"/>
    <cellStyle name="Accent3 - 20%" xfId="5485" xr:uid="{00000000-0005-0000-0000-000059150000}"/>
    <cellStyle name="Accent3 - 20% 10" xfId="5486" xr:uid="{00000000-0005-0000-0000-00005A150000}"/>
    <cellStyle name="Accent3 - 20% 11" xfId="5487" xr:uid="{00000000-0005-0000-0000-00005B150000}"/>
    <cellStyle name="Accent3 - 20% 12" xfId="5488" xr:uid="{00000000-0005-0000-0000-00005C150000}"/>
    <cellStyle name="Accent3 - 20% 13" xfId="5489" xr:uid="{00000000-0005-0000-0000-00005D150000}"/>
    <cellStyle name="Accent3 - 20% 14" xfId="5490" xr:uid="{00000000-0005-0000-0000-00005E150000}"/>
    <cellStyle name="Accent3 - 20% 15" xfId="5491" xr:uid="{00000000-0005-0000-0000-00005F150000}"/>
    <cellStyle name="Accent3 - 20% 16" xfId="5492" xr:uid="{00000000-0005-0000-0000-000060150000}"/>
    <cellStyle name="Accent3 - 20% 17" xfId="5493" xr:uid="{00000000-0005-0000-0000-000061150000}"/>
    <cellStyle name="Accent3 - 20% 18" xfId="5494" xr:uid="{00000000-0005-0000-0000-000062150000}"/>
    <cellStyle name="Accent3 - 20% 19" xfId="5495" xr:uid="{00000000-0005-0000-0000-000063150000}"/>
    <cellStyle name="Accent3 - 20% 2" xfId="5496" xr:uid="{00000000-0005-0000-0000-000064150000}"/>
    <cellStyle name="Accent3 - 20% 2 2" xfId="5497" xr:uid="{00000000-0005-0000-0000-000065150000}"/>
    <cellStyle name="Accent3 - 20% 2 3" xfId="5498" xr:uid="{00000000-0005-0000-0000-000066150000}"/>
    <cellStyle name="Accent3 - 20% 20" xfId="5499" xr:uid="{00000000-0005-0000-0000-000067150000}"/>
    <cellStyle name="Accent3 - 20% 21" xfId="5500" xr:uid="{00000000-0005-0000-0000-000068150000}"/>
    <cellStyle name="Accent3 - 20% 22" xfId="5501" xr:uid="{00000000-0005-0000-0000-000069150000}"/>
    <cellStyle name="Accent3 - 20% 23" xfId="5502" xr:uid="{00000000-0005-0000-0000-00006A150000}"/>
    <cellStyle name="Accent3 - 20% 24" xfId="5503" xr:uid="{00000000-0005-0000-0000-00006B150000}"/>
    <cellStyle name="Accent3 - 20% 25" xfId="5504" xr:uid="{00000000-0005-0000-0000-00006C150000}"/>
    <cellStyle name="Accent3 - 20% 26" xfId="5505" xr:uid="{00000000-0005-0000-0000-00006D150000}"/>
    <cellStyle name="Accent3 - 20% 27" xfId="5506" xr:uid="{00000000-0005-0000-0000-00006E150000}"/>
    <cellStyle name="Accent3 - 20% 28" xfId="5507" xr:uid="{00000000-0005-0000-0000-00006F150000}"/>
    <cellStyle name="Accent3 - 20% 29" xfId="5508" xr:uid="{00000000-0005-0000-0000-000070150000}"/>
    <cellStyle name="Accent3 - 20% 3" xfId="5509" xr:uid="{00000000-0005-0000-0000-000071150000}"/>
    <cellStyle name="Accent3 - 20% 30" xfId="5510" xr:uid="{00000000-0005-0000-0000-000072150000}"/>
    <cellStyle name="Accent3 - 20% 31" xfId="5511" xr:uid="{00000000-0005-0000-0000-000073150000}"/>
    <cellStyle name="Accent3 - 20% 32" xfId="5512" xr:uid="{00000000-0005-0000-0000-000074150000}"/>
    <cellStyle name="Accent3 - 20% 33" xfId="5513" xr:uid="{00000000-0005-0000-0000-000075150000}"/>
    <cellStyle name="Accent3 - 20% 34" xfId="5514" xr:uid="{00000000-0005-0000-0000-000076150000}"/>
    <cellStyle name="Accent3 - 20% 35" xfId="5515" xr:uid="{00000000-0005-0000-0000-000077150000}"/>
    <cellStyle name="Accent3 - 20% 36" xfId="5516" xr:uid="{00000000-0005-0000-0000-000078150000}"/>
    <cellStyle name="Accent3 - 20% 37" xfId="5517" xr:uid="{00000000-0005-0000-0000-000079150000}"/>
    <cellStyle name="Accent3 - 20% 38" xfId="5518" xr:uid="{00000000-0005-0000-0000-00007A150000}"/>
    <cellStyle name="Accent3 - 20% 39" xfId="5519" xr:uid="{00000000-0005-0000-0000-00007B150000}"/>
    <cellStyle name="Accent3 - 20% 4" xfId="5520" xr:uid="{00000000-0005-0000-0000-00007C150000}"/>
    <cellStyle name="Accent3 - 20% 40" xfId="5521" xr:uid="{00000000-0005-0000-0000-00007D150000}"/>
    <cellStyle name="Accent3 - 20% 41" xfId="5522" xr:uid="{00000000-0005-0000-0000-00007E150000}"/>
    <cellStyle name="Accent3 - 20% 42" xfId="5523" xr:uid="{00000000-0005-0000-0000-00007F150000}"/>
    <cellStyle name="Accent3 - 20% 43" xfId="5524" xr:uid="{00000000-0005-0000-0000-000080150000}"/>
    <cellStyle name="Accent3 - 20% 44" xfId="5525" xr:uid="{00000000-0005-0000-0000-000081150000}"/>
    <cellStyle name="Accent3 - 20% 45" xfId="5526" xr:uid="{00000000-0005-0000-0000-000082150000}"/>
    <cellStyle name="Accent3 - 20% 46" xfId="5527" xr:uid="{00000000-0005-0000-0000-000083150000}"/>
    <cellStyle name="Accent3 - 20% 47" xfId="5528" xr:uid="{00000000-0005-0000-0000-000084150000}"/>
    <cellStyle name="Accent3 - 20% 48" xfId="5529" xr:uid="{00000000-0005-0000-0000-000085150000}"/>
    <cellStyle name="Accent3 - 20% 49" xfId="5530" xr:uid="{00000000-0005-0000-0000-000086150000}"/>
    <cellStyle name="Accent3 - 20% 5" xfId="5531" xr:uid="{00000000-0005-0000-0000-000087150000}"/>
    <cellStyle name="Accent3 - 20% 50" xfId="5532" xr:uid="{00000000-0005-0000-0000-000088150000}"/>
    <cellStyle name="Accent3 - 20% 51" xfId="5533" xr:uid="{00000000-0005-0000-0000-000089150000}"/>
    <cellStyle name="Accent3 - 20% 52" xfId="5534" xr:uid="{00000000-0005-0000-0000-00008A150000}"/>
    <cellStyle name="Accent3 - 20% 6" xfId="5535" xr:uid="{00000000-0005-0000-0000-00008B150000}"/>
    <cellStyle name="Accent3 - 20% 7" xfId="5536" xr:uid="{00000000-0005-0000-0000-00008C150000}"/>
    <cellStyle name="Accent3 - 20% 8" xfId="5537" xr:uid="{00000000-0005-0000-0000-00008D150000}"/>
    <cellStyle name="Accent3 - 20% 9" xfId="5538" xr:uid="{00000000-0005-0000-0000-00008E150000}"/>
    <cellStyle name="Accent3 - 40%" xfId="5539" xr:uid="{00000000-0005-0000-0000-00008F150000}"/>
    <cellStyle name="Accent3 - 40% 10" xfId="5540" xr:uid="{00000000-0005-0000-0000-000090150000}"/>
    <cellStyle name="Accent3 - 40% 11" xfId="5541" xr:uid="{00000000-0005-0000-0000-000091150000}"/>
    <cellStyle name="Accent3 - 40% 12" xfId="5542" xr:uid="{00000000-0005-0000-0000-000092150000}"/>
    <cellStyle name="Accent3 - 40% 13" xfId="5543" xr:uid="{00000000-0005-0000-0000-000093150000}"/>
    <cellStyle name="Accent3 - 40% 14" xfId="5544" xr:uid="{00000000-0005-0000-0000-000094150000}"/>
    <cellStyle name="Accent3 - 40% 15" xfId="5545" xr:uid="{00000000-0005-0000-0000-000095150000}"/>
    <cellStyle name="Accent3 - 40% 16" xfId="5546" xr:uid="{00000000-0005-0000-0000-000096150000}"/>
    <cellStyle name="Accent3 - 40% 17" xfId="5547" xr:uid="{00000000-0005-0000-0000-000097150000}"/>
    <cellStyle name="Accent3 - 40% 18" xfId="5548" xr:uid="{00000000-0005-0000-0000-000098150000}"/>
    <cellStyle name="Accent3 - 40% 19" xfId="5549" xr:uid="{00000000-0005-0000-0000-000099150000}"/>
    <cellStyle name="Accent3 - 40% 2" xfId="5550" xr:uid="{00000000-0005-0000-0000-00009A150000}"/>
    <cellStyle name="Accent3 - 40% 2 2" xfId="5551" xr:uid="{00000000-0005-0000-0000-00009B150000}"/>
    <cellStyle name="Accent3 - 40% 2 3" xfId="5552" xr:uid="{00000000-0005-0000-0000-00009C150000}"/>
    <cellStyle name="Accent3 - 40% 20" xfId="5553" xr:uid="{00000000-0005-0000-0000-00009D150000}"/>
    <cellStyle name="Accent3 - 40% 21" xfId="5554" xr:uid="{00000000-0005-0000-0000-00009E150000}"/>
    <cellStyle name="Accent3 - 40% 22" xfId="5555" xr:uid="{00000000-0005-0000-0000-00009F150000}"/>
    <cellStyle name="Accent3 - 40% 23" xfId="5556" xr:uid="{00000000-0005-0000-0000-0000A0150000}"/>
    <cellStyle name="Accent3 - 40% 24" xfId="5557" xr:uid="{00000000-0005-0000-0000-0000A1150000}"/>
    <cellStyle name="Accent3 - 40% 25" xfId="5558" xr:uid="{00000000-0005-0000-0000-0000A2150000}"/>
    <cellStyle name="Accent3 - 40% 26" xfId="5559" xr:uid="{00000000-0005-0000-0000-0000A3150000}"/>
    <cellStyle name="Accent3 - 40% 27" xfId="5560" xr:uid="{00000000-0005-0000-0000-0000A4150000}"/>
    <cellStyle name="Accent3 - 40% 28" xfId="5561" xr:uid="{00000000-0005-0000-0000-0000A5150000}"/>
    <cellStyle name="Accent3 - 40% 29" xfId="5562" xr:uid="{00000000-0005-0000-0000-0000A6150000}"/>
    <cellStyle name="Accent3 - 40% 3" xfId="5563" xr:uid="{00000000-0005-0000-0000-0000A7150000}"/>
    <cellStyle name="Accent3 - 40% 30" xfId="5564" xr:uid="{00000000-0005-0000-0000-0000A8150000}"/>
    <cellStyle name="Accent3 - 40% 31" xfId="5565" xr:uid="{00000000-0005-0000-0000-0000A9150000}"/>
    <cellStyle name="Accent3 - 40% 32" xfId="5566" xr:uid="{00000000-0005-0000-0000-0000AA150000}"/>
    <cellStyle name="Accent3 - 40% 33" xfId="5567" xr:uid="{00000000-0005-0000-0000-0000AB150000}"/>
    <cellStyle name="Accent3 - 40% 34" xfId="5568" xr:uid="{00000000-0005-0000-0000-0000AC150000}"/>
    <cellStyle name="Accent3 - 40% 35" xfId="5569" xr:uid="{00000000-0005-0000-0000-0000AD150000}"/>
    <cellStyle name="Accent3 - 40% 36" xfId="5570" xr:uid="{00000000-0005-0000-0000-0000AE150000}"/>
    <cellStyle name="Accent3 - 40% 37" xfId="5571" xr:uid="{00000000-0005-0000-0000-0000AF150000}"/>
    <cellStyle name="Accent3 - 40% 38" xfId="5572" xr:uid="{00000000-0005-0000-0000-0000B0150000}"/>
    <cellStyle name="Accent3 - 40% 39" xfId="5573" xr:uid="{00000000-0005-0000-0000-0000B1150000}"/>
    <cellStyle name="Accent3 - 40% 4" xfId="5574" xr:uid="{00000000-0005-0000-0000-0000B2150000}"/>
    <cellStyle name="Accent3 - 40% 40" xfId="5575" xr:uid="{00000000-0005-0000-0000-0000B3150000}"/>
    <cellStyle name="Accent3 - 40% 41" xfId="5576" xr:uid="{00000000-0005-0000-0000-0000B4150000}"/>
    <cellStyle name="Accent3 - 40% 42" xfId="5577" xr:uid="{00000000-0005-0000-0000-0000B5150000}"/>
    <cellStyle name="Accent3 - 40% 43" xfId="5578" xr:uid="{00000000-0005-0000-0000-0000B6150000}"/>
    <cellStyle name="Accent3 - 40% 44" xfId="5579" xr:uid="{00000000-0005-0000-0000-0000B7150000}"/>
    <cellStyle name="Accent3 - 40% 45" xfId="5580" xr:uid="{00000000-0005-0000-0000-0000B8150000}"/>
    <cellStyle name="Accent3 - 40% 46" xfId="5581" xr:uid="{00000000-0005-0000-0000-0000B9150000}"/>
    <cellStyle name="Accent3 - 40% 47" xfId="5582" xr:uid="{00000000-0005-0000-0000-0000BA150000}"/>
    <cellStyle name="Accent3 - 40% 48" xfId="5583" xr:uid="{00000000-0005-0000-0000-0000BB150000}"/>
    <cellStyle name="Accent3 - 40% 49" xfId="5584" xr:uid="{00000000-0005-0000-0000-0000BC150000}"/>
    <cellStyle name="Accent3 - 40% 5" xfId="5585" xr:uid="{00000000-0005-0000-0000-0000BD150000}"/>
    <cellStyle name="Accent3 - 40% 50" xfId="5586" xr:uid="{00000000-0005-0000-0000-0000BE150000}"/>
    <cellStyle name="Accent3 - 40% 51" xfId="5587" xr:uid="{00000000-0005-0000-0000-0000BF150000}"/>
    <cellStyle name="Accent3 - 40% 52" xfId="5588" xr:uid="{00000000-0005-0000-0000-0000C0150000}"/>
    <cellStyle name="Accent3 - 40% 6" xfId="5589" xr:uid="{00000000-0005-0000-0000-0000C1150000}"/>
    <cellStyle name="Accent3 - 40% 7" xfId="5590" xr:uid="{00000000-0005-0000-0000-0000C2150000}"/>
    <cellStyle name="Accent3 - 40% 8" xfId="5591" xr:uid="{00000000-0005-0000-0000-0000C3150000}"/>
    <cellStyle name="Accent3 - 40% 9" xfId="5592" xr:uid="{00000000-0005-0000-0000-0000C4150000}"/>
    <cellStyle name="Accent3 - 60%" xfId="5593" xr:uid="{00000000-0005-0000-0000-0000C5150000}"/>
    <cellStyle name="Accent3 - 60% 10" xfId="5594" xr:uid="{00000000-0005-0000-0000-0000C6150000}"/>
    <cellStyle name="Accent3 - 60% 11" xfId="5595" xr:uid="{00000000-0005-0000-0000-0000C7150000}"/>
    <cellStyle name="Accent3 - 60% 12" xfId="5596" xr:uid="{00000000-0005-0000-0000-0000C8150000}"/>
    <cellStyle name="Accent3 - 60% 13" xfId="5597" xr:uid="{00000000-0005-0000-0000-0000C9150000}"/>
    <cellStyle name="Accent3 - 60% 14" xfId="5598" xr:uid="{00000000-0005-0000-0000-0000CA150000}"/>
    <cellStyle name="Accent3 - 60% 15" xfId="5599" xr:uid="{00000000-0005-0000-0000-0000CB150000}"/>
    <cellStyle name="Accent3 - 60% 16" xfId="5600" xr:uid="{00000000-0005-0000-0000-0000CC150000}"/>
    <cellStyle name="Accent3 - 60% 17" xfId="5601" xr:uid="{00000000-0005-0000-0000-0000CD150000}"/>
    <cellStyle name="Accent3 - 60% 18" xfId="5602" xr:uid="{00000000-0005-0000-0000-0000CE150000}"/>
    <cellStyle name="Accent3 - 60% 19" xfId="5603" xr:uid="{00000000-0005-0000-0000-0000CF150000}"/>
    <cellStyle name="Accent3 - 60% 2" xfId="5604" xr:uid="{00000000-0005-0000-0000-0000D0150000}"/>
    <cellStyle name="Accent3 - 60% 2 2" xfId="5605" xr:uid="{00000000-0005-0000-0000-0000D1150000}"/>
    <cellStyle name="Accent3 - 60% 2 3" xfId="5606" xr:uid="{00000000-0005-0000-0000-0000D2150000}"/>
    <cellStyle name="Accent3 - 60% 20" xfId="5607" xr:uid="{00000000-0005-0000-0000-0000D3150000}"/>
    <cellStyle name="Accent3 - 60% 21" xfId="5608" xr:uid="{00000000-0005-0000-0000-0000D4150000}"/>
    <cellStyle name="Accent3 - 60% 22" xfId="5609" xr:uid="{00000000-0005-0000-0000-0000D5150000}"/>
    <cellStyle name="Accent3 - 60% 23" xfId="5610" xr:uid="{00000000-0005-0000-0000-0000D6150000}"/>
    <cellStyle name="Accent3 - 60% 24" xfId="5611" xr:uid="{00000000-0005-0000-0000-0000D7150000}"/>
    <cellStyle name="Accent3 - 60% 25" xfId="5612" xr:uid="{00000000-0005-0000-0000-0000D8150000}"/>
    <cellStyle name="Accent3 - 60% 26" xfId="5613" xr:uid="{00000000-0005-0000-0000-0000D9150000}"/>
    <cellStyle name="Accent3 - 60% 27" xfId="5614" xr:uid="{00000000-0005-0000-0000-0000DA150000}"/>
    <cellStyle name="Accent3 - 60% 28" xfId="5615" xr:uid="{00000000-0005-0000-0000-0000DB150000}"/>
    <cellStyle name="Accent3 - 60% 29" xfId="5616" xr:uid="{00000000-0005-0000-0000-0000DC150000}"/>
    <cellStyle name="Accent3 - 60% 3" xfId="5617" xr:uid="{00000000-0005-0000-0000-0000DD150000}"/>
    <cellStyle name="Accent3 - 60% 30" xfId="5618" xr:uid="{00000000-0005-0000-0000-0000DE150000}"/>
    <cellStyle name="Accent3 - 60% 31" xfId="5619" xr:uid="{00000000-0005-0000-0000-0000DF150000}"/>
    <cellStyle name="Accent3 - 60% 32" xfId="5620" xr:uid="{00000000-0005-0000-0000-0000E0150000}"/>
    <cellStyle name="Accent3 - 60% 33" xfId="5621" xr:uid="{00000000-0005-0000-0000-0000E1150000}"/>
    <cellStyle name="Accent3 - 60% 34" xfId="5622" xr:uid="{00000000-0005-0000-0000-0000E2150000}"/>
    <cellStyle name="Accent3 - 60% 35" xfId="5623" xr:uid="{00000000-0005-0000-0000-0000E3150000}"/>
    <cellStyle name="Accent3 - 60% 36" xfId="5624" xr:uid="{00000000-0005-0000-0000-0000E4150000}"/>
    <cellStyle name="Accent3 - 60% 37" xfId="5625" xr:uid="{00000000-0005-0000-0000-0000E5150000}"/>
    <cellStyle name="Accent3 - 60% 38" xfId="5626" xr:uid="{00000000-0005-0000-0000-0000E6150000}"/>
    <cellStyle name="Accent3 - 60% 39" xfId="5627" xr:uid="{00000000-0005-0000-0000-0000E7150000}"/>
    <cellStyle name="Accent3 - 60% 4" xfId="5628" xr:uid="{00000000-0005-0000-0000-0000E8150000}"/>
    <cellStyle name="Accent3 - 60% 40" xfId="5629" xr:uid="{00000000-0005-0000-0000-0000E9150000}"/>
    <cellStyle name="Accent3 - 60% 41" xfId="5630" xr:uid="{00000000-0005-0000-0000-0000EA150000}"/>
    <cellStyle name="Accent3 - 60% 42" xfId="5631" xr:uid="{00000000-0005-0000-0000-0000EB150000}"/>
    <cellStyle name="Accent3 - 60% 43" xfId="5632" xr:uid="{00000000-0005-0000-0000-0000EC150000}"/>
    <cellStyle name="Accent3 - 60% 44" xfId="5633" xr:uid="{00000000-0005-0000-0000-0000ED150000}"/>
    <cellStyle name="Accent3 - 60% 45" xfId="5634" xr:uid="{00000000-0005-0000-0000-0000EE150000}"/>
    <cellStyle name="Accent3 - 60% 46" xfId="5635" xr:uid="{00000000-0005-0000-0000-0000EF150000}"/>
    <cellStyle name="Accent3 - 60% 47" xfId="5636" xr:uid="{00000000-0005-0000-0000-0000F0150000}"/>
    <cellStyle name="Accent3 - 60% 48" xfId="5637" xr:uid="{00000000-0005-0000-0000-0000F1150000}"/>
    <cellStyle name="Accent3 - 60% 49" xfId="5638" xr:uid="{00000000-0005-0000-0000-0000F2150000}"/>
    <cellStyle name="Accent3 - 60% 5" xfId="5639" xr:uid="{00000000-0005-0000-0000-0000F3150000}"/>
    <cellStyle name="Accent3 - 60% 50" xfId="5640" xr:uid="{00000000-0005-0000-0000-0000F4150000}"/>
    <cellStyle name="Accent3 - 60% 51" xfId="5641" xr:uid="{00000000-0005-0000-0000-0000F5150000}"/>
    <cellStyle name="Accent3 - 60% 52" xfId="5642" xr:uid="{00000000-0005-0000-0000-0000F6150000}"/>
    <cellStyle name="Accent3 - 60% 6" xfId="5643" xr:uid="{00000000-0005-0000-0000-0000F7150000}"/>
    <cellStyle name="Accent3 - 60% 7" xfId="5644" xr:uid="{00000000-0005-0000-0000-0000F8150000}"/>
    <cellStyle name="Accent3 - 60% 8" xfId="5645" xr:uid="{00000000-0005-0000-0000-0000F9150000}"/>
    <cellStyle name="Accent3 - 60% 9" xfId="5646" xr:uid="{00000000-0005-0000-0000-0000FA150000}"/>
    <cellStyle name="Accent4 - 20%" xfId="5647" xr:uid="{00000000-0005-0000-0000-0000FB150000}"/>
    <cellStyle name="Accent4 - 20% 10" xfId="5648" xr:uid="{00000000-0005-0000-0000-0000FC150000}"/>
    <cellStyle name="Accent4 - 20% 11" xfId="5649" xr:uid="{00000000-0005-0000-0000-0000FD150000}"/>
    <cellStyle name="Accent4 - 20% 12" xfId="5650" xr:uid="{00000000-0005-0000-0000-0000FE150000}"/>
    <cellStyle name="Accent4 - 20% 13" xfId="5651" xr:uid="{00000000-0005-0000-0000-0000FF150000}"/>
    <cellStyle name="Accent4 - 20% 14" xfId="5652" xr:uid="{00000000-0005-0000-0000-000000160000}"/>
    <cellStyle name="Accent4 - 20% 15" xfId="5653" xr:uid="{00000000-0005-0000-0000-000001160000}"/>
    <cellStyle name="Accent4 - 20% 16" xfId="5654" xr:uid="{00000000-0005-0000-0000-000002160000}"/>
    <cellStyle name="Accent4 - 20% 17" xfId="5655" xr:uid="{00000000-0005-0000-0000-000003160000}"/>
    <cellStyle name="Accent4 - 20% 18" xfId="5656" xr:uid="{00000000-0005-0000-0000-000004160000}"/>
    <cellStyle name="Accent4 - 20% 19" xfId="5657" xr:uid="{00000000-0005-0000-0000-000005160000}"/>
    <cellStyle name="Accent4 - 20% 2" xfId="5658" xr:uid="{00000000-0005-0000-0000-000006160000}"/>
    <cellStyle name="Accent4 - 20% 2 2" xfId="5659" xr:uid="{00000000-0005-0000-0000-000007160000}"/>
    <cellStyle name="Accent4 - 20% 2 3" xfId="5660" xr:uid="{00000000-0005-0000-0000-000008160000}"/>
    <cellStyle name="Accent4 - 20% 20" xfId="5661" xr:uid="{00000000-0005-0000-0000-000009160000}"/>
    <cellStyle name="Accent4 - 20% 21" xfId="5662" xr:uid="{00000000-0005-0000-0000-00000A160000}"/>
    <cellStyle name="Accent4 - 20% 22" xfId="5663" xr:uid="{00000000-0005-0000-0000-00000B160000}"/>
    <cellStyle name="Accent4 - 20% 23" xfId="5664" xr:uid="{00000000-0005-0000-0000-00000C160000}"/>
    <cellStyle name="Accent4 - 20% 24" xfId="5665" xr:uid="{00000000-0005-0000-0000-00000D160000}"/>
    <cellStyle name="Accent4 - 20% 25" xfId="5666" xr:uid="{00000000-0005-0000-0000-00000E160000}"/>
    <cellStyle name="Accent4 - 20% 26" xfId="5667" xr:uid="{00000000-0005-0000-0000-00000F160000}"/>
    <cellStyle name="Accent4 - 20% 27" xfId="5668" xr:uid="{00000000-0005-0000-0000-000010160000}"/>
    <cellStyle name="Accent4 - 20% 28" xfId="5669" xr:uid="{00000000-0005-0000-0000-000011160000}"/>
    <cellStyle name="Accent4 - 20% 29" xfId="5670" xr:uid="{00000000-0005-0000-0000-000012160000}"/>
    <cellStyle name="Accent4 - 20% 3" xfId="5671" xr:uid="{00000000-0005-0000-0000-000013160000}"/>
    <cellStyle name="Accent4 - 20% 30" xfId="5672" xr:uid="{00000000-0005-0000-0000-000014160000}"/>
    <cellStyle name="Accent4 - 20% 31" xfId="5673" xr:uid="{00000000-0005-0000-0000-000015160000}"/>
    <cellStyle name="Accent4 - 20% 32" xfId="5674" xr:uid="{00000000-0005-0000-0000-000016160000}"/>
    <cellStyle name="Accent4 - 20% 33" xfId="5675" xr:uid="{00000000-0005-0000-0000-000017160000}"/>
    <cellStyle name="Accent4 - 20% 34" xfId="5676" xr:uid="{00000000-0005-0000-0000-000018160000}"/>
    <cellStyle name="Accent4 - 20% 35" xfId="5677" xr:uid="{00000000-0005-0000-0000-000019160000}"/>
    <cellStyle name="Accent4 - 20% 36" xfId="5678" xr:uid="{00000000-0005-0000-0000-00001A160000}"/>
    <cellStyle name="Accent4 - 20% 37" xfId="5679" xr:uid="{00000000-0005-0000-0000-00001B160000}"/>
    <cellStyle name="Accent4 - 20% 38" xfId="5680" xr:uid="{00000000-0005-0000-0000-00001C160000}"/>
    <cellStyle name="Accent4 - 20% 39" xfId="5681" xr:uid="{00000000-0005-0000-0000-00001D160000}"/>
    <cellStyle name="Accent4 - 20% 4" xfId="5682" xr:uid="{00000000-0005-0000-0000-00001E160000}"/>
    <cellStyle name="Accent4 - 20% 40" xfId="5683" xr:uid="{00000000-0005-0000-0000-00001F160000}"/>
    <cellStyle name="Accent4 - 20% 41" xfId="5684" xr:uid="{00000000-0005-0000-0000-000020160000}"/>
    <cellStyle name="Accent4 - 20% 42" xfId="5685" xr:uid="{00000000-0005-0000-0000-000021160000}"/>
    <cellStyle name="Accent4 - 20% 43" xfId="5686" xr:uid="{00000000-0005-0000-0000-000022160000}"/>
    <cellStyle name="Accent4 - 20% 44" xfId="5687" xr:uid="{00000000-0005-0000-0000-000023160000}"/>
    <cellStyle name="Accent4 - 20% 45" xfId="5688" xr:uid="{00000000-0005-0000-0000-000024160000}"/>
    <cellStyle name="Accent4 - 20% 46" xfId="5689" xr:uid="{00000000-0005-0000-0000-000025160000}"/>
    <cellStyle name="Accent4 - 20% 47" xfId="5690" xr:uid="{00000000-0005-0000-0000-000026160000}"/>
    <cellStyle name="Accent4 - 20% 48" xfId="5691" xr:uid="{00000000-0005-0000-0000-000027160000}"/>
    <cellStyle name="Accent4 - 20% 49" xfId="5692" xr:uid="{00000000-0005-0000-0000-000028160000}"/>
    <cellStyle name="Accent4 - 20% 5" xfId="5693" xr:uid="{00000000-0005-0000-0000-000029160000}"/>
    <cellStyle name="Accent4 - 20% 50" xfId="5694" xr:uid="{00000000-0005-0000-0000-00002A160000}"/>
    <cellStyle name="Accent4 - 20% 51" xfId="5695" xr:uid="{00000000-0005-0000-0000-00002B160000}"/>
    <cellStyle name="Accent4 - 20% 52" xfId="5696" xr:uid="{00000000-0005-0000-0000-00002C160000}"/>
    <cellStyle name="Accent4 - 20% 6" xfId="5697" xr:uid="{00000000-0005-0000-0000-00002D160000}"/>
    <cellStyle name="Accent4 - 20% 7" xfId="5698" xr:uid="{00000000-0005-0000-0000-00002E160000}"/>
    <cellStyle name="Accent4 - 20% 8" xfId="5699" xr:uid="{00000000-0005-0000-0000-00002F160000}"/>
    <cellStyle name="Accent4 - 20% 9" xfId="5700" xr:uid="{00000000-0005-0000-0000-000030160000}"/>
    <cellStyle name="Accent4 - 40%" xfId="5701" xr:uid="{00000000-0005-0000-0000-000031160000}"/>
    <cellStyle name="Accent4 - 40% 10" xfId="5702" xr:uid="{00000000-0005-0000-0000-000032160000}"/>
    <cellStyle name="Accent4 - 40% 11" xfId="5703" xr:uid="{00000000-0005-0000-0000-000033160000}"/>
    <cellStyle name="Accent4 - 40% 12" xfId="5704" xr:uid="{00000000-0005-0000-0000-000034160000}"/>
    <cellStyle name="Accent4 - 40% 13" xfId="5705" xr:uid="{00000000-0005-0000-0000-000035160000}"/>
    <cellStyle name="Accent4 - 40% 14" xfId="5706" xr:uid="{00000000-0005-0000-0000-000036160000}"/>
    <cellStyle name="Accent4 - 40% 15" xfId="5707" xr:uid="{00000000-0005-0000-0000-000037160000}"/>
    <cellStyle name="Accent4 - 40% 16" xfId="5708" xr:uid="{00000000-0005-0000-0000-000038160000}"/>
    <cellStyle name="Accent4 - 40% 17" xfId="5709" xr:uid="{00000000-0005-0000-0000-000039160000}"/>
    <cellStyle name="Accent4 - 40% 18" xfId="5710" xr:uid="{00000000-0005-0000-0000-00003A160000}"/>
    <cellStyle name="Accent4 - 40% 19" xfId="5711" xr:uid="{00000000-0005-0000-0000-00003B160000}"/>
    <cellStyle name="Accent4 - 40% 2" xfId="5712" xr:uid="{00000000-0005-0000-0000-00003C160000}"/>
    <cellStyle name="Accent4 - 40% 2 2" xfId="5713" xr:uid="{00000000-0005-0000-0000-00003D160000}"/>
    <cellStyle name="Accent4 - 40% 2 3" xfId="5714" xr:uid="{00000000-0005-0000-0000-00003E160000}"/>
    <cellStyle name="Accent4 - 40% 20" xfId="5715" xr:uid="{00000000-0005-0000-0000-00003F160000}"/>
    <cellStyle name="Accent4 - 40% 21" xfId="5716" xr:uid="{00000000-0005-0000-0000-000040160000}"/>
    <cellStyle name="Accent4 - 40% 22" xfId="5717" xr:uid="{00000000-0005-0000-0000-000041160000}"/>
    <cellStyle name="Accent4 - 40% 23" xfId="5718" xr:uid="{00000000-0005-0000-0000-000042160000}"/>
    <cellStyle name="Accent4 - 40% 24" xfId="5719" xr:uid="{00000000-0005-0000-0000-000043160000}"/>
    <cellStyle name="Accent4 - 40% 25" xfId="5720" xr:uid="{00000000-0005-0000-0000-000044160000}"/>
    <cellStyle name="Accent4 - 40% 26" xfId="5721" xr:uid="{00000000-0005-0000-0000-000045160000}"/>
    <cellStyle name="Accent4 - 40% 27" xfId="5722" xr:uid="{00000000-0005-0000-0000-000046160000}"/>
    <cellStyle name="Accent4 - 40% 28" xfId="5723" xr:uid="{00000000-0005-0000-0000-000047160000}"/>
    <cellStyle name="Accent4 - 40% 29" xfId="5724" xr:uid="{00000000-0005-0000-0000-000048160000}"/>
    <cellStyle name="Accent4 - 40% 3" xfId="5725" xr:uid="{00000000-0005-0000-0000-000049160000}"/>
    <cellStyle name="Accent4 - 40% 30" xfId="5726" xr:uid="{00000000-0005-0000-0000-00004A160000}"/>
    <cellStyle name="Accent4 - 40% 31" xfId="5727" xr:uid="{00000000-0005-0000-0000-00004B160000}"/>
    <cellStyle name="Accent4 - 40% 32" xfId="5728" xr:uid="{00000000-0005-0000-0000-00004C160000}"/>
    <cellStyle name="Accent4 - 40% 33" xfId="5729" xr:uid="{00000000-0005-0000-0000-00004D160000}"/>
    <cellStyle name="Accent4 - 40% 34" xfId="5730" xr:uid="{00000000-0005-0000-0000-00004E160000}"/>
    <cellStyle name="Accent4 - 40% 35" xfId="5731" xr:uid="{00000000-0005-0000-0000-00004F160000}"/>
    <cellStyle name="Accent4 - 40% 36" xfId="5732" xr:uid="{00000000-0005-0000-0000-000050160000}"/>
    <cellStyle name="Accent4 - 40% 37" xfId="5733" xr:uid="{00000000-0005-0000-0000-000051160000}"/>
    <cellStyle name="Accent4 - 40% 38" xfId="5734" xr:uid="{00000000-0005-0000-0000-000052160000}"/>
    <cellStyle name="Accent4 - 40% 39" xfId="5735" xr:uid="{00000000-0005-0000-0000-000053160000}"/>
    <cellStyle name="Accent4 - 40% 4" xfId="5736" xr:uid="{00000000-0005-0000-0000-000054160000}"/>
    <cellStyle name="Accent4 - 40% 40" xfId="5737" xr:uid="{00000000-0005-0000-0000-000055160000}"/>
    <cellStyle name="Accent4 - 40% 41" xfId="5738" xr:uid="{00000000-0005-0000-0000-000056160000}"/>
    <cellStyle name="Accent4 - 40% 42" xfId="5739" xr:uid="{00000000-0005-0000-0000-000057160000}"/>
    <cellStyle name="Accent4 - 40% 43" xfId="5740" xr:uid="{00000000-0005-0000-0000-000058160000}"/>
    <cellStyle name="Accent4 - 40% 44" xfId="5741" xr:uid="{00000000-0005-0000-0000-000059160000}"/>
    <cellStyle name="Accent4 - 40% 45" xfId="5742" xr:uid="{00000000-0005-0000-0000-00005A160000}"/>
    <cellStyle name="Accent4 - 40% 46" xfId="5743" xr:uid="{00000000-0005-0000-0000-00005B160000}"/>
    <cellStyle name="Accent4 - 40% 47" xfId="5744" xr:uid="{00000000-0005-0000-0000-00005C160000}"/>
    <cellStyle name="Accent4 - 40% 48" xfId="5745" xr:uid="{00000000-0005-0000-0000-00005D160000}"/>
    <cellStyle name="Accent4 - 40% 49" xfId="5746" xr:uid="{00000000-0005-0000-0000-00005E160000}"/>
    <cellStyle name="Accent4 - 40% 5" xfId="5747" xr:uid="{00000000-0005-0000-0000-00005F160000}"/>
    <cellStyle name="Accent4 - 40% 50" xfId="5748" xr:uid="{00000000-0005-0000-0000-000060160000}"/>
    <cellStyle name="Accent4 - 40% 51" xfId="5749" xr:uid="{00000000-0005-0000-0000-000061160000}"/>
    <cellStyle name="Accent4 - 40% 52" xfId="5750" xr:uid="{00000000-0005-0000-0000-000062160000}"/>
    <cellStyle name="Accent4 - 40% 6" xfId="5751" xr:uid="{00000000-0005-0000-0000-000063160000}"/>
    <cellStyle name="Accent4 - 40% 7" xfId="5752" xr:uid="{00000000-0005-0000-0000-000064160000}"/>
    <cellStyle name="Accent4 - 40% 8" xfId="5753" xr:uid="{00000000-0005-0000-0000-000065160000}"/>
    <cellStyle name="Accent4 - 40% 9" xfId="5754" xr:uid="{00000000-0005-0000-0000-000066160000}"/>
    <cellStyle name="Accent4 - 60%" xfId="5755" xr:uid="{00000000-0005-0000-0000-000067160000}"/>
    <cellStyle name="Accent4 - 60% 10" xfId="5756" xr:uid="{00000000-0005-0000-0000-000068160000}"/>
    <cellStyle name="Accent4 - 60% 11" xfId="5757" xr:uid="{00000000-0005-0000-0000-000069160000}"/>
    <cellStyle name="Accent4 - 60% 12" xfId="5758" xr:uid="{00000000-0005-0000-0000-00006A160000}"/>
    <cellStyle name="Accent4 - 60% 13" xfId="5759" xr:uid="{00000000-0005-0000-0000-00006B160000}"/>
    <cellStyle name="Accent4 - 60% 14" xfId="5760" xr:uid="{00000000-0005-0000-0000-00006C160000}"/>
    <cellStyle name="Accent4 - 60% 15" xfId="5761" xr:uid="{00000000-0005-0000-0000-00006D160000}"/>
    <cellStyle name="Accent4 - 60% 16" xfId="5762" xr:uid="{00000000-0005-0000-0000-00006E160000}"/>
    <cellStyle name="Accent4 - 60% 17" xfId="5763" xr:uid="{00000000-0005-0000-0000-00006F160000}"/>
    <cellStyle name="Accent4 - 60% 18" xfId="5764" xr:uid="{00000000-0005-0000-0000-000070160000}"/>
    <cellStyle name="Accent4 - 60% 19" xfId="5765" xr:uid="{00000000-0005-0000-0000-000071160000}"/>
    <cellStyle name="Accent4 - 60% 2" xfId="5766" xr:uid="{00000000-0005-0000-0000-000072160000}"/>
    <cellStyle name="Accent4 - 60% 2 2" xfId="5767" xr:uid="{00000000-0005-0000-0000-000073160000}"/>
    <cellStyle name="Accent4 - 60% 2 3" xfId="5768" xr:uid="{00000000-0005-0000-0000-000074160000}"/>
    <cellStyle name="Accent4 - 60% 20" xfId="5769" xr:uid="{00000000-0005-0000-0000-000075160000}"/>
    <cellStyle name="Accent4 - 60% 21" xfId="5770" xr:uid="{00000000-0005-0000-0000-000076160000}"/>
    <cellStyle name="Accent4 - 60% 22" xfId="5771" xr:uid="{00000000-0005-0000-0000-000077160000}"/>
    <cellStyle name="Accent4 - 60% 23" xfId="5772" xr:uid="{00000000-0005-0000-0000-000078160000}"/>
    <cellStyle name="Accent4 - 60% 24" xfId="5773" xr:uid="{00000000-0005-0000-0000-000079160000}"/>
    <cellStyle name="Accent4 - 60% 25" xfId="5774" xr:uid="{00000000-0005-0000-0000-00007A160000}"/>
    <cellStyle name="Accent4 - 60% 26" xfId="5775" xr:uid="{00000000-0005-0000-0000-00007B160000}"/>
    <cellStyle name="Accent4 - 60% 27" xfId="5776" xr:uid="{00000000-0005-0000-0000-00007C160000}"/>
    <cellStyle name="Accent4 - 60% 28" xfId="5777" xr:uid="{00000000-0005-0000-0000-00007D160000}"/>
    <cellStyle name="Accent4 - 60% 29" xfId="5778" xr:uid="{00000000-0005-0000-0000-00007E160000}"/>
    <cellStyle name="Accent4 - 60% 3" xfId="5779" xr:uid="{00000000-0005-0000-0000-00007F160000}"/>
    <cellStyle name="Accent4 - 60% 30" xfId="5780" xr:uid="{00000000-0005-0000-0000-000080160000}"/>
    <cellStyle name="Accent4 - 60% 31" xfId="5781" xr:uid="{00000000-0005-0000-0000-000081160000}"/>
    <cellStyle name="Accent4 - 60% 32" xfId="5782" xr:uid="{00000000-0005-0000-0000-000082160000}"/>
    <cellStyle name="Accent4 - 60% 33" xfId="5783" xr:uid="{00000000-0005-0000-0000-000083160000}"/>
    <cellStyle name="Accent4 - 60% 34" xfId="5784" xr:uid="{00000000-0005-0000-0000-000084160000}"/>
    <cellStyle name="Accent4 - 60% 35" xfId="5785" xr:uid="{00000000-0005-0000-0000-000085160000}"/>
    <cellStyle name="Accent4 - 60% 36" xfId="5786" xr:uid="{00000000-0005-0000-0000-000086160000}"/>
    <cellStyle name="Accent4 - 60% 37" xfId="5787" xr:uid="{00000000-0005-0000-0000-000087160000}"/>
    <cellStyle name="Accent4 - 60% 38" xfId="5788" xr:uid="{00000000-0005-0000-0000-000088160000}"/>
    <cellStyle name="Accent4 - 60% 39" xfId="5789" xr:uid="{00000000-0005-0000-0000-000089160000}"/>
    <cellStyle name="Accent4 - 60% 4" xfId="5790" xr:uid="{00000000-0005-0000-0000-00008A160000}"/>
    <cellStyle name="Accent4 - 60% 40" xfId="5791" xr:uid="{00000000-0005-0000-0000-00008B160000}"/>
    <cellStyle name="Accent4 - 60% 41" xfId="5792" xr:uid="{00000000-0005-0000-0000-00008C160000}"/>
    <cellStyle name="Accent4 - 60% 42" xfId="5793" xr:uid="{00000000-0005-0000-0000-00008D160000}"/>
    <cellStyle name="Accent4 - 60% 43" xfId="5794" xr:uid="{00000000-0005-0000-0000-00008E160000}"/>
    <cellStyle name="Accent4 - 60% 44" xfId="5795" xr:uid="{00000000-0005-0000-0000-00008F160000}"/>
    <cellStyle name="Accent4 - 60% 45" xfId="5796" xr:uid="{00000000-0005-0000-0000-000090160000}"/>
    <cellStyle name="Accent4 - 60% 46" xfId="5797" xr:uid="{00000000-0005-0000-0000-000091160000}"/>
    <cellStyle name="Accent4 - 60% 47" xfId="5798" xr:uid="{00000000-0005-0000-0000-000092160000}"/>
    <cellStyle name="Accent4 - 60% 48" xfId="5799" xr:uid="{00000000-0005-0000-0000-000093160000}"/>
    <cellStyle name="Accent4 - 60% 49" xfId="5800" xr:uid="{00000000-0005-0000-0000-000094160000}"/>
    <cellStyle name="Accent4 - 60% 5" xfId="5801" xr:uid="{00000000-0005-0000-0000-000095160000}"/>
    <cellStyle name="Accent4 - 60% 50" xfId="5802" xr:uid="{00000000-0005-0000-0000-000096160000}"/>
    <cellStyle name="Accent4 - 60% 51" xfId="5803" xr:uid="{00000000-0005-0000-0000-000097160000}"/>
    <cellStyle name="Accent4 - 60% 52" xfId="5804" xr:uid="{00000000-0005-0000-0000-000098160000}"/>
    <cellStyle name="Accent4 - 60% 6" xfId="5805" xr:uid="{00000000-0005-0000-0000-000099160000}"/>
    <cellStyle name="Accent4 - 60% 7" xfId="5806" xr:uid="{00000000-0005-0000-0000-00009A160000}"/>
    <cellStyle name="Accent4 - 60% 8" xfId="5807" xr:uid="{00000000-0005-0000-0000-00009B160000}"/>
    <cellStyle name="Accent4 - 60% 9" xfId="5808" xr:uid="{00000000-0005-0000-0000-00009C160000}"/>
    <cellStyle name="Accent5 - 20%" xfId="5809" xr:uid="{00000000-0005-0000-0000-00009D160000}"/>
    <cellStyle name="Accent5 - 20% 10" xfId="5810" xr:uid="{00000000-0005-0000-0000-00009E160000}"/>
    <cellStyle name="Accent5 - 20% 11" xfId="5811" xr:uid="{00000000-0005-0000-0000-00009F160000}"/>
    <cellStyle name="Accent5 - 20% 12" xfId="5812" xr:uid="{00000000-0005-0000-0000-0000A0160000}"/>
    <cellStyle name="Accent5 - 20% 13" xfId="5813" xr:uid="{00000000-0005-0000-0000-0000A1160000}"/>
    <cellStyle name="Accent5 - 20% 14" xfId="5814" xr:uid="{00000000-0005-0000-0000-0000A2160000}"/>
    <cellStyle name="Accent5 - 20% 15" xfId="5815" xr:uid="{00000000-0005-0000-0000-0000A3160000}"/>
    <cellStyle name="Accent5 - 20% 16" xfId="5816" xr:uid="{00000000-0005-0000-0000-0000A4160000}"/>
    <cellStyle name="Accent5 - 20% 17" xfId="5817" xr:uid="{00000000-0005-0000-0000-0000A5160000}"/>
    <cellStyle name="Accent5 - 20% 18" xfId="5818" xr:uid="{00000000-0005-0000-0000-0000A6160000}"/>
    <cellStyle name="Accent5 - 20% 19" xfId="5819" xr:uid="{00000000-0005-0000-0000-0000A7160000}"/>
    <cellStyle name="Accent5 - 20% 2" xfId="5820" xr:uid="{00000000-0005-0000-0000-0000A8160000}"/>
    <cellStyle name="Accent5 - 20% 2 2" xfId="5821" xr:uid="{00000000-0005-0000-0000-0000A9160000}"/>
    <cellStyle name="Accent5 - 20% 2 3" xfId="5822" xr:uid="{00000000-0005-0000-0000-0000AA160000}"/>
    <cellStyle name="Accent5 - 20% 20" xfId="5823" xr:uid="{00000000-0005-0000-0000-0000AB160000}"/>
    <cellStyle name="Accent5 - 20% 21" xfId="5824" xr:uid="{00000000-0005-0000-0000-0000AC160000}"/>
    <cellStyle name="Accent5 - 20% 22" xfId="5825" xr:uid="{00000000-0005-0000-0000-0000AD160000}"/>
    <cellStyle name="Accent5 - 20% 23" xfId="5826" xr:uid="{00000000-0005-0000-0000-0000AE160000}"/>
    <cellStyle name="Accent5 - 20% 24" xfId="5827" xr:uid="{00000000-0005-0000-0000-0000AF160000}"/>
    <cellStyle name="Accent5 - 20% 25" xfId="5828" xr:uid="{00000000-0005-0000-0000-0000B0160000}"/>
    <cellStyle name="Accent5 - 20% 26" xfId="5829" xr:uid="{00000000-0005-0000-0000-0000B1160000}"/>
    <cellStyle name="Accent5 - 20% 27" xfId="5830" xr:uid="{00000000-0005-0000-0000-0000B2160000}"/>
    <cellStyle name="Accent5 - 20% 28" xfId="5831" xr:uid="{00000000-0005-0000-0000-0000B3160000}"/>
    <cellStyle name="Accent5 - 20% 29" xfId="5832" xr:uid="{00000000-0005-0000-0000-0000B4160000}"/>
    <cellStyle name="Accent5 - 20% 3" xfId="5833" xr:uid="{00000000-0005-0000-0000-0000B5160000}"/>
    <cellStyle name="Accent5 - 20% 30" xfId="5834" xr:uid="{00000000-0005-0000-0000-0000B6160000}"/>
    <cellStyle name="Accent5 - 20% 31" xfId="5835" xr:uid="{00000000-0005-0000-0000-0000B7160000}"/>
    <cellStyle name="Accent5 - 20% 32" xfId="5836" xr:uid="{00000000-0005-0000-0000-0000B8160000}"/>
    <cellStyle name="Accent5 - 20% 33" xfId="5837" xr:uid="{00000000-0005-0000-0000-0000B9160000}"/>
    <cellStyle name="Accent5 - 20% 34" xfId="5838" xr:uid="{00000000-0005-0000-0000-0000BA160000}"/>
    <cellStyle name="Accent5 - 20% 35" xfId="5839" xr:uid="{00000000-0005-0000-0000-0000BB160000}"/>
    <cellStyle name="Accent5 - 20% 36" xfId="5840" xr:uid="{00000000-0005-0000-0000-0000BC160000}"/>
    <cellStyle name="Accent5 - 20% 37" xfId="5841" xr:uid="{00000000-0005-0000-0000-0000BD160000}"/>
    <cellStyle name="Accent5 - 20% 38" xfId="5842" xr:uid="{00000000-0005-0000-0000-0000BE160000}"/>
    <cellStyle name="Accent5 - 20% 39" xfId="5843" xr:uid="{00000000-0005-0000-0000-0000BF160000}"/>
    <cellStyle name="Accent5 - 20% 4" xfId="5844" xr:uid="{00000000-0005-0000-0000-0000C0160000}"/>
    <cellStyle name="Accent5 - 20% 40" xfId="5845" xr:uid="{00000000-0005-0000-0000-0000C1160000}"/>
    <cellStyle name="Accent5 - 20% 41" xfId="5846" xr:uid="{00000000-0005-0000-0000-0000C2160000}"/>
    <cellStyle name="Accent5 - 20% 42" xfId="5847" xr:uid="{00000000-0005-0000-0000-0000C3160000}"/>
    <cellStyle name="Accent5 - 20% 43" xfId="5848" xr:uid="{00000000-0005-0000-0000-0000C4160000}"/>
    <cellStyle name="Accent5 - 20% 44" xfId="5849" xr:uid="{00000000-0005-0000-0000-0000C5160000}"/>
    <cellStyle name="Accent5 - 20% 45" xfId="5850" xr:uid="{00000000-0005-0000-0000-0000C6160000}"/>
    <cellStyle name="Accent5 - 20% 46" xfId="5851" xr:uid="{00000000-0005-0000-0000-0000C7160000}"/>
    <cellStyle name="Accent5 - 20% 47" xfId="5852" xr:uid="{00000000-0005-0000-0000-0000C8160000}"/>
    <cellStyle name="Accent5 - 20% 48" xfId="5853" xr:uid="{00000000-0005-0000-0000-0000C9160000}"/>
    <cellStyle name="Accent5 - 20% 49" xfId="5854" xr:uid="{00000000-0005-0000-0000-0000CA160000}"/>
    <cellStyle name="Accent5 - 20% 5" xfId="5855" xr:uid="{00000000-0005-0000-0000-0000CB160000}"/>
    <cellStyle name="Accent5 - 20% 50" xfId="5856" xr:uid="{00000000-0005-0000-0000-0000CC160000}"/>
    <cellStyle name="Accent5 - 20% 51" xfId="5857" xr:uid="{00000000-0005-0000-0000-0000CD160000}"/>
    <cellStyle name="Accent5 - 20% 52" xfId="5858" xr:uid="{00000000-0005-0000-0000-0000CE160000}"/>
    <cellStyle name="Accent5 - 20% 6" xfId="5859" xr:uid="{00000000-0005-0000-0000-0000CF160000}"/>
    <cellStyle name="Accent5 - 20% 7" xfId="5860" xr:uid="{00000000-0005-0000-0000-0000D0160000}"/>
    <cellStyle name="Accent5 - 20% 8" xfId="5861" xr:uid="{00000000-0005-0000-0000-0000D1160000}"/>
    <cellStyle name="Accent5 - 20% 9" xfId="5862" xr:uid="{00000000-0005-0000-0000-0000D2160000}"/>
    <cellStyle name="Accent5 - 40%" xfId="5863" xr:uid="{00000000-0005-0000-0000-0000D3160000}"/>
    <cellStyle name="Accent5 - 60%" xfId="5864" xr:uid="{00000000-0005-0000-0000-0000D4160000}"/>
    <cellStyle name="Accent5 - 60% 10" xfId="5865" xr:uid="{00000000-0005-0000-0000-0000D5160000}"/>
    <cellStyle name="Accent5 - 60% 11" xfId="5866" xr:uid="{00000000-0005-0000-0000-0000D6160000}"/>
    <cellStyle name="Accent5 - 60% 12" xfId="5867" xr:uid="{00000000-0005-0000-0000-0000D7160000}"/>
    <cellStyle name="Accent5 - 60% 13" xfId="5868" xr:uid="{00000000-0005-0000-0000-0000D8160000}"/>
    <cellStyle name="Accent5 - 60% 14" xfId="5869" xr:uid="{00000000-0005-0000-0000-0000D9160000}"/>
    <cellStyle name="Accent5 - 60% 15" xfId="5870" xr:uid="{00000000-0005-0000-0000-0000DA160000}"/>
    <cellStyle name="Accent5 - 60% 16" xfId="5871" xr:uid="{00000000-0005-0000-0000-0000DB160000}"/>
    <cellStyle name="Accent5 - 60% 17" xfId="5872" xr:uid="{00000000-0005-0000-0000-0000DC160000}"/>
    <cellStyle name="Accent5 - 60% 18" xfId="5873" xr:uid="{00000000-0005-0000-0000-0000DD160000}"/>
    <cellStyle name="Accent5 - 60% 19" xfId="5874" xr:uid="{00000000-0005-0000-0000-0000DE160000}"/>
    <cellStyle name="Accent5 - 60% 2" xfId="5875" xr:uid="{00000000-0005-0000-0000-0000DF160000}"/>
    <cellStyle name="Accent5 - 60% 2 2" xfId="5876" xr:uid="{00000000-0005-0000-0000-0000E0160000}"/>
    <cellStyle name="Accent5 - 60% 2 3" xfId="5877" xr:uid="{00000000-0005-0000-0000-0000E1160000}"/>
    <cellStyle name="Accent5 - 60% 20" xfId="5878" xr:uid="{00000000-0005-0000-0000-0000E2160000}"/>
    <cellStyle name="Accent5 - 60% 21" xfId="5879" xr:uid="{00000000-0005-0000-0000-0000E3160000}"/>
    <cellStyle name="Accent5 - 60% 22" xfId="5880" xr:uid="{00000000-0005-0000-0000-0000E4160000}"/>
    <cellStyle name="Accent5 - 60% 23" xfId="5881" xr:uid="{00000000-0005-0000-0000-0000E5160000}"/>
    <cellStyle name="Accent5 - 60% 24" xfId="5882" xr:uid="{00000000-0005-0000-0000-0000E6160000}"/>
    <cellStyle name="Accent5 - 60% 25" xfId="5883" xr:uid="{00000000-0005-0000-0000-0000E7160000}"/>
    <cellStyle name="Accent5 - 60% 26" xfId="5884" xr:uid="{00000000-0005-0000-0000-0000E8160000}"/>
    <cellStyle name="Accent5 - 60% 27" xfId="5885" xr:uid="{00000000-0005-0000-0000-0000E9160000}"/>
    <cellStyle name="Accent5 - 60% 28" xfId="5886" xr:uid="{00000000-0005-0000-0000-0000EA160000}"/>
    <cellStyle name="Accent5 - 60% 29" xfId="5887" xr:uid="{00000000-0005-0000-0000-0000EB160000}"/>
    <cellStyle name="Accent5 - 60% 3" xfId="5888" xr:uid="{00000000-0005-0000-0000-0000EC160000}"/>
    <cellStyle name="Accent5 - 60% 30" xfId="5889" xr:uid="{00000000-0005-0000-0000-0000ED160000}"/>
    <cellStyle name="Accent5 - 60% 31" xfId="5890" xr:uid="{00000000-0005-0000-0000-0000EE160000}"/>
    <cellStyle name="Accent5 - 60% 32" xfId="5891" xr:uid="{00000000-0005-0000-0000-0000EF160000}"/>
    <cellStyle name="Accent5 - 60% 33" xfId="5892" xr:uid="{00000000-0005-0000-0000-0000F0160000}"/>
    <cellStyle name="Accent5 - 60% 34" xfId="5893" xr:uid="{00000000-0005-0000-0000-0000F1160000}"/>
    <cellStyle name="Accent5 - 60% 35" xfId="5894" xr:uid="{00000000-0005-0000-0000-0000F2160000}"/>
    <cellStyle name="Accent5 - 60% 36" xfId="5895" xr:uid="{00000000-0005-0000-0000-0000F3160000}"/>
    <cellStyle name="Accent5 - 60% 37" xfId="5896" xr:uid="{00000000-0005-0000-0000-0000F4160000}"/>
    <cellStyle name="Accent5 - 60% 38" xfId="5897" xr:uid="{00000000-0005-0000-0000-0000F5160000}"/>
    <cellStyle name="Accent5 - 60% 39" xfId="5898" xr:uid="{00000000-0005-0000-0000-0000F6160000}"/>
    <cellStyle name="Accent5 - 60% 4" xfId="5899" xr:uid="{00000000-0005-0000-0000-0000F7160000}"/>
    <cellStyle name="Accent5 - 60% 40" xfId="5900" xr:uid="{00000000-0005-0000-0000-0000F8160000}"/>
    <cellStyle name="Accent5 - 60% 41" xfId="5901" xr:uid="{00000000-0005-0000-0000-0000F9160000}"/>
    <cellStyle name="Accent5 - 60% 42" xfId="5902" xr:uid="{00000000-0005-0000-0000-0000FA160000}"/>
    <cellStyle name="Accent5 - 60% 43" xfId="5903" xr:uid="{00000000-0005-0000-0000-0000FB160000}"/>
    <cellStyle name="Accent5 - 60% 44" xfId="5904" xr:uid="{00000000-0005-0000-0000-0000FC160000}"/>
    <cellStyle name="Accent5 - 60% 45" xfId="5905" xr:uid="{00000000-0005-0000-0000-0000FD160000}"/>
    <cellStyle name="Accent5 - 60% 46" xfId="5906" xr:uid="{00000000-0005-0000-0000-0000FE160000}"/>
    <cellStyle name="Accent5 - 60% 47" xfId="5907" xr:uid="{00000000-0005-0000-0000-0000FF160000}"/>
    <cellStyle name="Accent5 - 60% 48" xfId="5908" xr:uid="{00000000-0005-0000-0000-000000170000}"/>
    <cellStyle name="Accent5 - 60% 49" xfId="5909" xr:uid="{00000000-0005-0000-0000-000001170000}"/>
    <cellStyle name="Accent5 - 60% 5" xfId="5910" xr:uid="{00000000-0005-0000-0000-000002170000}"/>
    <cellStyle name="Accent5 - 60% 50" xfId="5911" xr:uid="{00000000-0005-0000-0000-000003170000}"/>
    <cellStyle name="Accent5 - 60% 51" xfId="5912" xr:uid="{00000000-0005-0000-0000-000004170000}"/>
    <cellStyle name="Accent5 - 60% 52" xfId="5913" xr:uid="{00000000-0005-0000-0000-000005170000}"/>
    <cellStyle name="Accent5 - 60% 6" xfId="5914" xr:uid="{00000000-0005-0000-0000-000006170000}"/>
    <cellStyle name="Accent5 - 60% 7" xfId="5915" xr:uid="{00000000-0005-0000-0000-000007170000}"/>
    <cellStyle name="Accent5 - 60% 8" xfId="5916" xr:uid="{00000000-0005-0000-0000-000008170000}"/>
    <cellStyle name="Accent5 - 60% 9" xfId="5917" xr:uid="{00000000-0005-0000-0000-000009170000}"/>
    <cellStyle name="Accent6 - 20%" xfId="5918" xr:uid="{00000000-0005-0000-0000-00000A170000}"/>
    <cellStyle name="Accent6 - 40%" xfId="5919" xr:uid="{00000000-0005-0000-0000-00000B170000}"/>
    <cellStyle name="Accent6 - 40% 10" xfId="5920" xr:uid="{00000000-0005-0000-0000-00000C170000}"/>
    <cellStyle name="Accent6 - 40% 11" xfId="5921" xr:uid="{00000000-0005-0000-0000-00000D170000}"/>
    <cellStyle name="Accent6 - 40% 12" xfId="5922" xr:uid="{00000000-0005-0000-0000-00000E170000}"/>
    <cellStyle name="Accent6 - 40% 13" xfId="5923" xr:uid="{00000000-0005-0000-0000-00000F170000}"/>
    <cellStyle name="Accent6 - 40% 14" xfId="5924" xr:uid="{00000000-0005-0000-0000-000010170000}"/>
    <cellStyle name="Accent6 - 40% 15" xfId="5925" xr:uid="{00000000-0005-0000-0000-000011170000}"/>
    <cellStyle name="Accent6 - 40% 16" xfId="5926" xr:uid="{00000000-0005-0000-0000-000012170000}"/>
    <cellStyle name="Accent6 - 40% 17" xfId="5927" xr:uid="{00000000-0005-0000-0000-000013170000}"/>
    <cellStyle name="Accent6 - 40% 18" xfId="5928" xr:uid="{00000000-0005-0000-0000-000014170000}"/>
    <cellStyle name="Accent6 - 40% 19" xfId="5929" xr:uid="{00000000-0005-0000-0000-000015170000}"/>
    <cellStyle name="Accent6 - 40% 2" xfId="5930" xr:uid="{00000000-0005-0000-0000-000016170000}"/>
    <cellStyle name="Accent6 - 40% 2 2" xfId="5931" xr:uid="{00000000-0005-0000-0000-000017170000}"/>
    <cellStyle name="Accent6 - 40% 2 3" xfId="5932" xr:uid="{00000000-0005-0000-0000-000018170000}"/>
    <cellStyle name="Accent6 - 40% 20" xfId="5933" xr:uid="{00000000-0005-0000-0000-000019170000}"/>
    <cellStyle name="Accent6 - 40% 21" xfId="5934" xr:uid="{00000000-0005-0000-0000-00001A170000}"/>
    <cellStyle name="Accent6 - 40% 22" xfId="5935" xr:uid="{00000000-0005-0000-0000-00001B170000}"/>
    <cellStyle name="Accent6 - 40% 23" xfId="5936" xr:uid="{00000000-0005-0000-0000-00001C170000}"/>
    <cellStyle name="Accent6 - 40% 24" xfId="5937" xr:uid="{00000000-0005-0000-0000-00001D170000}"/>
    <cellStyle name="Accent6 - 40% 25" xfId="5938" xr:uid="{00000000-0005-0000-0000-00001E170000}"/>
    <cellStyle name="Accent6 - 40% 26" xfId="5939" xr:uid="{00000000-0005-0000-0000-00001F170000}"/>
    <cellStyle name="Accent6 - 40% 27" xfId="5940" xr:uid="{00000000-0005-0000-0000-000020170000}"/>
    <cellStyle name="Accent6 - 40% 28" xfId="5941" xr:uid="{00000000-0005-0000-0000-000021170000}"/>
    <cellStyle name="Accent6 - 40% 29" xfId="5942" xr:uid="{00000000-0005-0000-0000-000022170000}"/>
    <cellStyle name="Accent6 - 40% 3" xfId="5943" xr:uid="{00000000-0005-0000-0000-000023170000}"/>
    <cellStyle name="Accent6 - 40% 30" xfId="5944" xr:uid="{00000000-0005-0000-0000-000024170000}"/>
    <cellStyle name="Accent6 - 40% 31" xfId="5945" xr:uid="{00000000-0005-0000-0000-000025170000}"/>
    <cellStyle name="Accent6 - 40% 32" xfId="5946" xr:uid="{00000000-0005-0000-0000-000026170000}"/>
    <cellStyle name="Accent6 - 40% 33" xfId="5947" xr:uid="{00000000-0005-0000-0000-000027170000}"/>
    <cellStyle name="Accent6 - 40% 34" xfId="5948" xr:uid="{00000000-0005-0000-0000-000028170000}"/>
    <cellStyle name="Accent6 - 40% 35" xfId="5949" xr:uid="{00000000-0005-0000-0000-000029170000}"/>
    <cellStyle name="Accent6 - 40% 36" xfId="5950" xr:uid="{00000000-0005-0000-0000-00002A170000}"/>
    <cellStyle name="Accent6 - 40% 37" xfId="5951" xr:uid="{00000000-0005-0000-0000-00002B170000}"/>
    <cellStyle name="Accent6 - 40% 38" xfId="5952" xr:uid="{00000000-0005-0000-0000-00002C170000}"/>
    <cellStyle name="Accent6 - 40% 39" xfId="5953" xr:uid="{00000000-0005-0000-0000-00002D170000}"/>
    <cellStyle name="Accent6 - 40% 4" xfId="5954" xr:uid="{00000000-0005-0000-0000-00002E170000}"/>
    <cellStyle name="Accent6 - 40% 40" xfId="5955" xr:uid="{00000000-0005-0000-0000-00002F170000}"/>
    <cellStyle name="Accent6 - 40% 41" xfId="5956" xr:uid="{00000000-0005-0000-0000-000030170000}"/>
    <cellStyle name="Accent6 - 40% 42" xfId="5957" xr:uid="{00000000-0005-0000-0000-000031170000}"/>
    <cellStyle name="Accent6 - 40% 43" xfId="5958" xr:uid="{00000000-0005-0000-0000-000032170000}"/>
    <cellStyle name="Accent6 - 40% 44" xfId="5959" xr:uid="{00000000-0005-0000-0000-000033170000}"/>
    <cellStyle name="Accent6 - 40% 45" xfId="5960" xr:uid="{00000000-0005-0000-0000-000034170000}"/>
    <cellStyle name="Accent6 - 40% 46" xfId="5961" xr:uid="{00000000-0005-0000-0000-000035170000}"/>
    <cellStyle name="Accent6 - 40% 47" xfId="5962" xr:uid="{00000000-0005-0000-0000-000036170000}"/>
    <cellStyle name="Accent6 - 40% 48" xfId="5963" xr:uid="{00000000-0005-0000-0000-000037170000}"/>
    <cellStyle name="Accent6 - 40% 49" xfId="5964" xr:uid="{00000000-0005-0000-0000-000038170000}"/>
    <cellStyle name="Accent6 - 40% 5" xfId="5965" xr:uid="{00000000-0005-0000-0000-000039170000}"/>
    <cellStyle name="Accent6 - 40% 50" xfId="5966" xr:uid="{00000000-0005-0000-0000-00003A170000}"/>
    <cellStyle name="Accent6 - 40% 51" xfId="5967" xr:uid="{00000000-0005-0000-0000-00003B170000}"/>
    <cellStyle name="Accent6 - 40% 52" xfId="5968" xr:uid="{00000000-0005-0000-0000-00003C170000}"/>
    <cellStyle name="Accent6 - 40% 6" xfId="5969" xr:uid="{00000000-0005-0000-0000-00003D170000}"/>
    <cellStyle name="Accent6 - 40% 7" xfId="5970" xr:uid="{00000000-0005-0000-0000-00003E170000}"/>
    <cellStyle name="Accent6 - 40% 8" xfId="5971" xr:uid="{00000000-0005-0000-0000-00003F170000}"/>
    <cellStyle name="Accent6 - 40% 9" xfId="5972" xr:uid="{00000000-0005-0000-0000-000040170000}"/>
    <cellStyle name="Accent6 - 60%" xfId="5973" xr:uid="{00000000-0005-0000-0000-000041170000}"/>
    <cellStyle name="Accent6 - 60% 10" xfId="5974" xr:uid="{00000000-0005-0000-0000-000042170000}"/>
    <cellStyle name="Accent6 - 60% 11" xfId="5975" xr:uid="{00000000-0005-0000-0000-000043170000}"/>
    <cellStyle name="Accent6 - 60% 12" xfId="5976" xr:uid="{00000000-0005-0000-0000-000044170000}"/>
    <cellStyle name="Accent6 - 60% 13" xfId="5977" xr:uid="{00000000-0005-0000-0000-000045170000}"/>
    <cellStyle name="Accent6 - 60% 14" xfId="5978" xr:uid="{00000000-0005-0000-0000-000046170000}"/>
    <cellStyle name="Accent6 - 60% 15" xfId="5979" xr:uid="{00000000-0005-0000-0000-000047170000}"/>
    <cellStyle name="Accent6 - 60% 16" xfId="5980" xr:uid="{00000000-0005-0000-0000-000048170000}"/>
    <cellStyle name="Accent6 - 60% 17" xfId="5981" xr:uid="{00000000-0005-0000-0000-000049170000}"/>
    <cellStyle name="Accent6 - 60% 18" xfId="5982" xr:uid="{00000000-0005-0000-0000-00004A170000}"/>
    <cellStyle name="Accent6 - 60% 19" xfId="5983" xr:uid="{00000000-0005-0000-0000-00004B170000}"/>
    <cellStyle name="Accent6 - 60% 2" xfId="5984" xr:uid="{00000000-0005-0000-0000-00004C170000}"/>
    <cellStyle name="Accent6 - 60% 2 2" xfId="5985" xr:uid="{00000000-0005-0000-0000-00004D170000}"/>
    <cellStyle name="Accent6 - 60% 2 3" xfId="5986" xr:uid="{00000000-0005-0000-0000-00004E170000}"/>
    <cellStyle name="Accent6 - 60% 20" xfId="5987" xr:uid="{00000000-0005-0000-0000-00004F170000}"/>
    <cellStyle name="Accent6 - 60% 21" xfId="5988" xr:uid="{00000000-0005-0000-0000-000050170000}"/>
    <cellStyle name="Accent6 - 60% 22" xfId="5989" xr:uid="{00000000-0005-0000-0000-000051170000}"/>
    <cellStyle name="Accent6 - 60% 23" xfId="5990" xr:uid="{00000000-0005-0000-0000-000052170000}"/>
    <cellStyle name="Accent6 - 60% 24" xfId="5991" xr:uid="{00000000-0005-0000-0000-000053170000}"/>
    <cellStyle name="Accent6 - 60% 25" xfId="5992" xr:uid="{00000000-0005-0000-0000-000054170000}"/>
    <cellStyle name="Accent6 - 60% 26" xfId="5993" xr:uid="{00000000-0005-0000-0000-000055170000}"/>
    <cellStyle name="Accent6 - 60% 27" xfId="5994" xr:uid="{00000000-0005-0000-0000-000056170000}"/>
    <cellStyle name="Accent6 - 60% 28" xfId="5995" xr:uid="{00000000-0005-0000-0000-000057170000}"/>
    <cellStyle name="Accent6 - 60% 29" xfId="5996" xr:uid="{00000000-0005-0000-0000-000058170000}"/>
    <cellStyle name="Accent6 - 60% 3" xfId="5997" xr:uid="{00000000-0005-0000-0000-000059170000}"/>
    <cellStyle name="Accent6 - 60% 30" xfId="5998" xr:uid="{00000000-0005-0000-0000-00005A170000}"/>
    <cellStyle name="Accent6 - 60% 31" xfId="5999" xr:uid="{00000000-0005-0000-0000-00005B170000}"/>
    <cellStyle name="Accent6 - 60% 32" xfId="6000" xr:uid="{00000000-0005-0000-0000-00005C170000}"/>
    <cellStyle name="Accent6 - 60% 33" xfId="6001" xr:uid="{00000000-0005-0000-0000-00005D170000}"/>
    <cellStyle name="Accent6 - 60% 34" xfId="6002" xr:uid="{00000000-0005-0000-0000-00005E170000}"/>
    <cellStyle name="Accent6 - 60% 35" xfId="6003" xr:uid="{00000000-0005-0000-0000-00005F170000}"/>
    <cellStyle name="Accent6 - 60% 36" xfId="6004" xr:uid="{00000000-0005-0000-0000-000060170000}"/>
    <cellStyle name="Accent6 - 60% 37" xfId="6005" xr:uid="{00000000-0005-0000-0000-000061170000}"/>
    <cellStyle name="Accent6 - 60% 38" xfId="6006" xr:uid="{00000000-0005-0000-0000-000062170000}"/>
    <cellStyle name="Accent6 - 60% 39" xfId="6007" xr:uid="{00000000-0005-0000-0000-000063170000}"/>
    <cellStyle name="Accent6 - 60% 4" xfId="6008" xr:uid="{00000000-0005-0000-0000-000064170000}"/>
    <cellStyle name="Accent6 - 60% 40" xfId="6009" xr:uid="{00000000-0005-0000-0000-000065170000}"/>
    <cellStyle name="Accent6 - 60% 41" xfId="6010" xr:uid="{00000000-0005-0000-0000-000066170000}"/>
    <cellStyle name="Accent6 - 60% 42" xfId="6011" xr:uid="{00000000-0005-0000-0000-000067170000}"/>
    <cellStyle name="Accent6 - 60% 43" xfId="6012" xr:uid="{00000000-0005-0000-0000-000068170000}"/>
    <cellStyle name="Accent6 - 60% 44" xfId="6013" xr:uid="{00000000-0005-0000-0000-000069170000}"/>
    <cellStyle name="Accent6 - 60% 45" xfId="6014" xr:uid="{00000000-0005-0000-0000-00006A170000}"/>
    <cellStyle name="Accent6 - 60% 46" xfId="6015" xr:uid="{00000000-0005-0000-0000-00006B170000}"/>
    <cellStyle name="Accent6 - 60% 47" xfId="6016" xr:uid="{00000000-0005-0000-0000-00006C170000}"/>
    <cellStyle name="Accent6 - 60% 48" xfId="6017" xr:uid="{00000000-0005-0000-0000-00006D170000}"/>
    <cellStyle name="Accent6 - 60% 49" xfId="6018" xr:uid="{00000000-0005-0000-0000-00006E170000}"/>
    <cellStyle name="Accent6 - 60% 5" xfId="6019" xr:uid="{00000000-0005-0000-0000-00006F170000}"/>
    <cellStyle name="Accent6 - 60% 50" xfId="6020" xr:uid="{00000000-0005-0000-0000-000070170000}"/>
    <cellStyle name="Accent6 - 60% 51" xfId="6021" xr:uid="{00000000-0005-0000-0000-000071170000}"/>
    <cellStyle name="Accent6 - 60% 52" xfId="6022" xr:uid="{00000000-0005-0000-0000-000072170000}"/>
    <cellStyle name="Accent6 - 60% 6" xfId="6023" xr:uid="{00000000-0005-0000-0000-000073170000}"/>
    <cellStyle name="Accent6 - 60% 7" xfId="6024" xr:uid="{00000000-0005-0000-0000-000074170000}"/>
    <cellStyle name="Accent6 - 60% 8" xfId="6025" xr:uid="{00000000-0005-0000-0000-000075170000}"/>
    <cellStyle name="Accent6 - 60% 9" xfId="6026" xr:uid="{00000000-0005-0000-0000-000076170000}"/>
    <cellStyle name="Bol-Data" xfId="6027" xr:uid="{00000000-0005-0000-0000-000077170000}"/>
    <cellStyle name="Bol-Data 2" xfId="6028" xr:uid="{00000000-0005-0000-0000-000078170000}"/>
    <cellStyle name="bolet" xfId="6029" xr:uid="{00000000-0005-0000-0000-000079170000}"/>
    <cellStyle name="Bom 10" xfId="6030" xr:uid="{00000000-0005-0000-0000-00007A170000}"/>
    <cellStyle name="Bom 11" xfId="6031" xr:uid="{00000000-0005-0000-0000-00007B170000}"/>
    <cellStyle name="Bom 12" xfId="6032" xr:uid="{00000000-0005-0000-0000-00007C170000}"/>
    <cellStyle name="Bom 13" xfId="6033" xr:uid="{00000000-0005-0000-0000-00007D170000}"/>
    <cellStyle name="Bom 14" xfId="6034" xr:uid="{00000000-0005-0000-0000-00007E170000}"/>
    <cellStyle name="Bom 15" xfId="6035" xr:uid="{00000000-0005-0000-0000-00007F170000}"/>
    <cellStyle name="Bom 16" xfId="6036" xr:uid="{00000000-0005-0000-0000-000080170000}"/>
    <cellStyle name="Bom 17" xfId="6037" xr:uid="{00000000-0005-0000-0000-000081170000}"/>
    <cellStyle name="Bom 18" xfId="6038" xr:uid="{00000000-0005-0000-0000-000082170000}"/>
    <cellStyle name="Bom 19" xfId="6039" xr:uid="{00000000-0005-0000-0000-000083170000}"/>
    <cellStyle name="Bom 2" xfId="6040" xr:uid="{00000000-0005-0000-0000-000084170000}"/>
    <cellStyle name="Bom 2 10" xfId="6041" xr:uid="{00000000-0005-0000-0000-000085170000}"/>
    <cellStyle name="Bom 2 11" xfId="6042" xr:uid="{00000000-0005-0000-0000-000086170000}"/>
    <cellStyle name="Bom 2 12" xfId="6043" xr:uid="{00000000-0005-0000-0000-000087170000}"/>
    <cellStyle name="Bom 2 13" xfId="6044" xr:uid="{00000000-0005-0000-0000-000088170000}"/>
    <cellStyle name="Bom 2 14" xfId="6045" xr:uid="{00000000-0005-0000-0000-000089170000}"/>
    <cellStyle name="Bom 2 15" xfId="6046" xr:uid="{00000000-0005-0000-0000-00008A170000}"/>
    <cellStyle name="Bom 2 16" xfId="6047" xr:uid="{00000000-0005-0000-0000-00008B170000}"/>
    <cellStyle name="Bom 2 17" xfId="6048" xr:uid="{00000000-0005-0000-0000-00008C170000}"/>
    <cellStyle name="Bom 2 18" xfId="6049" xr:uid="{00000000-0005-0000-0000-00008D170000}"/>
    <cellStyle name="Bom 2 19" xfId="6050" xr:uid="{00000000-0005-0000-0000-00008E170000}"/>
    <cellStyle name="Bom 2 2" xfId="6051" xr:uid="{00000000-0005-0000-0000-00008F170000}"/>
    <cellStyle name="Bom 2 2 2" xfId="6052" xr:uid="{00000000-0005-0000-0000-000090170000}"/>
    <cellStyle name="Bom 2 2 2 2" xfId="6053" xr:uid="{00000000-0005-0000-0000-000091170000}"/>
    <cellStyle name="Bom 2 2 2 3" xfId="6054" xr:uid="{00000000-0005-0000-0000-000092170000}"/>
    <cellStyle name="Bom 2 2 2 4" xfId="6055" xr:uid="{00000000-0005-0000-0000-000093170000}"/>
    <cellStyle name="Bom 2 2 2 5" xfId="6056" xr:uid="{00000000-0005-0000-0000-000094170000}"/>
    <cellStyle name="Bom 2 2 2 6" xfId="6057" xr:uid="{00000000-0005-0000-0000-000095170000}"/>
    <cellStyle name="Bom 2 2 2 7" xfId="6058" xr:uid="{00000000-0005-0000-0000-000096170000}"/>
    <cellStyle name="Bom 2 2 2 8" xfId="6059" xr:uid="{00000000-0005-0000-0000-000097170000}"/>
    <cellStyle name="Bom 2 2 3" xfId="6060" xr:uid="{00000000-0005-0000-0000-000098170000}"/>
    <cellStyle name="Bom 2 2 4" xfId="6061" xr:uid="{00000000-0005-0000-0000-000099170000}"/>
    <cellStyle name="Bom 2 2 5" xfId="6062" xr:uid="{00000000-0005-0000-0000-00009A170000}"/>
    <cellStyle name="Bom 2 2 6" xfId="6063" xr:uid="{00000000-0005-0000-0000-00009B170000}"/>
    <cellStyle name="Bom 2 2 7" xfId="6064" xr:uid="{00000000-0005-0000-0000-00009C170000}"/>
    <cellStyle name="Bom 2 2 8" xfId="6065" xr:uid="{00000000-0005-0000-0000-00009D170000}"/>
    <cellStyle name="Bom 2 2 9" xfId="6066" xr:uid="{00000000-0005-0000-0000-00009E170000}"/>
    <cellStyle name="Bom 2 20" xfId="6067" xr:uid="{00000000-0005-0000-0000-00009F170000}"/>
    <cellStyle name="Bom 2 21" xfId="6068" xr:uid="{00000000-0005-0000-0000-0000A0170000}"/>
    <cellStyle name="Bom 2 22" xfId="6069" xr:uid="{00000000-0005-0000-0000-0000A1170000}"/>
    <cellStyle name="Bom 2 23" xfId="6070" xr:uid="{00000000-0005-0000-0000-0000A2170000}"/>
    <cellStyle name="Bom 2 24" xfId="6071" xr:uid="{00000000-0005-0000-0000-0000A3170000}"/>
    <cellStyle name="Bom 2 25" xfId="6072" xr:uid="{00000000-0005-0000-0000-0000A4170000}"/>
    <cellStyle name="Bom 2 26" xfId="6073" xr:uid="{00000000-0005-0000-0000-0000A5170000}"/>
    <cellStyle name="Bom 2 27" xfId="6074" xr:uid="{00000000-0005-0000-0000-0000A6170000}"/>
    <cellStyle name="Bom 2 28" xfId="6075" xr:uid="{00000000-0005-0000-0000-0000A7170000}"/>
    <cellStyle name="Bom 2 29" xfId="6076" xr:uid="{00000000-0005-0000-0000-0000A8170000}"/>
    <cellStyle name="Bom 2 3" xfId="6077" xr:uid="{00000000-0005-0000-0000-0000A9170000}"/>
    <cellStyle name="Bom 2 30" xfId="6078" xr:uid="{00000000-0005-0000-0000-0000AA170000}"/>
    <cellStyle name="Bom 2 31" xfId="6079" xr:uid="{00000000-0005-0000-0000-0000AB170000}"/>
    <cellStyle name="Bom 2 32" xfId="6080" xr:uid="{00000000-0005-0000-0000-0000AC170000}"/>
    <cellStyle name="Bom 2 33" xfId="6081" xr:uid="{00000000-0005-0000-0000-0000AD170000}"/>
    <cellStyle name="Bom 2 34" xfId="6082" xr:uid="{00000000-0005-0000-0000-0000AE170000}"/>
    <cellStyle name="Bom 2 35" xfId="6083" xr:uid="{00000000-0005-0000-0000-0000AF170000}"/>
    <cellStyle name="Bom 2 36" xfId="6084" xr:uid="{00000000-0005-0000-0000-0000B0170000}"/>
    <cellStyle name="Bom 2 37" xfId="6085" xr:uid="{00000000-0005-0000-0000-0000B1170000}"/>
    <cellStyle name="Bom 2 38" xfId="6086" xr:uid="{00000000-0005-0000-0000-0000B2170000}"/>
    <cellStyle name="Bom 2 39" xfId="6087" xr:uid="{00000000-0005-0000-0000-0000B3170000}"/>
    <cellStyle name="Bom 2 4" xfId="6088" xr:uid="{00000000-0005-0000-0000-0000B4170000}"/>
    <cellStyle name="Bom 2 40" xfId="6089" xr:uid="{00000000-0005-0000-0000-0000B5170000}"/>
    <cellStyle name="Bom 2 41" xfId="6090" xr:uid="{00000000-0005-0000-0000-0000B6170000}"/>
    <cellStyle name="Bom 2 42" xfId="6091" xr:uid="{00000000-0005-0000-0000-0000B7170000}"/>
    <cellStyle name="Bom 2 43" xfId="6092" xr:uid="{00000000-0005-0000-0000-0000B8170000}"/>
    <cellStyle name="Bom 2 44" xfId="6093" xr:uid="{00000000-0005-0000-0000-0000B9170000}"/>
    <cellStyle name="Bom 2 45" xfId="6094" xr:uid="{00000000-0005-0000-0000-0000BA170000}"/>
    <cellStyle name="Bom 2 46" xfId="6095" xr:uid="{00000000-0005-0000-0000-0000BB170000}"/>
    <cellStyle name="Bom 2 47" xfId="6096" xr:uid="{00000000-0005-0000-0000-0000BC170000}"/>
    <cellStyle name="Bom 2 48" xfId="6097" xr:uid="{00000000-0005-0000-0000-0000BD170000}"/>
    <cellStyle name="Bom 2 49" xfId="6098" xr:uid="{00000000-0005-0000-0000-0000BE170000}"/>
    <cellStyle name="Bom 2 5" xfId="6099" xr:uid="{00000000-0005-0000-0000-0000BF170000}"/>
    <cellStyle name="Bom 2 50" xfId="6100" xr:uid="{00000000-0005-0000-0000-0000C0170000}"/>
    <cellStyle name="Bom 2 51" xfId="6101" xr:uid="{00000000-0005-0000-0000-0000C1170000}"/>
    <cellStyle name="Bom 2 52" xfId="6102" xr:uid="{00000000-0005-0000-0000-0000C2170000}"/>
    <cellStyle name="Bom 2 53" xfId="6103" xr:uid="{00000000-0005-0000-0000-0000C3170000}"/>
    <cellStyle name="Bom 2 54" xfId="6104" xr:uid="{00000000-0005-0000-0000-0000C4170000}"/>
    <cellStyle name="Bom 2 55" xfId="6105" xr:uid="{00000000-0005-0000-0000-0000C5170000}"/>
    <cellStyle name="Bom 2 56" xfId="6106" xr:uid="{00000000-0005-0000-0000-0000C6170000}"/>
    <cellStyle name="Bom 2 57" xfId="6107" xr:uid="{00000000-0005-0000-0000-0000C7170000}"/>
    <cellStyle name="Bom 2 58" xfId="6108" xr:uid="{00000000-0005-0000-0000-0000C8170000}"/>
    <cellStyle name="Bom 2 6" xfId="6109" xr:uid="{00000000-0005-0000-0000-0000C9170000}"/>
    <cellStyle name="Bom 2 7" xfId="6110" xr:uid="{00000000-0005-0000-0000-0000CA170000}"/>
    <cellStyle name="Bom 2 8" xfId="6111" xr:uid="{00000000-0005-0000-0000-0000CB170000}"/>
    <cellStyle name="Bom 2 9" xfId="6112" xr:uid="{00000000-0005-0000-0000-0000CC170000}"/>
    <cellStyle name="Bom 20" xfId="6113" xr:uid="{00000000-0005-0000-0000-0000CD170000}"/>
    <cellStyle name="Bom 3" xfId="6114" xr:uid="{00000000-0005-0000-0000-0000CE170000}"/>
    <cellStyle name="Bom 3 10" xfId="6115" xr:uid="{00000000-0005-0000-0000-0000CF170000}"/>
    <cellStyle name="Bom 3 11" xfId="6116" xr:uid="{00000000-0005-0000-0000-0000D0170000}"/>
    <cellStyle name="Bom 3 12" xfId="6117" xr:uid="{00000000-0005-0000-0000-0000D1170000}"/>
    <cellStyle name="Bom 3 13" xfId="6118" xr:uid="{00000000-0005-0000-0000-0000D2170000}"/>
    <cellStyle name="Bom 3 14" xfId="6119" xr:uid="{00000000-0005-0000-0000-0000D3170000}"/>
    <cellStyle name="Bom 3 15" xfId="6120" xr:uid="{00000000-0005-0000-0000-0000D4170000}"/>
    <cellStyle name="Bom 3 16" xfId="6121" xr:uid="{00000000-0005-0000-0000-0000D5170000}"/>
    <cellStyle name="Bom 3 17" xfId="6122" xr:uid="{00000000-0005-0000-0000-0000D6170000}"/>
    <cellStyle name="Bom 3 18" xfId="6123" xr:uid="{00000000-0005-0000-0000-0000D7170000}"/>
    <cellStyle name="Bom 3 19" xfId="6124" xr:uid="{00000000-0005-0000-0000-0000D8170000}"/>
    <cellStyle name="Bom 3 2" xfId="6125" xr:uid="{00000000-0005-0000-0000-0000D9170000}"/>
    <cellStyle name="Bom 3 2 2" xfId="6126" xr:uid="{00000000-0005-0000-0000-0000DA170000}"/>
    <cellStyle name="Bom 3 2 3" xfId="6127" xr:uid="{00000000-0005-0000-0000-0000DB170000}"/>
    <cellStyle name="Bom 3 20" xfId="6128" xr:uid="{00000000-0005-0000-0000-0000DC170000}"/>
    <cellStyle name="Bom 3 21" xfId="6129" xr:uid="{00000000-0005-0000-0000-0000DD170000}"/>
    <cellStyle name="Bom 3 22" xfId="6130" xr:uid="{00000000-0005-0000-0000-0000DE170000}"/>
    <cellStyle name="Bom 3 23" xfId="6131" xr:uid="{00000000-0005-0000-0000-0000DF170000}"/>
    <cellStyle name="Bom 3 24" xfId="6132" xr:uid="{00000000-0005-0000-0000-0000E0170000}"/>
    <cellStyle name="Bom 3 25" xfId="6133" xr:uid="{00000000-0005-0000-0000-0000E1170000}"/>
    <cellStyle name="Bom 3 26" xfId="6134" xr:uid="{00000000-0005-0000-0000-0000E2170000}"/>
    <cellStyle name="Bom 3 27" xfId="6135" xr:uid="{00000000-0005-0000-0000-0000E3170000}"/>
    <cellStyle name="Bom 3 28" xfId="6136" xr:uid="{00000000-0005-0000-0000-0000E4170000}"/>
    <cellStyle name="Bom 3 29" xfId="6137" xr:uid="{00000000-0005-0000-0000-0000E5170000}"/>
    <cellStyle name="Bom 3 3" xfId="6138" xr:uid="{00000000-0005-0000-0000-0000E6170000}"/>
    <cellStyle name="Bom 3 30" xfId="6139" xr:uid="{00000000-0005-0000-0000-0000E7170000}"/>
    <cellStyle name="Bom 3 31" xfId="6140" xr:uid="{00000000-0005-0000-0000-0000E8170000}"/>
    <cellStyle name="Bom 3 32" xfId="6141" xr:uid="{00000000-0005-0000-0000-0000E9170000}"/>
    <cellStyle name="Bom 3 33" xfId="6142" xr:uid="{00000000-0005-0000-0000-0000EA170000}"/>
    <cellStyle name="Bom 3 34" xfId="6143" xr:uid="{00000000-0005-0000-0000-0000EB170000}"/>
    <cellStyle name="Bom 3 35" xfId="6144" xr:uid="{00000000-0005-0000-0000-0000EC170000}"/>
    <cellStyle name="Bom 3 36" xfId="6145" xr:uid="{00000000-0005-0000-0000-0000ED170000}"/>
    <cellStyle name="Bom 3 37" xfId="6146" xr:uid="{00000000-0005-0000-0000-0000EE170000}"/>
    <cellStyle name="Bom 3 38" xfId="6147" xr:uid="{00000000-0005-0000-0000-0000EF170000}"/>
    <cellStyle name="Bom 3 39" xfId="6148" xr:uid="{00000000-0005-0000-0000-0000F0170000}"/>
    <cellStyle name="Bom 3 4" xfId="6149" xr:uid="{00000000-0005-0000-0000-0000F1170000}"/>
    <cellStyle name="Bom 3 40" xfId="6150" xr:uid="{00000000-0005-0000-0000-0000F2170000}"/>
    <cellStyle name="Bom 3 41" xfId="6151" xr:uid="{00000000-0005-0000-0000-0000F3170000}"/>
    <cellStyle name="Bom 3 42" xfId="6152" xr:uid="{00000000-0005-0000-0000-0000F4170000}"/>
    <cellStyle name="Bom 3 43" xfId="6153" xr:uid="{00000000-0005-0000-0000-0000F5170000}"/>
    <cellStyle name="Bom 3 44" xfId="6154" xr:uid="{00000000-0005-0000-0000-0000F6170000}"/>
    <cellStyle name="Bom 3 45" xfId="6155" xr:uid="{00000000-0005-0000-0000-0000F7170000}"/>
    <cellStyle name="Bom 3 46" xfId="6156" xr:uid="{00000000-0005-0000-0000-0000F8170000}"/>
    <cellStyle name="Bom 3 47" xfId="6157" xr:uid="{00000000-0005-0000-0000-0000F9170000}"/>
    <cellStyle name="Bom 3 48" xfId="6158" xr:uid="{00000000-0005-0000-0000-0000FA170000}"/>
    <cellStyle name="Bom 3 49" xfId="6159" xr:uid="{00000000-0005-0000-0000-0000FB170000}"/>
    <cellStyle name="Bom 3 5" xfId="6160" xr:uid="{00000000-0005-0000-0000-0000FC170000}"/>
    <cellStyle name="Bom 3 50" xfId="6161" xr:uid="{00000000-0005-0000-0000-0000FD170000}"/>
    <cellStyle name="Bom 3 51" xfId="6162" xr:uid="{00000000-0005-0000-0000-0000FE170000}"/>
    <cellStyle name="Bom 3 52" xfId="6163" xr:uid="{00000000-0005-0000-0000-0000FF170000}"/>
    <cellStyle name="Bom 3 6" xfId="6164" xr:uid="{00000000-0005-0000-0000-000000180000}"/>
    <cellStyle name="Bom 3 7" xfId="6165" xr:uid="{00000000-0005-0000-0000-000001180000}"/>
    <cellStyle name="Bom 3 8" xfId="6166" xr:uid="{00000000-0005-0000-0000-000002180000}"/>
    <cellStyle name="Bom 3 9" xfId="6167" xr:uid="{00000000-0005-0000-0000-000003180000}"/>
    <cellStyle name="Bom 4" xfId="6168" xr:uid="{00000000-0005-0000-0000-000004180000}"/>
    <cellStyle name="Bom 4 10" xfId="6169" xr:uid="{00000000-0005-0000-0000-000005180000}"/>
    <cellStyle name="Bom 4 11" xfId="6170" xr:uid="{00000000-0005-0000-0000-000006180000}"/>
    <cellStyle name="Bom 4 12" xfId="6171" xr:uid="{00000000-0005-0000-0000-000007180000}"/>
    <cellStyle name="Bom 4 13" xfId="6172" xr:uid="{00000000-0005-0000-0000-000008180000}"/>
    <cellStyle name="Bom 4 14" xfId="6173" xr:uid="{00000000-0005-0000-0000-000009180000}"/>
    <cellStyle name="Bom 4 15" xfId="6174" xr:uid="{00000000-0005-0000-0000-00000A180000}"/>
    <cellStyle name="Bom 4 16" xfId="6175" xr:uid="{00000000-0005-0000-0000-00000B180000}"/>
    <cellStyle name="Bom 4 17" xfId="6176" xr:uid="{00000000-0005-0000-0000-00000C180000}"/>
    <cellStyle name="Bom 4 18" xfId="6177" xr:uid="{00000000-0005-0000-0000-00000D180000}"/>
    <cellStyle name="Bom 4 19" xfId="6178" xr:uid="{00000000-0005-0000-0000-00000E180000}"/>
    <cellStyle name="Bom 4 2" xfId="6179" xr:uid="{00000000-0005-0000-0000-00000F180000}"/>
    <cellStyle name="Bom 4 2 2" xfId="6180" xr:uid="{00000000-0005-0000-0000-000010180000}"/>
    <cellStyle name="Bom 4 2 3" xfId="6181" xr:uid="{00000000-0005-0000-0000-000011180000}"/>
    <cellStyle name="Bom 4 20" xfId="6182" xr:uid="{00000000-0005-0000-0000-000012180000}"/>
    <cellStyle name="Bom 4 21" xfId="6183" xr:uid="{00000000-0005-0000-0000-000013180000}"/>
    <cellStyle name="Bom 4 22" xfId="6184" xr:uid="{00000000-0005-0000-0000-000014180000}"/>
    <cellStyle name="Bom 4 23" xfId="6185" xr:uid="{00000000-0005-0000-0000-000015180000}"/>
    <cellStyle name="Bom 4 24" xfId="6186" xr:uid="{00000000-0005-0000-0000-000016180000}"/>
    <cellStyle name="Bom 4 25" xfId="6187" xr:uid="{00000000-0005-0000-0000-000017180000}"/>
    <cellStyle name="Bom 4 26" xfId="6188" xr:uid="{00000000-0005-0000-0000-000018180000}"/>
    <cellStyle name="Bom 4 27" xfId="6189" xr:uid="{00000000-0005-0000-0000-000019180000}"/>
    <cellStyle name="Bom 4 28" xfId="6190" xr:uid="{00000000-0005-0000-0000-00001A180000}"/>
    <cellStyle name="Bom 4 29" xfId="6191" xr:uid="{00000000-0005-0000-0000-00001B180000}"/>
    <cellStyle name="Bom 4 3" xfId="6192" xr:uid="{00000000-0005-0000-0000-00001C180000}"/>
    <cellStyle name="Bom 4 30" xfId="6193" xr:uid="{00000000-0005-0000-0000-00001D180000}"/>
    <cellStyle name="Bom 4 31" xfId="6194" xr:uid="{00000000-0005-0000-0000-00001E180000}"/>
    <cellStyle name="Bom 4 32" xfId="6195" xr:uid="{00000000-0005-0000-0000-00001F180000}"/>
    <cellStyle name="Bom 4 33" xfId="6196" xr:uid="{00000000-0005-0000-0000-000020180000}"/>
    <cellStyle name="Bom 4 34" xfId="6197" xr:uid="{00000000-0005-0000-0000-000021180000}"/>
    <cellStyle name="Bom 4 35" xfId="6198" xr:uid="{00000000-0005-0000-0000-000022180000}"/>
    <cellStyle name="Bom 4 36" xfId="6199" xr:uid="{00000000-0005-0000-0000-000023180000}"/>
    <cellStyle name="Bom 4 37" xfId="6200" xr:uid="{00000000-0005-0000-0000-000024180000}"/>
    <cellStyle name="Bom 4 38" xfId="6201" xr:uid="{00000000-0005-0000-0000-000025180000}"/>
    <cellStyle name="Bom 4 39" xfId="6202" xr:uid="{00000000-0005-0000-0000-000026180000}"/>
    <cellStyle name="Bom 4 4" xfId="6203" xr:uid="{00000000-0005-0000-0000-000027180000}"/>
    <cellStyle name="Bom 4 40" xfId="6204" xr:uid="{00000000-0005-0000-0000-000028180000}"/>
    <cellStyle name="Bom 4 41" xfId="6205" xr:uid="{00000000-0005-0000-0000-000029180000}"/>
    <cellStyle name="Bom 4 42" xfId="6206" xr:uid="{00000000-0005-0000-0000-00002A180000}"/>
    <cellStyle name="Bom 4 43" xfId="6207" xr:uid="{00000000-0005-0000-0000-00002B180000}"/>
    <cellStyle name="Bom 4 44" xfId="6208" xr:uid="{00000000-0005-0000-0000-00002C180000}"/>
    <cellStyle name="Bom 4 45" xfId="6209" xr:uid="{00000000-0005-0000-0000-00002D180000}"/>
    <cellStyle name="Bom 4 46" xfId="6210" xr:uid="{00000000-0005-0000-0000-00002E180000}"/>
    <cellStyle name="Bom 4 47" xfId="6211" xr:uid="{00000000-0005-0000-0000-00002F180000}"/>
    <cellStyle name="Bom 4 48" xfId="6212" xr:uid="{00000000-0005-0000-0000-000030180000}"/>
    <cellStyle name="Bom 4 49" xfId="6213" xr:uid="{00000000-0005-0000-0000-000031180000}"/>
    <cellStyle name="Bom 4 5" xfId="6214" xr:uid="{00000000-0005-0000-0000-000032180000}"/>
    <cellStyle name="Bom 4 50" xfId="6215" xr:uid="{00000000-0005-0000-0000-000033180000}"/>
    <cellStyle name="Bom 4 51" xfId="6216" xr:uid="{00000000-0005-0000-0000-000034180000}"/>
    <cellStyle name="Bom 4 52" xfId="6217" xr:uid="{00000000-0005-0000-0000-000035180000}"/>
    <cellStyle name="Bom 4 6" xfId="6218" xr:uid="{00000000-0005-0000-0000-000036180000}"/>
    <cellStyle name="Bom 4 7" xfId="6219" xr:uid="{00000000-0005-0000-0000-000037180000}"/>
    <cellStyle name="Bom 4 8" xfId="6220" xr:uid="{00000000-0005-0000-0000-000038180000}"/>
    <cellStyle name="Bom 4 9" xfId="6221" xr:uid="{00000000-0005-0000-0000-000039180000}"/>
    <cellStyle name="Bom 5" xfId="6222" xr:uid="{00000000-0005-0000-0000-00003A180000}"/>
    <cellStyle name="Bom 5 10" xfId="6223" xr:uid="{00000000-0005-0000-0000-00003B180000}"/>
    <cellStyle name="Bom 5 11" xfId="6224" xr:uid="{00000000-0005-0000-0000-00003C180000}"/>
    <cellStyle name="Bom 5 12" xfId="6225" xr:uid="{00000000-0005-0000-0000-00003D180000}"/>
    <cellStyle name="Bom 5 13" xfId="6226" xr:uid="{00000000-0005-0000-0000-00003E180000}"/>
    <cellStyle name="Bom 5 14" xfId="6227" xr:uid="{00000000-0005-0000-0000-00003F180000}"/>
    <cellStyle name="Bom 5 15" xfId="6228" xr:uid="{00000000-0005-0000-0000-000040180000}"/>
    <cellStyle name="Bom 5 16" xfId="6229" xr:uid="{00000000-0005-0000-0000-000041180000}"/>
    <cellStyle name="Bom 5 17" xfId="6230" xr:uid="{00000000-0005-0000-0000-000042180000}"/>
    <cellStyle name="Bom 5 18" xfId="6231" xr:uid="{00000000-0005-0000-0000-000043180000}"/>
    <cellStyle name="Bom 5 19" xfId="6232" xr:uid="{00000000-0005-0000-0000-000044180000}"/>
    <cellStyle name="Bom 5 2" xfId="6233" xr:uid="{00000000-0005-0000-0000-000045180000}"/>
    <cellStyle name="Bom 5 2 2" xfId="6234" xr:uid="{00000000-0005-0000-0000-000046180000}"/>
    <cellStyle name="Bom 5 2 3" xfId="6235" xr:uid="{00000000-0005-0000-0000-000047180000}"/>
    <cellStyle name="Bom 5 20" xfId="6236" xr:uid="{00000000-0005-0000-0000-000048180000}"/>
    <cellStyle name="Bom 5 21" xfId="6237" xr:uid="{00000000-0005-0000-0000-000049180000}"/>
    <cellStyle name="Bom 5 22" xfId="6238" xr:uid="{00000000-0005-0000-0000-00004A180000}"/>
    <cellStyle name="Bom 5 23" xfId="6239" xr:uid="{00000000-0005-0000-0000-00004B180000}"/>
    <cellStyle name="Bom 5 24" xfId="6240" xr:uid="{00000000-0005-0000-0000-00004C180000}"/>
    <cellStyle name="Bom 5 25" xfId="6241" xr:uid="{00000000-0005-0000-0000-00004D180000}"/>
    <cellStyle name="Bom 5 26" xfId="6242" xr:uid="{00000000-0005-0000-0000-00004E180000}"/>
    <cellStyle name="Bom 5 27" xfId="6243" xr:uid="{00000000-0005-0000-0000-00004F180000}"/>
    <cellStyle name="Bom 5 28" xfId="6244" xr:uid="{00000000-0005-0000-0000-000050180000}"/>
    <cellStyle name="Bom 5 29" xfId="6245" xr:uid="{00000000-0005-0000-0000-000051180000}"/>
    <cellStyle name="Bom 5 3" xfId="6246" xr:uid="{00000000-0005-0000-0000-000052180000}"/>
    <cellStyle name="Bom 5 30" xfId="6247" xr:uid="{00000000-0005-0000-0000-000053180000}"/>
    <cellStyle name="Bom 5 31" xfId="6248" xr:uid="{00000000-0005-0000-0000-000054180000}"/>
    <cellStyle name="Bom 5 32" xfId="6249" xr:uid="{00000000-0005-0000-0000-000055180000}"/>
    <cellStyle name="Bom 5 33" xfId="6250" xr:uid="{00000000-0005-0000-0000-000056180000}"/>
    <cellStyle name="Bom 5 34" xfId="6251" xr:uid="{00000000-0005-0000-0000-000057180000}"/>
    <cellStyle name="Bom 5 35" xfId="6252" xr:uid="{00000000-0005-0000-0000-000058180000}"/>
    <cellStyle name="Bom 5 36" xfId="6253" xr:uid="{00000000-0005-0000-0000-000059180000}"/>
    <cellStyle name="Bom 5 37" xfId="6254" xr:uid="{00000000-0005-0000-0000-00005A180000}"/>
    <cellStyle name="Bom 5 38" xfId="6255" xr:uid="{00000000-0005-0000-0000-00005B180000}"/>
    <cellStyle name="Bom 5 39" xfId="6256" xr:uid="{00000000-0005-0000-0000-00005C180000}"/>
    <cellStyle name="Bom 5 4" xfId="6257" xr:uid="{00000000-0005-0000-0000-00005D180000}"/>
    <cellStyle name="Bom 5 40" xfId="6258" xr:uid="{00000000-0005-0000-0000-00005E180000}"/>
    <cellStyle name="Bom 5 41" xfId="6259" xr:uid="{00000000-0005-0000-0000-00005F180000}"/>
    <cellStyle name="Bom 5 42" xfId="6260" xr:uid="{00000000-0005-0000-0000-000060180000}"/>
    <cellStyle name="Bom 5 43" xfId="6261" xr:uid="{00000000-0005-0000-0000-000061180000}"/>
    <cellStyle name="Bom 5 44" xfId="6262" xr:uid="{00000000-0005-0000-0000-000062180000}"/>
    <cellStyle name="Bom 5 45" xfId="6263" xr:uid="{00000000-0005-0000-0000-000063180000}"/>
    <cellStyle name="Bom 5 46" xfId="6264" xr:uid="{00000000-0005-0000-0000-000064180000}"/>
    <cellStyle name="Bom 5 47" xfId="6265" xr:uid="{00000000-0005-0000-0000-000065180000}"/>
    <cellStyle name="Bom 5 48" xfId="6266" xr:uid="{00000000-0005-0000-0000-000066180000}"/>
    <cellStyle name="Bom 5 49" xfId="6267" xr:uid="{00000000-0005-0000-0000-000067180000}"/>
    <cellStyle name="Bom 5 5" xfId="6268" xr:uid="{00000000-0005-0000-0000-000068180000}"/>
    <cellStyle name="Bom 5 50" xfId="6269" xr:uid="{00000000-0005-0000-0000-000069180000}"/>
    <cellStyle name="Bom 5 51" xfId="6270" xr:uid="{00000000-0005-0000-0000-00006A180000}"/>
    <cellStyle name="Bom 5 52" xfId="6271" xr:uid="{00000000-0005-0000-0000-00006B180000}"/>
    <cellStyle name="Bom 5 6" xfId="6272" xr:uid="{00000000-0005-0000-0000-00006C180000}"/>
    <cellStyle name="Bom 5 7" xfId="6273" xr:uid="{00000000-0005-0000-0000-00006D180000}"/>
    <cellStyle name="Bom 5 8" xfId="6274" xr:uid="{00000000-0005-0000-0000-00006E180000}"/>
    <cellStyle name="Bom 5 9" xfId="6275" xr:uid="{00000000-0005-0000-0000-00006F180000}"/>
    <cellStyle name="Bom 6" xfId="6276" xr:uid="{00000000-0005-0000-0000-000070180000}"/>
    <cellStyle name="Bom 7" xfId="6277" xr:uid="{00000000-0005-0000-0000-000071180000}"/>
    <cellStyle name="Bom 8" xfId="6278" xr:uid="{00000000-0005-0000-0000-000072180000}"/>
    <cellStyle name="Bom 9" xfId="6279" xr:uid="{00000000-0005-0000-0000-000073180000}"/>
    <cellStyle name="Cálculo 10" xfId="6280" xr:uid="{00000000-0005-0000-0000-000074180000}"/>
    <cellStyle name="Cálculo 11" xfId="6281" xr:uid="{00000000-0005-0000-0000-000075180000}"/>
    <cellStyle name="Cálculo 12" xfId="6282" xr:uid="{00000000-0005-0000-0000-000076180000}"/>
    <cellStyle name="Cálculo 13" xfId="6283" xr:uid="{00000000-0005-0000-0000-000077180000}"/>
    <cellStyle name="Cálculo 14" xfId="6284" xr:uid="{00000000-0005-0000-0000-000078180000}"/>
    <cellStyle name="Cálculo 15" xfId="6285" xr:uid="{00000000-0005-0000-0000-000079180000}"/>
    <cellStyle name="Cálculo 16" xfId="6286" xr:uid="{00000000-0005-0000-0000-00007A180000}"/>
    <cellStyle name="Cálculo 17" xfId="6287" xr:uid="{00000000-0005-0000-0000-00007B180000}"/>
    <cellStyle name="Cálculo 18" xfId="6288" xr:uid="{00000000-0005-0000-0000-00007C180000}"/>
    <cellStyle name="Cálculo 19" xfId="6289" xr:uid="{00000000-0005-0000-0000-00007D180000}"/>
    <cellStyle name="Cálculo 2" xfId="6290" xr:uid="{00000000-0005-0000-0000-00007E180000}"/>
    <cellStyle name="Cálculo 2 10" xfId="6291" xr:uid="{00000000-0005-0000-0000-00007F180000}"/>
    <cellStyle name="Cálculo 2 11" xfId="6292" xr:uid="{00000000-0005-0000-0000-000080180000}"/>
    <cellStyle name="Cálculo 2 12" xfId="6293" xr:uid="{00000000-0005-0000-0000-000081180000}"/>
    <cellStyle name="Cálculo 2 13" xfId="6294" xr:uid="{00000000-0005-0000-0000-000082180000}"/>
    <cellStyle name="Cálculo 2 14" xfId="6295" xr:uid="{00000000-0005-0000-0000-000083180000}"/>
    <cellStyle name="Cálculo 2 15" xfId="6296" xr:uid="{00000000-0005-0000-0000-000084180000}"/>
    <cellStyle name="Cálculo 2 16" xfId="6297" xr:uid="{00000000-0005-0000-0000-000085180000}"/>
    <cellStyle name="Cálculo 2 17" xfId="6298" xr:uid="{00000000-0005-0000-0000-000086180000}"/>
    <cellStyle name="Cálculo 2 18" xfId="6299" xr:uid="{00000000-0005-0000-0000-000087180000}"/>
    <cellStyle name="Cálculo 2 19" xfId="6300" xr:uid="{00000000-0005-0000-0000-000088180000}"/>
    <cellStyle name="Cálculo 2 2" xfId="6301" xr:uid="{00000000-0005-0000-0000-000089180000}"/>
    <cellStyle name="Cálculo 2 2 2" xfId="6302" xr:uid="{00000000-0005-0000-0000-00008A180000}"/>
    <cellStyle name="Cálculo 2 2 2 2" xfId="6303" xr:uid="{00000000-0005-0000-0000-00008B180000}"/>
    <cellStyle name="Cálculo 2 2 2 3" xfId="6304" xr:uid="{00000000-0005-0000-0000-00008C180000}"/>
    <cellStyle name="Cálculo 2 2 2 4" xfId="6305" xr:uid="{00000000-0005-0000-0000-00008D180000}"/>
    <cellStyle name="Cálculo 2 2 2 5" xfId="6306" xr:uid="{00000000-0005-0000-0000-00008E180000}"/>
    <cellStyle name="Cálculo 2 2 2 6" xfId="6307" xr:uid="{00000000-0005-0000-0000-00008F180000}"/>
    <cellStyle name="Cálculo 2 2 2 7" xfId="6308" xr:uid="{00000000-0005-0000-0000-000090180000}"/>
    <cellStyle name="Cálculo 2 2 2 8" xfId="6309" xr:uid="{00000000-0005-0000-0000-000091180000}"/>
    <cellStyle name="Cálculo 2 2 3" xfId="6310" xr:uid="{00000000-0005-0000-0000-000092180000}"/>
    <cellStyle name="Cálculo 2 2 4" xfId="6311" xr:uid="{00000000-0005-0000-0000-000093180000}"/>
    <cellStyle name="Cálculo 2 2 5" xfId="6312" xr:uid="{00000000-0005-0000-0000-000094180000}"/>
    <cellStyle name="Cálculo 2 2 6" xfId="6313" xr:uid="{00000000-0005-0000-0000-000095180000}"/>
    <cellStyle name="Cálculo 2 2 7" xfId="6314" xr:uid="{00000000-0005-0000-0000-000096180000}"/>
    <cellStyle name="Cálculo 2 2 8" xfId="6315" xr:uid="{00000000-0005-0000-0000-000097180000}"/>
    <cellStyle name="Cálculo 2 2 9" xfId="6316" xr:uid="{00000000-0005-0000-0000-000098180000}"/>
    <cellStyle name="Cálculo 2 20" xfId="6317" xr:uid="{00000000-0005-0000-0000-000099180000}"/>
    <cellStyle name="Cálculo 2 21" xfId="6318" xr:uid="{00000000-0005-0000-0000-00009A180000}"/>
    <cellStyle name="Cálculo 2 22" xfId="6319" xr:uid="{00000000-0005-0000-0000-00009B180000}"/>
    <cellStyle name="Cálculo 2 23" xfId="6320" xr:uid="{00000000-0005-0000-0000-00009C180000}"/>
    <cellStyle name="Cálculo 2 24" xfId="6321" xr:uid="{00000000-0005-0000-0000-00009D180000}"/>
    <cellStyle name="Cálculo 2 25" xfId="6322" xr:uid="{00000000-0005-0000-0000-00009E180000}"/>
    <cellStyle name="Cálculo 2 26" xfId="6323" xr:uid="{00000000-0005-0000-0000-00009F180000}"/>
    <cellStyle name="Cálculo 2 27" xfId="6324" xr:uid="{00000000-0005-0000-0000-0000A0180000}"/>
    <cellStyle name="Cálculo 2 28" xfId="6325" xr:uid="{00000000-0005-0000-0000-0000A1180000}"/>
    <cellStyle name="Cálculo 2 29" xfId="6326" xr:uid="{00000000-0005-0000-0000-0000A2180000}"/>
    <cellStyle name="Cálculo 2 3" xfId="6327" xr:uid="{00000000-0005-0000-0000-0000A3180000}"/>
    <cellStyle name="Cálculo 2 30" xfId="6328" xr:uid="{00000000-0005-0000-0000-0000A4180000}"/>
    <cellStyle name="Cálculo 2 31" xfId="6329" xr:uid="{00000000-0005-0000-0000-0000A5180000}"/>
    <cellStyle name="Cálculo 2 32" xfId="6330" xr:uid="{00000000-0005-0000-0000-0000A6180000}"/>
    <cellStyle name="Cálculo 2 33" xfId="6331" xr:uid="{00000000-0005-0000-0000-0000A7180000}"/>
    <cellStyle name="Cálculo 2 34" xfId="6332" xr:uid="{00000000-0005-0000-0000-0000A8180000}"/>
    <cellStyle name="Cálculo 2 35" xfId="6333" xr:uid="{00000000-0005-0000-0000-0000A9180000}"/>
    <cellStyle name="Cálculo 2 36" xfId="6334" xr:uid="{00000000-0005-0000-0000-0000AA180000}"/>
    <cellStyle name="Cálculo 2 37" xfId="6335" xr:uid="{00000000-0005-0000-0000-0000AB180000}"/>
    <cellStyle name="Cálculo 2 38" xfId="6336" xr:uid="{00000000-0005-0000-0000-0000AC180000}"/>
    <cellStyle name="Cálculo 2 39" xfId="6337" xr:uid="{00000000-0005-0000-0000-0000AD180000}"/>
    <cellStyle name="Cálculo 2 4" xfId="6338" xr:uid="{00000000-0005-0000-0000-0000AE180000}"/>
    <cellStyle name="Cálculo 2 40" xfId="6339" xr:uid="{00000000-0005-0000-0000-0000AF180000}"/>
    <cellStyle name="Cálculo 2 41" xfId="6340" xr:uid="{00000000-0005-0000-0000-0000B0180000}"/>
    <cellStyle name="Cálculo 2 42" xfId="6341" xr:uid="{00000000-0005-0000-0000-0000B1180000}"/>
    <cellStyle name="Cálculo 2 43" xfId="6342" xr:uid="{00000000-0005-0000-0000-0000B2180000}"/>
    <cellStyle name="Cálculo 2 44" xfId="6343" xr:uid="{00000000-0005-0000-0000-0000B3180000}"/>
    <cellStyle name="Cálculo 2 45" xfId="6344" xr:uid="{00000000-0005-0000-0000-0000B4180000}"/>
    <cellStyle name="Cálculo 2 46" xfId="6345" xr:uid="{00000000-0005-0000-0000-0000B5180000}"/>
    <cellStyle name="Cálculo 2 47" xfId="6346" xr:uid="{00000000-0005-0000-0000-0000B6180000}"/>
    <cellStyle name="Cálculo 2 48" xfId="6347" xr:uid="{00000000-0005-0000-0000-0000B7180000}"/>
    <cellStyle name="Cálculo 2 49" xfId="6348" xr:uid="{00000000-0005-0000-0000-0000B8180000}"/>
    <cellStyle name="Cálculo 2 5" xfId="6349" xr:uid="{00000000-0005-0000-0000-0000B9180000}"/>
    <cellStyle name="Cálculo 2 50" xfId="6350" xr:uid="{00000000-0005-0000-0000-0000BA180000}"/>
    <cellStyle name="Cálculo 2 51" xfId="6351" xr:uid="{00000000-0005-0000-0000-0000BB180000}"/>
    <cellStyle name="Cálculo 2 52" xfId="6352" xr:uid="{00000000-0005-0000-0000-0000BC180000}"/>
    <cellStyle name="Cálculo 2 53" xfId="6353" xr:uid="{00000000-0005-0000-0000-0000BD180000}"/>
    <cellStyle name="Cálculo 2 54" xfId="6354" xr:uid="{00000000-0005-0000-0000-0000BE180000}"/>
    <cellStyle name="Cálculo 2 55" xfId="6355" xr:uid="{00000000-0005-0000-0000-0000BF180000}"/>
    <cellStyle name="Cálculo 2 56" xfId="6356" xr:uid="{00000000-0005-0000-0000-0000C0180000}"/>
    <cellStyle name="Cálculo 2 57" xfId="6357" xr:uid="{00000000-0005-0000-0000-0000C1180000}"/>
    <cellStyle name="Cálculo 2 58" xfId="6358" xr:uid="{00000000-0005-0000-0000-0000C2180000}"/>
    <cellStyle name="Cálculo 2 6" xfId="6359" xr:uid="{00000000-0005-0000-0000-0000C3180000}"/>
    <cellStyle name="Cálculo 2 7" xfId="6360" xr:uid="{00000000-0005-0000-0000-0000C4180000}"/>
    <cellStyle name="Cálculo 2 8" xfId="6361" xr:uid="{00000000-0005-0000-0000-0000C5180000}"/>
    <cellStyle name="Cálculo 2 9" xfId="6362" xr:uid="{00000000-0005-0000-0000-0000C6180000}"/>
    <cellStyle name="Cálculo 20" xfId="6363" xr:uid="{00000000-0005-0000-0000-0000C7180000}"/>
    <cellStyle name="Cálculo 3" xfId="6364" xr:uid="{00000000-0005-0000-0000-0000C8180000}"/>
    <cellStyle name="Cálculo 3 10" xfId="6365" xr:uid="{00000000-0005-0000-0000-0000C9180000}"/>
    <cellStyle name="Cálculo 3 11" xfId="6366" xr:uid="{00000000-0005-0000-0000-0000CA180000}"/>
    <cellStyle name="Cálculo 3 12" xfId="6367" xr:uid="{00000000-0005-0000-0000-0000CB180000}"/>
    <cellStyle name="Cálculo 3 13" xfId="6368" xr:uid="{00000000-0005-0000-0000-0000CC180000}"/>
    <cellStyle name="Cálculo 3 14" xfId="6369" xr:uid="{00000000-0005-0000-0000-0000CD180000}"/>
    <cellStyle name="Cálculo 3 15" xfId="6370" xr:uid="{00000000-0005-0000-0000-0000CE180000}"/>
    <cellStyle name="Cálculo 3 16" xfId="6371" xr:uid="{00000000-0005-0000-0000-0000CF180000}"/>
    <cellStyle name="Cálculo 3 17" xfId="6372" xr:uid="{00000000-0005-0000-0000-0000D0180000}"/>
    <cellStyle name="Cálculo 3 18" xfId="6373" xr:uid="{00000000-0005-0000-0000-0000D1180000}"/>
    <cellStyle name="Cálculo 3 19" xfId="6374" xr:uid="{00000000-0005-0000-0000-0000D2180000}"/>
    <cellStyle name="Cálculo 3 2" xfId="6375" xr:uid="{00000000-0005-0000-0000-0000D3180000}"/>
    <cellStyle name="Cálculo 3 2 2" xfId="6376" xr:uid="{00000000-0005-0000-0000-0000D4180000}"/>
    <cellStyle name="Cálculo 3 2 3" xfId="6377" xr:uid="{00000000-0005-0000-0000-0000D5180000}"/>
    <cellStyle name="Cálculo 3 20" xfId="6378" xr:uid="{00000000-0005-0000-0000-0000D6180000}"/>
    <cellStyle name="Cálculo 3 21" xfId="6379" xr:uid="{00000000-0005-0000-0000-0000D7180000}"/>
    <cellStyle name="Cálculo 3 22" xfId="6380" xr:uid="{00000000-0005-0000-0000-0000D8180000}"/>
    <cellStyle name="Cálculo 3 23" xfId="6381" xr:uid="{00000000-0005-0000-0000-0000D9180000}"/>
    <cellStyle name="Cálculo 3 24" xfId="6382" xr:uid="{00000000-0005-0000-0000-0000DA180000}"/>
    <cellStyle name="Cálculo 3 25" xfId="6383" xr:uid="{00000000-0005-0000-0000-0000DB180000}"/>
    <cellStyle name="Cálculo 3 26" xfId="6384" xr:uid="{00000000-0005-0000-0000-0000DC180000}"/>
    <cellStyle name="Cálculo 3 27" xfId="6385" xr:uid="{00000000-0005-0000-0000-0000DD180000}"/>
    <cellStyle name="Cálculo 3 28" xfId="6386" xr:uid="{00000000-0005-0000-0000-0000DE180000}"/>
    <cellStyle name="Cálculo 3 29" xfId="6387" xr:uid="{00000000-0005-0000-0000-0000DF180000}"/>
    <cellStyle name="Cálculo 3 3" xfId="6388" xr:uid="{00000000-0005-0000-0000-0000E0180000}"/>
    <cellStyle name="Cálculo 3 30" xfId="6389" xr:uid="{00000000-0005-0000-0000-0000E1180000}"/>
    <cellStyle name="Cálculo 3 31" xfId="6390" xr:uid="{00000000-0005-0000-0000-0000E2180000}"/>
    <cellStyle name="Cálculo 3 32" xfId="6391" xr:uid="{00000000-0005-0000-0000-0000E3180000}"/>
    <cellStyle name="Cálculo 3 33" xfId="6392" xr:uid="{00000000-0005-0000-0000-0000E4180000}"/>
    <cellStyle name="Cálculo 3 34" xfId="6393" xr:uid="{00000000-0005-0000-0000-0000E5180000}"/>
    <cellStyle name="Cálculo 3 35" xfId="6394" xr:uid="{00000000-0005-0000-0000-0000E6180000}"/>
    <cellStyle name="Cálculo 3 36" xfId="6395" xr:uid="{00000000-0005-0000-0000-0000E7180000}"/>
    <cellStyle name="Cálculo 3 37" xfId="6396" xr:uid="{00000000-0005-0000-0000-0000E8180000}"/>
    <cellStyle name="Cálculo 3 38" xfId="6397" xr:uid="{00000000-0005-0000-0000-0000E9180000}"/>
    <cellStyle name="Cálculo 3 39" xfId="6398" xr:uid="{00000000-0005-0000-0000-0000EA180000}"/>
    <cellStyle name="Cálculo 3 4" xfId="6399" xr:uid="{00000000-0005-0000-0000-0000EB180000}"/>
    <cellStyle name="Cálculo 3 40" xfId="6400" xr:uid="{00000000-0005-0000-0000-0000EC180000}"/>
    <cellStyle name="Cálculo 3 41" xfId="6401" xr:uid="{00000000-0005-0000-0000-0000ED180000}"/>
    <cellStyle name="Cálculo 3 42" xfId="6402" xr:uid="{00000000-0005-0000-0000-0000EE180000}"/>
    <cellStyle name="Cálculo 3 43" xfId="6403" xr:uid="{00000000-0005-0000-0000-0000EF180000}"/>
    <cellStyle name="Cálculo 3 44" xfId="6404" xr:uid="{00000000-0005-0000-0000-0000F0180000}"/>
    <cellStyle name="Cálculo 3 45" xfId="6405" xr:uid="{00000000-0005-0000-0000-0000F1180000}"/>
    <cellStyle name="Cálculo 3 46" xfId="6406" xr:uid="{00000000-0005-0000-0000-0000F2180000}"/>
    <cellStyle name="Cálculo 3 47" xfId="6407" xr:uid="{00000000-0005-0000-0000-0000F3180000}"/>
    <cellStyle name="Cálculo 3 48" xfId="6408" xr:uid="{00000000-0005-0000-0000-0000F4180000}"/>
    <cellStyle name="Cálculo 3 49" xfId="6409" xr:uid="{00000000-0005-0000-0000-0000F5180000}"/>
    <cellStyle name="Cálculo 3 5" xfId="6410" xr:uid="{00000000-0005-0000-0000-0000F6180000}"/>
    <cellStyle name="Cálculo 3 50" xfId="6411" xr:uid="{00000000-0005-0000-0000-0000F7180000}"/>
    <cellStyle name="Cálculo 3 51" xfId="6412" xr:uid="{00000000-0005-0000-0000-0000F8180000}"/>
    <cellStyle name="Cálculo 3 52" xfId="6413" xr:uid="{00000000-0005-0000-0000-0000F9180000}"/>
    <cellStyle name="Cálculo 3 6" xfId="6414" xr:uid="{00000000-0005-0000-0000-0000FA180000}"/>
    <cellStyle name="Cálculo 3 7" xfId="6415" xr:uid="{00000000-0005-0000-0000-0000FB180000}"/>
    <cellStyle name="Cálculo 3 8" xfId="6416" xr:uid="{00000000-0005-0000-0000-0000FC180000}"/>
    <cellStyle name="Cálculo 3 9" xfId="6417" xr:uid="{00000000-0005-0000-0000-0000FD180000}"/>
    <cellStyle name="Cálculo 4" xfId="6418" xr:uid="{00000000-0005-0000-0000-0000FE180000}"/>
    <cellStyle name="Cálculo 4 10" xfId="6419" xr:uid="{00000000-0005-0000-0000-0000FF180000}"/>
    <cellStyle name="Cálculo 4 11" xfId="6420" xr:uid="{00000000-0005-0000-0000-000000190000}"/>
    <cellStyle name="Cálculo 4 12" xfId="6421" xr:uid="{00000000-0005-0000-0000-000001190000}"/>
    <cellStyle name="Cálculo 4 13" xfId="6422" xr:uid="{00000000-0005-0000-0000-000002190000}"/>
    <cellStyle name="Cálculo 4 14" xfId="6423" xr:uid="{00000000-0005-0000-0000-000003190000}"/>
    <cellStyle name="Cálculo 4 15" xfId="6424" xr:uid="{00000000-0005-0000-0000-000004190000}"/>
    <cellStyle name="Cálculo 4 16" xfId="6425" xr:uid="{00000000-0005-0000-0000-000005190000}"/>
    <cellStyle name="Cálculo 4 17" xfId="6426" xr:uid="{00000000-0005-0000-0000-000006190000}"/>
    <cellStyle name="Cálculo 4 18" xfId="6427" xr:uid="{00000000-0005-0000-0000-000007190000}"/>
    <cellStyle name="Cálculo 4 19" xfId="6428" xr:uid="{00000000-0005-0000-0000-000008190000}"/>
    <cellStyle name="Cálculo 4 2" xfId="6429" xr:uid="{00000000-0005-0000-0000-000009190000}"/>
    <cellStyle name="Cálculo 4 2 2" xfId="6430" xr:uid="{00000000-0005-0000-0000-00000A190000}"/>
    <cellStyle name="Cálculo 4 2 3" xfId="6431" xr:uid="{00000000-0005-0000-0000-00000B190000}"/>
    <cellStyle name="Cálculo 4 20" xfId="6432" xr:uid="{00000000-0005-0000-0000-00000C190000}"/>
    <cellStyle name="Cálculo 4 21" xfId="6433" xr:uid="{00000000-0005-0000-0000-00000D190000}"/>
    <cellStyle name="Cálculo 4 22" xfId="6434" xr:uid="{00000000-0005-0000-0000-00000E190000}"/>
    <cellStyle name="Cálculo 4 23" xfId="6435" xr:uid="{00000000-0005-0000-0000-00000F190000}"/>
    <cellStyle name="Cálculo 4 24" xfId="6436" xr:uid="{00000000-0005-0000-0000-000010190000}"/>
    <cellStyle name="Cálculo 4 25" xfId="6437" xr:uid="{00000000-0005-0000-0000-000011190000}"/>
    <cellStyle name="Cálculo 4 26" xfId="6438" xr:uid="{00000000-0005-0000-0000-000012190000}"/>
    <cellStyle name="Cálculo 4 27" xfId="6439" xr:uid="{00000000-0005-0000-0000-000013190000}"/>
    <cellStyle name="Cálculo 4 28" xfId="6440" xr:uid="{00000000-0005-0000-0000-000014190000}"/>
    <cellStyle name="Cálculo 4 29" xfId="6441" xr:uid="{00000000-0005-0000-0000-000015190000}"/>
    <cellStyle name="Cálculo 4 3" xfId="6442" xr:uid="{00000000-0005-0000-0000-000016190000}"/>
    <cellStyle name="Cálculo 4 30" xfId="6443" xr:uid="{00000000-0005-0000-0000-000017190000}"/>
    <cellStyle name="Cálculo 4 31" xfId="6444" xr:uid="{00000000-0005-0000-0000-000018190000}"/>
    <cellStyle name="Cálculo 4 32" xfId="6445" xr:uid="{00000000-0005-0000-0000-000019190000}"/>
    <cellStyle name="Cálculo 4 33" xfId="6446" xr:uid="{00000000-0005-0000-0000-00001A190000}"/>
    <cellStyle name="Cálculo 4 34" xfId="6447" xr:uid="{00000000-0005-0000-0000-00001B190000}"/>
    <cellStyle name="Cálculo 4 35" xfId="6448" xr:uid="{00000000-0005-0000-0000-00001C190000}"/>
    <cellStyle name="Cálculo 4 36" xfId="6449" xr:uid="{00000000-0005-0000-0000-00001D190000}"/>
    <cellStyle name="Cálculo 4 37" xfId="6450" xr:uid="{00000000-0005-0000-0000-00001E190000}"/>
    <cellStyle name="Cálculo 4 38" xfId="6451" xr:uid="{00000000-0005-0000-0000-00001F190000}"/>
    <cellStyle name="Cálculo 4 39" xfId="6452" xr:uid="{00000000-0005-0000-0000-000020190000}"/>
    <cellStyle name="Cálculo 4 4" xfId="6453" xr:uid="{00000000-0005-0000-0000-000021190000}"/>
    <cellStyle name="Cálculo 4 40" xfId="6454" xr:uid="{00000000-0005-0000-0000-000022190000}"/>
    <cellStyle name="Cálculo 4 41" xfId="6455" xr:uid="{00000000-0005-0000-0000-000023190000}"/>
    <cellStyle name="Cálculo 4 42" xfId="6456" xr:uid="{00000000-0005-0000-0000-000024190000}"/>
    <cellStyle name="Cálculo 4 43" xfId="6457" xr:uid="{00000000-0005-0000-0000-000025190000}"/>
    <cellStyle name="Cálculo 4 44" xfId="6458" xr:uid="{00000000-0005-0000-0000-000026190000}"/>
    <cellStyle name="Cálculo 4 45" xfId="6459" xr:uid="{00000000-0005-0000-0000-000027190000}"/>
    <cellStyle name="Cálculo 4 46" xfId="6460" xr:uid="{00000000-0005-0000-0000-000028190000}"/>
    <cellStyle name="Cálculo 4 47" xfId="6461" xr:uid="{00000000-0005-0000-0000-000029190000}"/>
    <cellStyle name="Cálculo 4 48" xfId="6462" xr:uid="{00000000-0005-0000-0000-00002A190000}"/>
    <cellStyle name="Cálculo 4 49" xfId="6463" xr:uid="{00000000-0005-0000-0000-00002B190000}"/>
    <cellStyle name="Cálculo 4 5" xfId="6464" xr:uid="{00000000-0005-0000-0000-00002C190000}"/>
    <cellStyle name="Cálculo 4 50" xfId="6465" xr:uid="{00000000-0005-0000-0000-00002D190000}"/>
    <cellStyle name="Cálculo 4 51" xfId="6466" xr:uid="{00000000-0005-0000-0000-00002E190000}"/>
    <cellStyle name="Cálculo 4 52" xfId="6467" xr:uid="{00000000-0005-0000-0000-00002F190000}"/>
    <cellStyle name="Cálculo 4 6" xfId="6468" xr:uid="{00000000-0005-0000-0000-000030190000}"/>
    <cellStyle name="Cálculo 4 7" xfId="6469" xr:uid="{00000000-0005-0000-0000-000031190000}"/>
    <cellStyle name="Cálculo 4 8" xfId="6470" xr:uid="{00000000-0005-0000-0000-000032190000}"/>
    <cellStyle name="Cálculo 4 9" xfId="6471" xr:uid="{00000000-0005-0000-0000-000033190000}"/>
    <cellStyle name="Cálculo 5" xfId="6472" xr:uid="{00000000-0005-0000-0000-000034190000}"/>
    <cellStyle name="Cálculo 5 10" xfId="6473" xr:uid="{00000000-0005-0000-0000-000035190000}"/>
    <cellStyle name="Cálculo 5 11" xfId="6474" xr:uid="{00000000-0005-0000-0000-000036190000}"/>
    <cellStyle name="Cálculo 5 12" xfId="6475" xr:uid="{00000000-0005-0000-0000-000037190000}"/>
    <cellStyle name="Cálculo 5 13" xfId="6476" xr:uid="{00000000-0005-0000-0000-000038190000}"/>
    <cellStyle name="Cálculo 5 14" xfId="6477" xr:uid="{00000000-0005-0000-0000-000039190000}"/>
    <cellStyle name="Cálculo 5 15" xfId="6478" xr:uid="{00000000-0005-0000-0000-00003A190000}"/>
    <cellStyle name="Cálculo 5 16" xfId="6479" xr:uid="{00000000-0005-0000-0000-00003B190000}"/>
    <cellStyle name="Cálculo 5 17" xfId="6480" xr:uid="{00000000-0005-0000-0000-00003C190000}"/>
    <cellStyle name="Cálculo 5 18" xfId="6481" xr:uid="{00000000-0005-0000-0000-00003D190000}"/>
    <cellStyle name="Cálculo 5 19" xfId="6482" xr:uid="{00000000-0005-0000-0000-00003E190000}"/>
    <cellStyle name="Cálculo 5 2" xfId="6483" xr:uid="{00000000-0005-0000-0000-00003F190000}"/>
    <cellStyle name="Cálculo 5 2 2" xfId="6484" xr:uid="{00000000-0005-0000-0000-000040190000}"/>
    <cellStyle name="Cálculo 5 2 3" xfId="6485" xr:uid="{00000000-0005-0000-0000-000041190000}"/>
    <cellStyle name="Cálculo 5 20" xfId="6486" xr:uid="{00000000-0005-0000-0000-000042190000}"/>
    <cellStyle name="Cálculo 5 21" xfId="6487" xr:uid="{00000000-0005-0000-0000-000043190000}"/>
    <cellStyle name="Cálculo 5 22" xfId="6488" xr:uid="{00000000-0005-0000-0000-000044190000}"/>
    <cellStyle name="Cálculo 5 23" xfId="6489" xr:uid="{00000000-0005-0000-0000-000045190000}"/>
    <cellStyle name="Cálculo 5 24" xfId="6490" xr:uid="{00000000-0005-0000-0000-000046190000}"/>
    <cellStyle name="Cálculo 5 25" xfId="6491" xr:uid="{00000000-0005-0000-0000-000047190000}"/>
    <cellStyle name="Cálculo 5 26" xfId="6492" xr:uid="{00000000-0005-0000-0000-000048190000}"/>
    <cellStyle name="Cálculo 5 27" xfId="6493" xr:uid="{00000000-0005-0000-0000-000049190000}"/>
    <cellStyle name="Cálculo 5 28" xfId="6494" xr:uid="{00000000-0005-0000-0000-00004A190000}"/>
    <cellStyle name="Cálculo 5 29" xfId="6495" xr:uid="{00000000-0005-0000-0000-00004B190000}"/>
    <cellStyle name="Cálculo 5 3" xfId="6496" xr:uid="{00000000-0005-0000-0000-00004C190000}"/>
    <cellStyle name="Cálculo 5 30" xfId="6497" xr:uid="{00000000-0005-0000-0000-00004D190000}"/>
    <cellStyle name="Cálculo 5 31" xfId="6498" xr:uid="{00000000-0005-0000-0000-00004E190000}"/>
    <cellStyle name="Cálculo 5 32" xfId="6499" xr:uid="{00000000-0005-0000-0000-00004F190000}"/>
    <cellStyle name="Cálculo 5 33" xfId="6500" xr:uid="{00000000-0005-0000-0000-000050190000}"/>
    <cellStyle name="Cálculo 5 34" xfId="6501" xr:uid="{00000000-0005-0000-0000-000051190000}"/>
    <cellStyle name="Cálculo 5 35" xfId="6502" xr:uid="{00000000-0005-0000-0000-000052190000}"/>
    <cellStyle name="Cálculo 5 36" xfId="6503" xr:uid="{00000000-0005-0000-0000-000053190000}"/>
    <cellStyle name="Cálculo 5 37" xfId="6504" xr:uid="{00000000-0005-0000-0000-000054190000}"/>
    <cellStyle name="Cálculo 5 38" xfId="6505" xr:uid="{00000000-0005-0000-0000-000055190000}"/>
    <cellStyle name="Cálculo 5 39" xfId="6506" xr:uid="{00000000-0005-0000-0000-000056190000}"/>
    <cellStyle name="Cálculo 5 4" xfId="6507" xr:uid="{00000000-0005-0000-0000-000057190000}"/>
    <cellStyle name="Cálculo 5 40" xfId="6508" xr:uid="{00000000-0005-0000-0000-000058190000}"/>
    <cellStyle name="Cálculo 5 41" xfId="6509" xr:uid="{00000000-0005-0000-0000-000059190000}"/>
    <cellStyle name="Cálculo 5 42" xfId="6510" xr:uid="{00000000-0005-0000-0000-00005A190000}"/>
    <cellStyle name="Cálculo 5 43" xfId="6511" xr:uid="{00000000-0005-0000-0000-00005B190000}"/>
    <cellStyle name="Cálculo 5 44" xfId="6512" xr:uid="{00000000-0005-0000-0000-00005C190000}"/>
    <cellStyle name="Cálculo 5 45" xfId="6513" xr:uid="{00000000-0005-0000-0000-00005D190000}"/>
    <cellStyle name="Cálculo 5 46" xfId="6514" xr:uid="{00000000-0005-0000-0000-00005E190000}"/>
    <cellStyle name="Cálculo 5 47" xfId="6515" xr:uid="{00000000-0005-0000-0000-00005F190000}"/>
    <cellStyle name="Cálculo 5 48" xfId="6516" xr:uid="{00000000-0005-0000-0000-000060190000}"/>
    <cellStyle name="Cálculo 5 49" xfId="6517" xr:uid="{00000000-0005-0000-0000-000061190000}"/>
    <cellStyle name="Cálculo 5 5" xfId="6518" xr:uid="{00000000-0005-0000-0000-000062190000}"/>
    <cellStyle name="Cálculo 5 50" xfId="6519" xr:uid="{00000000-0005-0000-0000-000063190000}"/>
    <cellStyle name="Cálculo 5 51" xfId="6520" xr:uid="{00000000-0005-0000-0000-000064190000}"/>
    <cellStyle name="Cálculo 5 52" xfId="6521" xr:uid="{00000000-0005-0000-0000-000065190000}"/>
    <cellStyle name="Cálculo 5 6" xfId="6522" xr:uid="{00000000-0005-0000-0000-000066190000}"/>
    <cellStyle name="Cálculo 5 7" xfId="6523" xr:uid="{00000000-0005-0000-0000-000067190000}"/>
    <cellStyle name="Cálculo 5 8" xfId="6524" xr:uid="{00000000-0005-0000-0000-000068190000}"/>
    <cellStyle name="Cálculo 5 9" xfId="6525" xr:uid="{00000000-0005-0000-0000-000069190000}"/>
    <cellStyle name="Cálculo 6" xfId="6526" xr:uid="{00000000-0005-0000-0000-00006A190000}"/>
    <cellStyle name="Cálculo 7" xfId="6527" xr:uid="{00000000-0005-0000-0000-00006B190000}"/>
    <cellStyle name="Cálculo 8" xfId="6528" xr:uid="{00000000-0005-0000-0000-00006C190000}"/>
    <cellStyle name="Cálculo 9" xfId="6529" xr:uid="{00000000-0005-0000-0000-00006D190000}"/>
    <cellStyle name="Célula de Verificação 10" xfId="6530" xr:uid="{00000000-0005-0000-0000-00006E190000}"/>
    <cellStyle name="Célula de Verificação 11" xfId="6531" xr:uid="{00000000-0005-0000-0000-00006F190000}"/>
    <cellStyle name="Célula de Verificação 12" xfId="6532" xr:uid="{00000000-0005-0000-0000-000070190000}"/>
    <cellStyle name="Célula de Verificação 13" xfId="6533" xr:uid="{00000000-0005-0000-0000-000071190000}"/>
    <cellStyle name="Célula de Verificação 14" xfId="6534" xr:uid="{00000000-0005-0000-0000-000072190000}"/>
    <cellStyle name="Célula de Verificação 15" xfId="6535" xr:uid="{00000000-0005-0000-0000-000073190000}"/>
    <cellStyle name="Célula de Verificação 16" xfId="6536" xr:uid="{00000000-0005-0000-0000-000074190000}"/>
    <cellStyle name="Célula de Verificação 17" xfId="6537" xr:uid="{00000000-0005-0000-0000-000075190000}"/>
    <cellStyle name="Célula de Verificação 18" xfId="6538" xr:uid="{00000000-0005-0000-0000-000076190000}"/>
    <cellStyle name="Célula de Verificação 19" xfId="6539" xr:uid="{00000000-0005-0000-0000-000077190000}"/>
    <cellStyle name="Célula de Verificação 2" xfId="6540" xr:uid="{00000000-0005-0000-0000-000078190000}"/>
    <cellStyle name="Célula de Verificação 2 10" xfId="6541" xr:uid="{00000000-0005-0000-0000-000079190000}"/>
    <cellStyle name="Célula de Verificação 2 11" xfId="6542" xr:uid="{00000000-0005-0000-0000-00007A190000}"/>
    <cellStyle name="Célula de Verificação 2 12" xfId="6543" xr:uid="{00000000-0005-0000-0000-00007B190000}"/>
    <cellStyle name="Célula de Verificação 2 13" xfId="6544" xr:uid="{00000000-0005-0000-0000-00007C190000}"/>
    <cellStyle name="Célula de Verificação 2 14" xfId="6545" xr:uid="{00000000-0005-0000-0000-00007D190000}"/>
    <cellStyle name="Célula de Verificação 2 15" xfId="6546" xr:uid="{00000000-0005-0000-0000-00007E190000}"/>
    <cellStyle name="Célula de Verificação 2 16" xfId="6547" xr:uid="{00000000-0005-0000-0000-00007F190000}"/>
    <cellStyle name="Célula de Verificação 2 17" xfId="6548" xr:uid="{00000000-0005-0000-0000-000080190000}"/>
    <cellStyle name="Célula de Verificação 2 18" xfId="6549" xr:uid="{00000000-0005-0000-0000-000081190000}"/>
    <cellStyle name="Célula de Verificação 2 19" xfId="6550" xr:uid="{00000000-0005-0000-0000-000082190000}"/>
    <cellStyle name="Célula de Verificação 2 2" xfId="6551" xr:uid="{00000000-0005-0000-0000-000083190000}"/>
    <cellStyle name="Célula de Verificação 2 2 2" xfId="6552" xr:uid="{00000000-0005-0000-0000-000084190000}"/>
    <cellStyle name="Célula de Verificação 2 2 2 2" xfId="6553" xr:uid="{00000000-0005-0000-0000-000085190000}"/>
    <cellStyle name="Célula de Verificação 2 2 2 3" xfId="6554" xr:uid="{00000000-0005-0000-0000-000086190000}"/>
    <cellStyle name="Célula de Verificação 2 2 2 4" xfId="6555" xr:uid="{00000000-0005-0000-0000-000087190000}"/>
    <cellStyle name="Célula de Verificação 2 2 2 5" xfId="6556" xr:uid="{00000000-0005-0000-0000-000088190000}"/>
    <cellStyle name="Célula de Verificação 2 2 2 6" xfId="6557" xr:uid="{00000000-0005-0000-0000-000089190000}"/>
    <cellStyle name="Célula de Verificação 2 2 2 7" xfId="6558" xr:uid="{00000000-0005-0000-0000-00008A190000}"/>
    <cellStyle name="Célula de Verificação 2 2 2 8" xfId="6559" xr:uid="{00000000-0005-0000-0000-00008B190000}"/>
    <cellStyle name="Célula de Verificação 2 2 3" xfId="6560" xr:uid="{00000000-0005-0000-0000-00008C190000}"/>
    <cellStyle name="Célula de Verificação 2 2 4" xfId="6561" xr:uid="{00000000-0005-0000-0000-00008D190000}"/>
    <cellStyle name="Célula de Verificação 2 2 5" xfId="6562" xr:uid="{00000000-0005-0000-0000-00008E190000}"/>
    <cellStyle name="Célula de Verificação 2 2 6" xfId="6563" xr:uid="{00000000-0005-0000-0000-00008F190000}"/>
    <cellStyle name="Célula de Verificação 2 2 7" xfId="6564" xr:uid="{00000000-0005-0000-0000-000090190000}"/>
    <cellStyle name="Célula de Verificação 2 2 8" xfId="6565" xr:uid="{00000000-0005-0000-0000-000091190000}"/>
    <cellStyle name="Célula de Verificação 2 2 9" xfId="6566" xr:uid="{00000000-0005-0000-0000-000092190000}"/>
    <cellStyle name="Célula de Verificação 2 20" xfId="6567" xr:uid="{00000000-0005-0000-0000-000093190000}"/>
    <cellStyle name="Célula de Verificação 2 21" xfId="6568" xr:uid="{00000000-0005-0000-0000-000094190000}"/>
    <cellStyle name="Célula de Verificação 2 22" xfId="6569" xr:uid="{00000000-0005-0000-0000-000095190000}"/>
    <cellStyle name="Célula de Verificação 2 23" xfId="6570" xr:uid="{00000000-0005-0000-0000-000096190000}"/>
    <cellStyle name="Célula de Verificação 2 24" xfId="6571" xr:uid="{00000000-0005-0000-0000-000097190000}"/>
    <cellStyle name="Célula de Verificação 2 25" xfId="6572" xr:uid="{00000000-0005-0000-0000-000098190000}"/>
    <cellStyle name="Célula de Verificação 2 26" xfId="6573" xr:uid="{00000000-0005-0000-0000-000099190000}"/>
    <cellStyle name="Célula de Verificação 2 27" xfId="6574" xr:uid="{00000000-0005-0000-0000-00009A190000}"/>
    <cellStyle name="Célula de Verificação 2 28" xfId="6575" xr:uid="{00000000-0005-0000-0000-00009B190000}"/>
    <cellStyle name="Célula de Verificação 2 29" xfId="6576" xr:uid="{00000000-0005-0000-0000-00009C190000}"/>
    <cellStyle name="Célula de Verificação 2 3" xfId="6577" xr:uid="{00000000-0005-0000-0000-00009D190000}"/>
    <cellStyle name="Célula de Verificação 2 30" xfId="6578" xr:uid="{00000000-0005-0000-0000-00009E190000}"/>
    <cellStyle name="Célula de Verificação 2 31" xfId="6579" xr:uid="{00000000-0005-0000-0000-00009F190000}"/>
    <cellStyle name="Célula de Verificação 2 32" xfId="6580" xr:uid="{00000000-0005-0000-0000-0000A0190000}"/>
    <cellStyle name="Célula de Verificação 2 33" xfId="6581" xr:uid="{00000000-0005-0000-0000-0000A1190000}"/>
    <cellStyle name="Célula de Verificação 2 34" xfId="6582" xr:uid="{00000000-0005-0000-0000-0000A2190000}"/>
    <cellStyle name="Célula de Verificação 2 35" xfId="6583" xr:uid="{00000000-0005-0000-0000-0000A3190000}"/>
    <cellStyle name="Célula de Verificação 2 36" xfId="6584" xr:uid="{00000000-0005-0000-0000-0000A4190000}"/>
    <cellStyle name="Célula de Verificação 2 37" xfId="6585" xr:uid="{00000000-0005-0000-0000-0000A5190000}"/>
    <cellStyle name="Célula de Verificação 2 38" xfId="6586" xr:uid="{00000000-0005-0000-0000-0000A6190000}"/>
    <cellStyle name="Célula de Verificação 2 39" xfId="6587" xr:uid="{00000000-0005-0000-0000-0000A7190000}"/>
    <cellStyle name="Célula de Verificação 2 4" xfId="6588" xr:uid="{00000000-0005-0000-0000-0000A8190000}"/>
    <cellStyle name="Célula de Verificação 2 40" xfId="6589" xr:uid="{00000000-0005-0000-0000-0000A9190000}"/>
    <cellStyle name="Célula de Verificação 2 41" xfId="6590" xr:uid="{00000000-0005-0000-0000-0000AA190000}"/>
    <cellStyle name="Célula de Verificação 2 42" xfId="6591" xr:uid="{00000000-0005-0000-0000-0000AB190000}"/>
    <cellStyle name="Célula de Verificação 2 43" xfId="6592" xr:uid="{00000000-0005-0000-0000-0000AC190000}"/>
    <cellStyle name="Célula de Verificação 2 44" xfId="6593" xr:uid="{00000000-0005-0000-0000-0000AD190000}"/>
    <cellStyle name="Célula de Verificação 2 45" xfId="6594" xr:uid="{00000000-0005-0000-0000-0000AE190000}"/>
    <cellStyle name="Célula de Verificação 2 46" xfId="6595" xr:uid="{00000000-0005-0000-0000-0000AF190000}"/>
    <cellStyle name="Célula de Verificação 2 47" xfId="6596" xr:uid="{00000000-0005-0000-0000-0000B0190000}"/>
    <cellStyle name="Célula de Verificação 2 48" xfId="6597" xr:uid="{00000000-0005-0000-0000-0000B1190000}"/>
    <cellStyle name="Célula de Verificação 2 49" xfId="6598" xr:uid="{00000000-0005-0000-0000-0000B2190000}"/>
    <cellStyle name="Célula de Verificação 2 5" xfId="6599" xr:uid="{00000000-0005-0000-0000-0000B3190000}"/>
    <cellStyle name="Célula de Verificação 2 50" xfId="6600" xr:uid="{00000000-0005-0000-0000-0000B4190000}"/>
    <cellStyle name="Célula de Verificação 2 51" xfId="6601" xr:uid="{00000000-0005-0000-0000-0000B5190000}"/>
    <cellStyle name="Célula de Verificação 2 52" xfId="6602" xr:uid="{00000000-0005-0000-0000-0000B6190000}"/>
    <cellStyle name="Célula de Verificação 2 53" xfId="6603" xr:uid="{00000000-0005-0000-0000-0000B7190000}"/>
    <cellStyle name="Célula de Verificação 2 54" xfId="6604" xr:uid="{00000000-0005-0000-0000-0000B8190000}"/>
    <cellStyle name="Célula de Verificação 2 55" xfId="6605" xr:uid="{00000000-0005-0000-0000-0000B9190000}"/>
    <cellStyle name="Célula de Verificação 2 56" xfId="6606" xr:uid="{00000000-0005-0000-0000-0000BA190000}"/>
    <cellStyle name="Célula de Verificação 2 57" xfId="6607" xr:uid="{00000000-0005-0000-0000-0000BB190000}"/>
    <cellStyle name="Célula de Verificação 2 58" xfId="6608" xr:uid="{00000000-0005-0000-0000-0000BC190000}"/>
    <cellStyle name="Célula de Verificação 2 6" xfId="6609" xr:uid="{00000000-0005-0000-0000-0000BD190000}"/>
    <cellStyle name="Célula de Verificação 2 7" xfId="6610" xr:uid="{00000000-0005-0000-0000-0000BE190000}"/>
    <cellStyle name="Célula de Verificação 2 8" xfId="6611" xr:uid="{00000000-0005-0000-0000-0000BF190000}"/>
    <cellStyle name="Célula de Verificação 2 9" xfId="6612" xr:uid="{00000000-0005-0000-0000-0000C0190000}"/>
    <cellStyle name="Célula de Verificação 20" xfId="6613" xr:uid="{00000000-0005-0000-0000-0000C1190000}"/>
    <cellStyle name="Célula de Verificação 3" xfId="6614" xr:uid="{00000000-0005-0000-0000-0000C2190000}"/>
    <cellStyle name="Célula de Verificação 3 10" xfId="6615" xr:uid="{00000000-0005-0000-0000-0000C3190000}"/>
    <cellStyle name="Célula de Verificação 3 11" xfId="6616" xr:uid="{00000000-0005-0000-0000-0000C4190000}"/>
    <cellStyle name="Célula de Verificação 3 12" xfId="6617" xr:uid="{00000000-0005-0000-0000-0000C5190000}"/>
    <cellStyle name="Célula de Verificação 3 13" xfId="6618" xr:uid="{00000000-0005-0000-0000-0000C6190000}"/>
    <cellStyle name="Célula de Verificação 3 14" xfId="6619" xr:uid="{00000000-0005-0000-0000-0000C7190000}"/>
    <cellStyle name="Célula de Verificação 3 15" xfId="6620" xr:uid="{00000000-0005-0000-0000-0000C8190000}"/>
    <cellStyle name="Célula de Verificação 3 16" xfId="6621" xr:uid="{00000000-0005-0000-0000-0000C9190000}"/>
    <cellStyle name="Célula de Verificação 3 17" xfId="6622" xr:uid="{00000000-0005-0000-0000-0000CA190000}"/>
    <cellStyle name="Célula de Verificação 3 18" xfId="6623" xr:uid="{00000000-0005-0000-0000-0000CB190000}"/>
    <cellStyle name="Célula de Verificação 3 19" xfId="6624" xr:uid="{00000000-0005-0000-0000-0000CC190000}"/>
    <cellStyle name="Célula de Verificação 3 2" xfId="6625" xr:uid="{00000000-0005-0000-0000-0000CD190000}"/>
    <cellStyle name="Célula de Verificação 3 2 2" xfId="6626" xr:uid="{00000000-0005-0000-0000-0000CE190000}"/>
    <cellStyle name="Célula de Verificação 3 2 3" xfId="6627" xr:uid="{00000000-0005-0000-0000-0000CF190000}"/>
    <cellStyle name="Célula de Verificação 3 20" xfId="6628" xr:uid="{00000000-0005-0000-0000-0000D0190000}"/>
    <cellStyle name="Célula de Verificação 3 21" xfId="6629" xr:uid="{00000000-0005-0000-0000-0000D1190000}"/>
    <cellStyle name="Célula de Verificação 3 22" xfId="6630" xr:uid="{00000000-0005-0000-0000-0000D2190000}"/>
    <cellStyle name="Célula de Verificação 3 23" xfId="6631" xr:uid="{00000000-0005-0000-0000-0000D3190000}"/>
    <cellStyle name="Célula de Verificação 3 24" xfId="6632" xr:uid="{00000000-0005-0000-0000-0000D4190000}"/>
    <cellStyle name="Célula de Verificação 3 25" xfId="6633" xr:uid="{00000000-0005-0000-0000-0000D5190000}"/>
    <cellStyle name="Célula de Verificação 3 26" xfId="6634" xr:uid="{00000000-0005-0000-0000-0000D6190000}"/>
    <cellStyle name="Célula de Verificação 3 27" xfId="6635" xr:uid="{00000000-0005-0000-0000-0000D7190000}"/>
    <cellStyle name="Célula de Verificação 3 28" xfId="6636" xr:uid="{00000000-0005-0000-0000-0000D8190000}"/>
    <cellStyle name="Célula de Verificação 3 29" xfId="6637" xr:uid="{00000000-0005-0000-0000-0000D9190000}"/>
    <cellStyle name="Célula de Verificação 3 3" xfId="6638" xr:uid="{00000000-0005-0000-0000-0000DA190000}"/>
    <cellStyle name="Célula de Verificação 3 30" xfId="6639" xr:uid="{00000000-0005-0000-0000-0000DB190000}"/>
    <cellStyle name="Célula de Verificação 3 31" xfId="6640" xr:uid="{00000000-0005-0000-0000-0000DC190000}"/>
    <cellStyle name="Célula de Verificação 3 32" xfId="6641" xr:uid="{00000000-0005-0000-0000-0000DD190000}"/>
    <cellStyle name="Célula de Verificação 3 33" xfId="6642" xr:uid="{00000000-0005-0000-0000-0000DE190000}"/>
    <cellStyle name="Célula de Verificação 3 34" xfId="6643" xr:uid="{00000000-0005-0000-0000-0000DF190000}"/>
    <cellStyle name="Célula de Verificação 3 35" xfId="6644" xr:uid="{00000000-0005-0000-0000-0000E0190000}"/>
    <cellStyle name="Célula de Verificação 3 36" xfId="6645" xr:uid="{00000000-0005-0000-0000-0000E1190000}"/>
    <cellStyle name="Célula de Verificação 3 37" xfId="6646" xr:uid="{00000000-0005-0000-0000-0000E2190000}"/>
    <cellStyle name="Célula de Verificação 3 38" xfId="6647" xr:uid="{00000000-0005-0000-0000-0000E3190000}"/>
    <cellStyle name="Célula de Verificação 3 39" xfId="6648" xr:uid="{00000000-0005-0000-0000-0000E4190000}"/>
    <cellStyle name="Célula de Verificação 3 4" xfId="6649" xr:uid="{00000000-0005-0000-0000-0000E5190000}"/>
    <cellStyle name="Célula de Verificação 3 40" xfId="6650" xr:uid="{00000000-0005-0000-0000-0000E6190000}"/>
    <cellStyle name="Célula de Verificação 3 41" xfId="6651" xr:uid="{00000000-0005-0000-0000-0000E7190000}"/>
    <cellStyle name="Célula de Verificação 3 42" xfId="6652" xr:uid="{00000000-0005-0000-0000-0000E8190000}"/>
    <cellStyle name="Célula de Verificação 3 43" xfId="6653" xr:uid="{00000000-0005-0000-0000-0000E9190000}"/>
    <cellStyle name="Célula de Verificação 3 44" xfId="6654" xr:uid="{00000000-0005-0000-0000-0000EA190000}"/>
    <cellStyle name="Célula de Verificação 3 45" xfId="6655" xr:uid="{00000000-0005-0000-0000-0000EB190000}"/>
    <cellStyle name="Célula de Verificação 3 46" xfId="6656" xr:uid="{00000000-0005-0000-0000-0000EC190000}"/>
    <cellStyle name="Célula de Verificação 3 47" xfId="6657" xr:uid="{00000000-0005-0000-0000-0000ED190000}"/>
    <cellStyle name="Célula de Verificação 3 48" xfId="6658" xr:uid="{00000000-0005-0000-0000-0000EE190000}"/>
    <cellStyle name="Célula de Verificação 3 49" xfId="6659" xr:uid="{00000000-0005-0000-0000-0000EF190000}"/>
    <cellStyle name="Célula de Verificação 3 5" xfId="6660" xr:uid="{00000000-0005-0000-0000-0000F0190000}"/>
    <cellStyle name="Célula de Verificação 3 50" xfId="6661" xr:uid="{00000000-0005-0000-0000-0000F1190000}"/>
    <cellStyle name="Célula de Verificação 3 51" xfId="6662" xr:uid="{00000000-0005-0000-0000-0000F2190000}"/>
    <cellStyle name="Célula de Verificação 3 52" xfId="6663" xr:uid="{00000000-0005-0000-0000-0000F3190000}"/>
    <cellStyle name="Célula de Verificação 3 6" xfId="6664" xr:uid="{00000000-0005-0000-0000-0000F4190000}"/>
    <cellStyle name="Célula de Verificação 3 7" xfId="6665" xr:uid="{00000000-0005-0000-0000-0000F5190000}"/>
    <cellStyle name="Célula de Verificação 3 8" xfId="6666" xr:uid="{00000000-0005-0000-0000-0000F6190000}"/>
    <cellStyle name="Célula de Verificação 3 9" xfId="6667" xr:uid="{00000000-0005-0000-0000-0000F7190000}"/>
    <cellStyle name="Célula de Verificação 4" xfId="6668" xr:uid="{00000000-0005-0000-0000-0000F8190000}"/>
    <cellStyle name="Célula de Verificação 4 10" xfId="6669" xr:uid="{00000000-0005-0000-0000-0000F9190000}"/>
    <cellStyle name="Célula de Verificação 4 11" xfId="6670" xr:uid="{00000000-0005-0000-0000-0000FA190000}"/>
    <cellStyle name="Célula de Verificação 4 12" xfId="6671" xr:uid="{00000000-0005-0000-0000-0000FB190000}"/>
    <cellStyle name="Célula de Verificação 4 13" xfId="6672" xr:uid="{00000000-0005-0000-0000-0000FC190000}"/>
    <cellStyle name="Célula de Verificação 4 14" xfId="6673" xr:uid="{00000000-0005-0000-0000-0000FD190000}"/>
    <cellStyle name="Célula de Verificação 4 15" xfId="6674" xr:uid="{00000000-0005-0000-0000-0000FE190000}"/>
    <cellStyle name="Célula de Verificação 4 16" xfId="6675" xr:uid="{00000000-0005-0000-0000-0000FF190000}"/>
    <cellStyle name="Célula de Verificação 4 17" xfId="6676" xr:uid="{00000000-0005-0000-0000-0000001A0000}"/>
    <cellStyle name="Célula de Verificação 4 18" xfId="6677" xr:uid="{00000000-0005-0000-0000-0000011A0000}"/>
    <cellStyle name="Célula de Verificação 4 19" xfId="6678" xr:uid="{00000000-0005-0000-0000-0000021A0000}"/>
    <cellStyle name="Célula de Verificação 4 2" xfId="6679" xr:uid="{00000000-0005-0000-0000-0000031A0000}"/>
    <cellStyle name="Célula de Verificação 4 2 2" xfId="6680" xr:uid="{00000000-0005-0000-0000-0000041A0000}"/>
    <cellStyle name="Célula de Verificação 4 2 3" xfId="6681" xr:uid="{00000000-0005-0000-0000-0000051A0000}"/>
    <cellStyle name="Célula de Verificação 4 20" xfId="6682" xr:uid="{00000000-0005-0000-0000-0000061A0000}"/>
    <cellStyle name="Célula de Verificação 4 21" xfId="6683" xr:uid="{00000000-0005-0000-0000-0000071A0000}"/>
    <cellStyle name="Célula de Verificação 4 22" xfId="6684" xr:uid="{00000000-0005-0000-0000-0000081A0000}"/>
    <cellStyle name="Célula de Verificação 4 23" xfId="6685" xr:uid="{00000000-0005-0000-0000-0000091A0000}"/>
    <cellStyle name="Célula de Verificação 4 24" xfId="6686" xr:uid="{00000000-0005-0000-0000-00000A1A0000}"/>
    <cellStyle name="Célula de Verificação 4 25" xfId="6687" xr:uid="{00000000-0005-0000-0000-00000B1A0000}"/>
    <cellStyle name="Célula de Verificação 4 26" xfId="6688" xr:uid="{00000000-0005-0000-0000-00000C1A0000}"/>
    <cellStyle name="Célula de Verificação 4 27" xfId="6689" xr:uid="{00000000-0005-0000-0000-00000D1A0000}"/>
    <cellStyle name="Célula de Verificação 4 28" xfId="6690" xr:uid="{00000000-0005-0000-0000-00000E1A0000}"/>
    <cellStyle name="Célula de Verificação 4 29" xfId="6691" xr:uid="{00000000-0005-0000-0000-00000F1A0000}"/>
    <cellStyle name="Célula de Verificação 4 3" xfId="6692" xr:uid="{00000000-0005-0000-0000-0000101A0000}"/>
    <cellStyle name="Célula de Verificação 4 30" xfId="6693" xr:uid="{00000000-0005-0000-0000-0000111A0000}"/>
    <cellStyle name="Célula de Verificação 4 31" xfId="6694" xr:uid="{00000000-0005-0000-0000-0000121A0000}"/>
    <cellStyle name="Célula de Verificação 4 32" xfId="6695" xr:uid="{00000000-0005-0000-0000-0000131A0000}"/>
    <cellStyle name="Célula de Verificação 4 33" xfId="6696" xr:uid="{00000000-0005-0000-0000-0000141A0000}"/>
    <cellStyle name="Célula de Verificação 4 34" xfId="6697" xr:uid="{00000000-0005-0000-0000-0000151A0000}"/>
    <cellStyle name="Célula de Verificação 4 35" xfId="6698" xr:uid="{00000000-0005-0000-0000-0000161A0000}"/>
    <cellStyle name="Célula de Verificação 4 36" xfId="6699" xr:uid="{00000000-0005-0000-0000-0000171A0000}"/>
    <cellStyle name="Célula de Verificação 4 37" xfId="6700" xr:uid="{00000000-0005-0000-0000-0000181A0000}"/>
    <cellStyle name="Célula de Verificação 4 38" xfId="6701" xr:uid="{00000000-0005-0000-0000-0000191A0000}"/>
    <cellStyle name="Célula de Verificação 4 39" xfId="6702" xr:uid="{00000000-0005-0000-0000-00001A1A0000}"/>
    <cellStyle name="Célula de Verificação 4 4" xfId="6703" xr:uid="{00000000-0005-0000-0000-00001B1A0000}"/>
    <cellStyle name="Célula de Verificação 4 40" xfId="6704" xr:uid="{00000000-0005-0000-0000-00001C1A0000}"/>
    <cellStyle name="Célula de Verificação 4 41" xfId="6705" xr:uid="{00000000-0005-0000-0000-00001D1A0000}"/>
    <cellStyle name="Célula de Verificação 4 42" xfId="6706" xr:uid="{00000000-0005-0000-0000-00001E1A0000}"/>
    <cellStyle name="Célula de Verificação 4 43" xfId="6707" xr:uid="{00000000-0005-0000-0000-00001F1A0000}"/>
    <cellStyle name="Célula de Verificação 4 44" xfId="6708" xr:uid="{00000000-0005-0000-0000-0000201A0000}"/>
    <cellStyle name="Célula de Verificação 4 45" xfId="6709" xr:uid="{00000000-0005-0000-0000-0000211A0000}"/>
    <cellStyle name="Célula de Verificação 4 46" xfId="6710" xr:uid="{00000000-0005-0000-0000-0000221A0000}"/>
    <cellStyle name="Célula de Verificação 4 47" xfId="6711" xr:uid="{00000000-0005-0000-0000-0000231A0000}"/>
    <cellStyle name="Célula de Verificação 4 48" xfId="6712" xr:uid="{00000000-0005-0000-0000-0000241A0000}"/>
    <cellStyle name="Célula de Verificação 4 49" xfId="6713" xr:uid="{00000000-0005-0000-0000-0000251A0000}"/>
    <cellStyle name="Célula de Verificação 4 5" xfId="6714" xr:uid="{00000000-0005-0000-0000-0000261A0000}"/>
    <cellStyle name="Célula de Verificação 4 50" xfId="6715" xr:uid="{00000000-0005-0000-0000-0000271A0000}"/>
    <cellStyle name="Célula de Verificação 4 51" xfId="6716" xr:uid="{00000000-0005-0000-0000-0000281A0000}"/>
    <cellStyle name="Célula de Verificação 4 52" xfId="6717" xr:uid="{00000000-0005-0000-0000-0000291A0000}"/>
    <cellStyle name="Célula de Verificação 4 6" xfId="6718" xr:uid="{00000000-0005-0000-0000-00002A1A0000}"/>
    <cellStyle name="Célula de Verificação 4 7" xfId="6719" xr:uid="{00000000-0005-0000-0000-00002B1A0000}"/>
    <cellStyle name="Célula de Verificação 4 8" xfId="6720" xr:uid="{00000000-0005-0000-0000-00002C1A0000}"/>
    <cellStyle name="Célula de Verificação 4 9" xfId="6721" xr:uid="{00000000-0005-0000-0000-00002D1A0000}"/>
    <cellStyle name="Célula de Verificação 5" xfId="6722" xr:uid="{00000000-0005-0000-0000-00002E1A0000}"/>
    <cellStyle name="Célula de Verificação 5 10" xfId="6723" xr:uid="{00000000-0005-0000-0000-00002F1A0000}"/>
    <cellStyle name="Célula de Verificação 5 11" xfId="6724" xr:uid="{00000000-0005-0000-0000-0000301A0000}"/>
    <cellStyle name="Célula de Verificação 5 12" xfId="6725" xr:uid="{00000000-0005-0000-0000-0000311A0000}"/>
    <cellStyle name="Célula de Verificação 5 13" xfId="6726" xr:uid="{00000000-0005-0000-0000-0000321A0000}"/>
    <cellStyle name="Célula de Verificação 5 14" xfId="6727" xr:uid="{00000000-0005-0000-0000-0000331A0000}"/>
    <cellStyle name="Célula de Verificação 5 15" xfId="6728" xr:uid="{00000000-0005-0000-0000-0000341A0000}"/>
    <cellStyle name="Célula de Verificação 5 16" xfId="6729" xr:uid="{00000000-0005-0000-0000-0000351A0000}"/>
    <cellStyle name="Célula de Verificação 5 17" xfId="6730" xr:uid="{00000000-0005-0000-0000-0000361A0000}"/>
    <cellStyle name="Célula de Verificação 5 18" xfId="6731" xr:uid="{00000000-0005-0000-0000-0000371A0000}"/>
    <cellStyle name="Célula de Verificação 5 19" xfId="6732" xr:uid="{00000000-0005-0000-0000-0000381A0000}"/>
    <cellStyle name="Célula de Verificação 5 2" xfId="6733" xr:uid="{00000000-0005-0000-0000-0000391A0000}"/>
    <cellStyle name="Célula de Verificação 5 2 2" xfId="6734" xr:uid="{00000000-0005-0000-0000-00003A1A0000}"/>
    <cellStyle name="Célula de Verificação 5 2 3" xfId="6735" xr:uid="{00000000-0005-0000-0000-00003B1A0000}"/>
    <cellStyle name="Célula de Verificação 5 20" xfId="6736" xr:uid="{00000000-0005-0000-0000-00003C1A0000}"/>
    <cellStyle name="Célula de Verificação 5 21" xfId="6737" xr:uid="{00000000-0005-0000-0000-00003D1A0000}"/>
    <cellStyle name="Célula de Verificação 5 22" xfId="6738" xr:uid="{00000000-0005-0000-0000-00003E1A0000}"/>
    <cellStyle name="Célula de Verificação 5 23" xfId="6739" xr:uid="{00000000-0005-0000-0000-00003F1A0000}"/>
    <cellStyle name="Célula de Verificação 5 24" xfId="6740" xr:uid="{00000000-0005-0000-0000-0000401A0000}"/>
    <cellStyle name="Célula de Verificação 5 25" xfId="6741" xr:uid="{00000000-0005-0000-0000-0000411A0000}"/>
    <cellStyle name="Célula de Verificação 5 26" xfId="6742" xr:uid="{00000000-0005-0000-0000-0000421A0000}"/>
    <cellStyle name="Célula de Verificação 5 27" xfId="6743" xr:uid="{00000000-0005-0000-0000-0000431A0000}"/>
    <cellStyle name="Célula de Verificação 5 28" xfId="6744" xr:uid="{00000000-0005-0000-0000-0000441A0000}"/>
    <cellStyle name="Célula de Verificação 5 29" xfId="6745" xr:uid="{00000000-0005-0000-0000-0000451A0000}"/>
    <cellStyle name="Célula de Verificação 5 3" xfId="6746" xr:uid="{00000000-0005-0000-0000-0000461A0000}"/>
    <cellStyle name="Célula de Verificação 5 30" xfId="6747" xr:uid="{00000000-0005-0000-0000-0000471A0000}"/>
    <cellStyle name="Célula de Verificação 5 31" xfId="6748" xr:uid="{00000000-0005-0000-0000-0000481A0000}"/>
    <cellStyle name="Célula de Verificação 5 32" xfId="6749" xr:uid="{00000000-0005-0000-0000-0000491A0000}"/>
    <cellStyle name="Célula de Verificação 5 33" xfId="6750" xr:uid="{00000000-0005-0000-0000-00004A1A0000}"/>
    <cellStyle name="Célula de Verificação 5 34" xfId="6751" xr:uid="{00000000-0005-0000-0000-00004B1A0000}"/>
    <cellStyle name="Célula de Verificação 5 35" xfId="6752" xr:uid="{00000000-0005-0000-0000-00004C1A0000}"/>
    <cellStyle name="Célula de Verificação 5 36" xfId="6753" xr:uid="{00000000-0005-0000-0000-00004D1A0000}"/>
    <cellStyle name="Célula de Verificação 5 37" xfId="6754" xr:uid="{00000000-0005-0000-0000-00004E1A0000}"/>
    <cellStyle name="Célula de Verificação 5 38" xfId="6755" xr:uid="{00000000-0005-0000-0000-00004F1A0000}"/>
    <cellStyle name="Célula de Verificação 5 39" xfId="6756" xr:uid="{00000000-0005-0000-0000-0000501A0000}"/>
    <cellStyle name="Célula de Verificação 5 4" xfId="6757" xr:uid="{00000000-0005-0000-0000-0000511A0000}"/>
    <cellStyle name="Célula de Verificação 5 40" xfId="6758" xr:uid="{00000000-0005-0000-0000-0000521A0000}"/>
    <cellStyle name="Célula de Verificação 5 41" xfId="6759" xr:uid="{00000000-0005-0000-0000-0000531A0000}"/>
    <cellStyle name="Célula de Verificação 5 42" xfId="6760" xr:uid="{00000000-0005-0000-0000-0000541A0000}"/>
    <cellStyle name="Célula de Verificação 5 43" xfId="6761" xr:uid="{00000000-0005-0000-0000-0000551A0000}"/>
    <cellStyle name="Célula de Verificação 5 44" xfId="6762" xr:uid="{00000000-0005-0000-0000-0000561A0000}"/>
    <cellStyle name="Célula de Verificação 5 45" xfId="6763" xr:uid="{00000000-0005-0000-0000-0000571A0000}"/>
    <cellStyle name="Célula de Verificação 5 46" xfId="6764" xr:uid="{00000000-0005-0000-0000-0000581A0000}"/>
    <cellStyle name="Célula de Verificação 5 47" xfId="6765" xr:uid="{00000000-0005-0000-0000-0000591A0000}"/>
    <cellStyle name="Célula de Verificação 5 48" xfId="6766" xr:uid="{00000000-0005-0000-0000-00005A1A0000}"/>
    <cellStyle name="Célula de Verificação 5 49" xfId="6767" xr:uid="{00000000-0005-0000-0000-00005B1A0000}"/>
    <cellStyle name="Célula de Verificação 5 5" xfId="6768" xr:uid="{00000000-0005-0000-0000-00005C1A0000}"/>
    <cellStyle name="Célula de Verificação 5 50" xfId="6769" xr:uid="{00000000-0005-0000-0000-00005D1A0000}"/>
    <cellStyle name="Célula de Verificação 5 51" xfId="6770" xr:uid="{00000000-0005-0000-0000-00005E1A0000}"/>
    <cellStyle name="Célula de Verificação 5 52" xfId="6771" xr:uid="{00000000-0005-0000-0000-00005F1A0000}"/>
    <cellStyle name="Célula de Verificação 5 6" xfId="6772" xr:uid="{00000000-0005-0000-0000-0000601A0000}"/>
    <cellStyle name="Célula de Verificação 5 7" xfId="6773" xr:uid="{00000000-0005-0000-0000-0000611A0000}"/>
    <cellStyle name="Célula de Verificação 5 8" xfId="6774" xr:uid="{00000000-0005-0000-0000-0000621A0000}"/>
    <cellStyle name="Célula de Verificação 5 9" xfId="6775" xr:uid="{00000000-0005-0000-0000-0000631A0000}"/>
    <cellStyle name="Célula de Verificação 6" xfId="6776" xr:uid="{00000000-0005-0000-0000-0000641A0000}"/>
    <cellStyle name="Célula de Verificação 7" xfId="6777" xr:uid="{00000000-0005-0000-0000-0000651A0000}"/>
    <cellStyle name="Célula de Verificação 8" xfId="6778" xr:uid="{00000000-0005-0000-0000-0000661A0000}"/>
    <cellStyle name="Célula de Verificação 9" xfId="6779" xr:uid="{00000000-0005-0000-0000-0000671A0000}"/>
    <cellStyle name="Célula Vinculada 10" xfId="6780" xr:uid="{00000000-0005-0000-0000-0000681A0000}"/>
    <cellStyle name="Célula Vinculada 11" xfId="6781" xr:uid="{00000000-0005-0000-0000-0000691A0000}"/>
    <cellStyle name="Célula Vinculada 12" xfId="6782" xr:uid="{00000000-0005-0000-0000-00006A1A0000}"/>
    <cellStyle name="Célula Vinculada 13" xfId="6783" xr:uid="{00000000-0005-0000-0000-00006B1A0000}"/>
    <cellStyle name="Célula Vinculada 14" xfId="6784" xr:uid="{00000000-0005-0000-0000-00006C1A0000}"/>
    <cellStyle name="Célula Vinculada 15" xfId="6785" xr:uid="{00000000-0005-0000-0000-00006D1A0000}"/>
    <cellStyle name="Célula Vinculada 16" xfId="6786" xr:uid="{00000000-0005-0000-0000-00006E1A0000}"/>
    <cellStyle name="Célula Vinculada 17" xfId="6787" xr:uid="{00000000-0005-0000-0000-00006F1A0000}"/>
    <cellStyle name="Célula Vinculada 18" xfId="6788" xr:uid="{00000000-0005-0000-0000-0000701A0000}"/>
    <cellStyle name="Célula Vinculada 19" xfId="6789" xr:uid="{00000000-0005-0000-0000-0000711A0000}"/>
    <cellStyle name="Célula Vinculada 2" xfId="6790" xr:uid="{00000000-0005-0000-0000-0000721A0000}"/>
    <cellStyle name="Célula Vinculada 2 10" xfId="6791" xr:uid="{00000000-0005-0000-0000-0000731A0000}"/>
    <cellStyle name="Célula Vinculada 2 11" xfId="6792" xr:uid="{00000000-0005-0000-0000-0000741A0000}"/>
    <cellStyle name="Célula Vinculada 2 12" xfId="6793" xr:uid="{00000000-0005-0000-0000-0000751A0000}"/>
    <cellStyle name="Célula Vinculada 2 13" xfId="6794" xr:uid="{00000000-0005-0000-0000-0000761A0000}"/>
    <cellStyle name="Célula Vinculada 2 14" xfId="6795" xr:uid="{00000000-0005-0000-0000-0000771A0000}"/>
    <cellStyle name="Célula Vinculada 2 15" xfId="6796" xr:uid="{00000000-0005-0000-0000-0000781A0000}"/>
    <cellStyle name="Célula Vinculada 2 16" xfId="6797" xr:uid="{00000000-0005-0000-0000-0000791A0000}"/>
    <cellStyle name="Célula Vinculada 2 17" xfId="6798" xr:uid="{00000000-0005-0000-0000-00007A1A0000}"/>
    <cellStyle name="Célula Vinculada 2 18" xfId="6799" xr:uid="{00000000-0005-0000-0000-00007B1A0000}"/>
    <cellStyle name="Célula Vinculada 2 19" xfId="6800" xr:uid="{00000000-0005-0000-0000-00007C1A0000}"/>
    <cellStyle name="Célula Vinculada 2 2" xfId="6801" xr:uid="{00000000-0005-0000-0000-00007D1A0000}"/>
    <cellStyle name="Célula Vinculada 2 2 2" xfId="6802" xr:uid="{00000000-0005-0000-0000-00007E1A0000}"/>
    <cellStyle name="Célula Vinculada 2 2 2 2" xfId="6803" xr:uid="{00000000-0005-0000-0000-00007F1A0000}"/>
    <cellStyle name="Célula Vinculada 2 2 2 3" xfId="6804" xr:uid="{00000000-0005-0000-0000-0000801A0000}"/>
    <cellStyle name="Célula Vinculada 2 2 2 4" xfId="6805" xr:uid="{00000000-0005-0000-0000-0000811A0000}"/>
    <cellStyle name="Célula Vinculada 2 2 2 5" xfId="6806" xr:uid="{00000000-0005-0000-0000-0000821A0000}"/>
    <cellStyle name="Célula Vinculada 2 2 2 6" xfId="6807" xr:uid="{00000000-0005-0000-0000-0000831A0000}"/>
    <cellStyle name="Célula Vinculada 2 2 2 7" xfId="6808" xr:uid="{00000000-0005-0000-0000-0000841A0000}"/>
    <cellStyle name="Célula Vinculada 2 2 2 8" xfId="6809" xr:uid="{00000000-0005-0000-0000-0000851A0000}"/>
    <cellStyle name="Célula Vinculada 2 2 3" xfId="6810" xr:uid="{00000000-0005-0000-0000-0000861A0000}"/>
    <cellStyle name="Célula Vinculada 2 2 4" xfId="6811" xr:uid="{00000000-0005-0000-0000-0000871A0000}"/>
    <cellStyle name="Célula Vinculada 2 2 5" xfId="6812" xr:uid="{00000000-0005-0000-0000-0000881A0000}"/>
    <cellStyle name="Célula Vinculada 2 2 6" xfId="6813" xr:uid="{00000000-0005-0000-0000-0000891A0000}"/>
    <cellStyle name="Célula Vinculada 2 2 7" xfId="6814" xr:uid="{00000000-0005-0000-0000-00008A1A0000}"/>
    <cellStyle name="Célula Vinculada 2 2 8" xfId="6815" xr:uid="{00000000-0005-0000-0000-00008B1A0000}"/>
    <cellStyle name="Célula Vinculada 2 2 9" xfId="6816" xr:uid="{00000000-0005-0000-0000-00008C1A0000}"/>
    <cellStyle name="Célula Vinculada 2 20" xfId="6817" xr:uid="{00000000-0005-0000-0000-00008D1A0000}"/>
    <cellStyle name="Célula Vinculada 2 21" xfId="6818" xr:uid="{00000000-0005-0000-0000-00008E1A0000}"/>
    <cellStyle name="Célula Vinculada 2 22" xfId="6819" xr:uid="{00000000-0005-0000-0000-00008F1A0000}"/>
    <cellStyle name="Célula Vinculada 2 23" xfId="6820" xr:uid="{00000000-0005-0000-0000-0000901A0000}"/>
    <cellStyle name="Célula Vinculada 2 24" xfId="6821" xr:uid="{00000000-0005-0000-0000-0000911A0000}"/>
    <cellStyle name="Célula Vinculada 2 25" xfId="6822" xr:uid="{00000000-0005-0000-0000-0000921A0000}"/>
    <cellStyle name="Célula Vinculada 2 26" xfId="6823" xr:uid="{00000000-0005-0000-0000-0000931A0000}"/>
    <cellStyle name="Célula Vinculada 2 27" xfId="6824" xr:uid="{00000000-0005-0000-0000-0000941A0000}"/>
    <cellStyle name="Célula Vinculada 2 28" xfId="6825" xr:uid="{00000000-0005-0000-0000-0000951A0000}"/>
    <cellStyle name="Célula Vinculada 2 29" xfId="6826" xr:uid="{00000000-0005-0000-0000-0000961A0000}"/>
    <cellStyle name="Célula Vinculada 2 3" xfId="6827" xr:uid="{00000000-0005-0000-0000-0000971A0000}"/>
    <cellStyle name="Célula Vinculada 2 30" xfId="6828" xr:uid="{00000000-0005-0000-0000-0000981A0000}"/>
    <cellStyle name="Célula Vinculada 2 31" xfId="6829" xr:uid="{00000000-0005-0000-0000-0000991A0000}"/>
    <cellStyle name="Célula Vinculada 2 32" xfId="6830" xr:uid="{00000000-0005-0000-0000-00009A1A0000}"/>
    <cellStyle name="Célula Vinculada 2 33" xfId="6831" xr:uid="{00000000-0005-0000-0000-00009B1A0000}"/>
    <cellStyle name="Célula Vinculada 2 34" xfId="6832" xr:uid="{00000000-0005-0000-0000-00009C1A0000}"/>
    <cellStyle name="Célula Vinculada 2 35" xfId="6833" xr:uid="{00000000-0005-0000-0000-00009D1A0000}"/>
    <cellStyle name="Célula Vinculada 2 36" xfId="6834" xr:uid="{00000000-0005-0000-0000-00009E1A0000}"/>
    <cellStyle name="Célula Vinculada 2 37" xfId="6835" xr:uid="{00000000-0005-0000-0000-00009F1A0000}"/>
    <cellStyle name="Célula Vinculada 2 38" xfId="6836" xr:uid="{00000000-0005-0000-0000-0000A01A0000}"/>
    <cellStyle name="Célula Vinculada 2 39" xfId="6837" xr:uid="{00000000-0005-0000-0000-0000A11A0000}"/>
    <cellStyle name="Célula Vinculada 2 4" xfId="6838" xr:uid="{00000000-0005-0000-0000-0000A21A0000}"/>
    <cellStyle name="Célula Vinculada 2 40" xfId="6839" xr:uid="{00000000-0005-0000-0000-0000A31A0000}"/>
    <cellStyle name="Célula Vinculada 2 41" xfId="6840" xr:uid="{00000000-0005-0000-0000-0000A41A0000}"/>
    <cellStyle name="Célula Vinculada 2 42" xfId="6841" xr:uid="{00000000-0005-0000-0000-0000A51A0000}"/>
    <cellStyle name="Célula Vinculada 2 43" xfId="6842" xr:uid="{00000000-0005-0000-0000-0000A61A0000}"/>
    <cellStyle name="Célula Vinculada 2 44" xfId="6843" xr:uid="{00000000-0005-0000-0000-0000A71A0000}"/>
    <cellStyle name="Célula Vinculada 2 45" xfId="6844" xr:uid="{00000000-0005-0000-0000-0000A81A0000}"/>
    <cellStyle name="Célula Vinculada 2 46" xfId="6845" xr:uid="{00000000-0005-0000-0000-0000A91A0000}"/>
    <cellStyle name="Célula Vinculada 2 47" xfId="6846" xr:uid="{00000000-0005-0000-0000-0000AA1A0000}"/>
    <cellStyle name="Célula Vinculada 2 48" xfId="6847" xr:uid="{00000000-0005-0000-0000-0000AB1A0000}"/>
    <cellStyle name="Célula Vinculada 2 49" xfId="6848" xr:uid="{00000000-0005-0000-0000-0000AC1A0000}"/>
    <cellStyle name="Célula Vinculada 2 5" xfId="6849" xr:uid="{00000000-0005-0000-0000-0000AD1A0000}"/>
    <cellStyle name="Célula Vinculada 2 50" xfId="6850" xr:uid="{00000000-0005-0000-0000-0000AE1A0000}"/>
    <cellStyle name="Célula Vinculada 2 51" xfId="6851" xr:uid="{00000000-0005-0000-0000-0000AF1A0000}"/>
    <cellStyle name="Célula Vinculada 2 52" xfId="6852" xr:uid="{00000000-0005-0000-0000-0000B01A0000}"/>
    <cellStyle name="Célula Vinculada 2 53" xfId="6853" xr:uid="{00000000-0005-0000-0000-0000B11A0000}"/>
    <cellStyle name="Célula Vinculada 2 54" xfId="6854" xr:uid="{00000000-0005-0000-0000-0000B21A0000}"/>
    <cellStyle name="Célula Vinculada 2 55" xfId="6855" xr:uid="{00000000-0005-0000-0000-0000B31A0000}"/>
    <cellStyle name="Célula Vinculada 2 56" xfId="6856" xr:uid="{00000000-0005-0000-0000-0000B41A0000}"/>
    <cellStyle name="Célula Vinculada 2 57" xfId="6857" xr:uid="{00000000-0005-0000-0000-0000B51A0000}"/>
    <cellStyle name="Célula Vinculada 2 58" xfId="6858" xr:uid="{00000000-0005-0000-0000-0000B61A0000}"/>
    <cellStyle name="Célula Vinculada 2 6" xfId="6859" xr:uid="{00000000-0005-0000-0000-0000B71A0000}"/>
    <cellStyle name="Célula Vinculada 2 7" xfId="6860" xr:uid="{00000000-0005-0000-0000-0000B81A0000}"/>
    <cellStyle name="Célula Vinculada 2 8" xfId="6861" xr:uid="{00000000-0005-0000-0000-0000B91A0000}"/>
    <cellStyle name="Célula Vinculada 2 9" xfId="6862" xr:uid="{00000000-0005-0000-0000-0000BA1A0000}"/>
    <cellStyle name="Célula Vinculada 20" xfId="6863" xr:uid="{00000000-0005-0000-0000-0000BB1A0000}"/>
    <cellStyle name="Célula Vinculada 3" xfId="6864" xr:uid="{00000000-0005-0000-0000-0000BC1A0000}"/>
    <cellStyle name="Célula Vinculada 3 10" xfId="6865" xr:uid="{00000000-0005-0000-0000-0000BD1A0000}"/>
    <cellStyle name="Célula Vinculada 3 11" xfId="6866" xr:uid="{00000000-0005-0000-0000-0000BE1A0000}"/>
    <cellStyle name="Célula Vinculada 3 12" xfId="6867" xr:uid="{00000000-0005-0000-0000-0000BF1A0000}"/>
    <cellStyle name="Célula Vinculada 3 13" xfId="6868" xr:uid="{00000000-0005-0000-0000-0000C01A0000}"/>
    <cellStyle name="Célula Vinculada 3 14" xfId="6869" xr:uid="{00000000-0005-0000-0000-0000C11A0000}"/>
    <cellStyle name="Célula Vinculada 3 15" xfId="6870" xr:uid="{00000000-0005-0000-0000-0000C21A0000}"/>
    <cellStyle name="Célula Vinculada 3 16" xfId="6871" xr:uid="{00000000-0005-0000-0000-0000C31A0000}"/>
    <cellStyle name="Célula Vinculada 3 17" xfId="6872" xr:uid="{00000000-0005-0000-0000-0000C41A0000}"/>
    <cellStyle name="Célula Vinculada 3 18" xfId="6873" xr:uid="{00000000-0005-0000-0000-0000C51A0000}"/>
    <cellStyle name="Célula Vinculada 3 19" xfId="6874" xr:uid="{00000000-0005-0000-0000-0000C61A0000}"/>
    <cellStyle name="Célula Vinculada 3 2" xfId="6875" xr:uid="{00000000-0005-0000-0000-0000C71A0000}"/>
    <cellStyle name="Célula Vinculada 3 2 2" xfId="6876" xr:uid="{00000000-0005-0000-0000-0000C81A0000}"/>
    <cellStyle name="Célula Vinculada 3 2 3" xfId="6877" xr:uid="{00000000-0005-0000-0000-0000C91A0000}"/>
    <cellStyle name="Célula Vinculada 3 20" xfId="6878" xr:uid="{00000000-0005-0000-0000-0000CA1A0000}"/>
    <cellStyle name="Célula Vinculada 3 21" xfId="6879" xr:uid="{00000000-0005-0000-0000-0000CB1A0000}"/>
    <cellStyle name="Célula Vinculada 3 22" xfId="6880" xr:uid="{00000000-0005-0000-0000-0000CC1A0000}"/>
    <cellStyle name="Célula Vinculada 3 23" xfId="6881" xr:uid="{00000000-0005-0000-0000-0000CD1A0000}"/>
    <cellStyle name="Célula Vinculada 3 24" xfId="6882" xr:uid="{00000000-0005-0000-0000-0000CE1A0000}"/>
    <cellStyle name="Célula Vinculada 3 25" xfId="6883" xr:uid="{00000000-0005-0000-0000-0000CF1A0000}"/>
    <cellStyle name="Célula Vinculada 3 26" xfId="6884" xr:uid="{00000000-0005-0000-0000-0000D01A0000}"/>
    <cellStyle name="Célula Vinculada 3 27" xfId="6885" xr:uid="{00000000-0005-0000-0000-0000D11A0000}"/>
    <cellStyle name="Célula Vinculada 3 28" xfId="6886" xr:uid="{00000000-0005-0000-0000-0000D21A0000}"/>
    <cellStyle name="Célula Vinculada 3 29" xfId="6887" xr:uid="{00000000-0005-0000-0000-0000D31A0000}"/>
    <cellStyle name="Célula Vinculada 3 3" xfId="6888" xr:uid="{00000000-0005-0000-0000-0000D41A0000}"/>
    <cellStyle name="Célula Vinculada 3 30" xfId="6889" xr:uid="{00000000-0005-0000-0000-0000D51A0000}"/>
    <cellStyle name="Célula Vinculada 3 31" xfId="6890" xr:uid="{00000000-0005-0000-0000-0000D61A0000}"/>
    <cellStyle name="Célula Vinculada 3 32" xfId="6891" xr:uid="{00000000-0005-0000-0000-0000D71A0000}"/>
    <cellStyle name="Célula Vinculada 3 33" xfId="6892" xr:uid="{00000000-0005-0000-0000-0000D81A0000}"/>
    <cellStyle name="Célula Vinculada 3 34" xfId="6893" xr:uid="{00000000-0005-0000-0000-0000D91A0000}"/>
    <cellStyle name="Célula Vinculada 3 35" xfId="6894" xr:uid="{00000000-0005-0000-0000-0000DA1A0000}"/>
    <cellStyle name="Célula Vinculada 3 36" xfId="6895" xr:uid="{00000000-0005-0000-0000-0000DB1A0000}"/>
    <cellStyle name="Célula Vinculada 3 37" xfId="6896" xr:uid="{00000000-0005-0000-0000-0000DC1A0000}"/>
    <cellStyle name="Célula Vinculada 3 38" xfId="6897" xr:uid="{00000000-0005-0000-0000-0000DD1A0000}"/>
    <cellStyle name="Célula Vinculada 3 39" xfId="6898" xr:uid="{00000000-0005-0000-0000-0000DE1A0000}"/>
    <cellStyle name="Célula Vinculada 3 4" xfId="6899" xr:uid="{00000000-0005-0000-0000-0000DF1A0000}"/>
    <cellStyle name="Célula Vinculada 3 40" xfId="6900" xr:uid="{00000000-0005-0000-0000-0000E01A0000}"/>
    <cellStyle name="Célula Vinculada 3 41" xfId="6901" xr:uid="{00000000-0005-0000-0000-0000E11A0000}"/>
    <cellStyle name="Célula Vinculada 3 42" xfId="6902" xr:uid="{00000000-0005-0000-0000-0000E21A0000}"/>
    <cellStyle name="Célula Vinculada 3 43" xfId="6903" xr:uid="{00000000-0005-0000-0000-0000E31A0000}"/>
    <cellStyle name="Célula Vinculada 3 44" xfId="6904" xr:uid="{00000000-0005-0000-0000-0000E41A0000}"/>
    <cellStyle name="Célula Vinculada 3 45" xfId="6905" xr:uid="{00000000-0005-0000-0000-0000E51A0000}"/>
    <cellStyle name="Célula Vinculada 3 46" xfId="6906" xr:uid="{00000000-0005-0000-0000-0000E61A0000}"/>
    <cellStyle name="Célula Vinculada 3 47" xfId="6907" xr:uid="{00000000-0005-0000-0000-0000E71A0000}"/>
    <cellStyle name="Célula Vinculada 3 48" xfId="6908" xr:uid="{00000000-0005-0000-0000-0000E81A0000}"/>
    <cellStyle name="Célula Vinculada 3 49" xfId="6909" xr:uid="{00000000-0005-0000-0000-0000E91A0000}"/>
    <cellStyle name="Célula Vinculada 3 5" xfId="6910" xr:uid="{00000000-0005-0000-0000-0000EA1A0000}"/>
    <cellStyle name="Célula Vinculada 3 50" xfId="6911" xr:uid="{00000000-0005-0000-0000-0000EB1A0000}"/>
    <cellStyle name="Célula Vinculada 3 51" xfId="6912" xr:uid="{00000000-0005-0000-0000-0000EC1A0000}"/>
    <cellStyle name="Célula Vinculada 3 52" xfId="6913" xr:uid="{00000000-0005-0000-0000-0000ED1A0000}"/>
    <cellStyle name="Célula Vinculada 3 6" xfId="6914" xr:uid="{00000000-0005-0000-0000-0000EE1A0000}"/>
    <cellStyle name="Célula Vinculada 3 7" xfId="6915" xr:uid="{00000000-0005-0000-0000-0000EF1A0000}"/>
    <cellStyle name="Célula Vinculada 3 8" xfId="6916" xr:uid="{00000000-0005-0000-0000-0000F01A0000}"/>
    <cellStyle name="Célula Vinculada 3 9" xfId="6917" xr:uid="{00000000-0005-0000-0000-0000F11A0000}"/>
    <cellStyle name="Célula Vinculada 4" xfId="6918" xr:uid="{00000000-0005-0000-0000-0000F21A0000}"/>
    <cellStyle name="Célula Vinculada 4 10" xfId="6919" xr:uid="{00000000-0005-0000-0000-0000F31A0000}"/>
    <cellStyle name="Célula Vinculada 4 11" xfId="6920" xr:uid="{00000000-0005-0000-0000-0000F41A0000}"/>
    <cellStyle name="Célula Vinculada 4 12" xfId="6921" xr:uid="{00000000-0005-0000-0000-0000F51A0000}"/>
    <cellStyle name="Célula Vinculada 4 13" xfId="6922" xr:uid="{00000000-0005-0000-0000-0000F61A0000}"/>
    <cellStyle name="Célula Vinculada 4 14" xfId="6923" xr:uid="{00000000-0005-0000-0000-0000F71A0000}"/>
    <cellStyle name="Célula Vinculada 4 15" xfId="6924" xr:uid="{00000000-0005-0000-0000-0000F81A0000}"/>
    <cellStyle name="Célula Vinculada 4 16" xfId="6925" xr:uid="{00000000-0005-0000-0000-0000F91A0000}"/>
    <cellStyle name="Célula Vinculada 4 17" xfId="6926" xr:uid="{00000000-0005-0000-0000-0000FA1A0000}"/>
    <cellStyle name="Célula Vinculada 4 18" xfId="6927" xr:uid="{00000000-0005-0000-0000-0000FB1A0000}"/>
    <cellStyle name="Célula Vinculada 4 19" xfId="6928" xr:uid="{00000000-0005-0000-0000-0000FC1A0000}"/>
    <cellStyle name="Célula Vinculada 4 2" xfId="6929" xr:uid="{00000000-0005-0000-0000-0000FD1A0000}"/>
    <cellStyle name="Célula Vinculada 4 2 2" xfId="6930" xr:uid="{00000000-0005-0000-0000-0000FE1A0000}"/>
    <cellStyle name="Célula Vinculada 4 2 3" xfId="6931" xr:uid="{00000000-0005-0000-0000-0000FF1A0000}"/>
    <cellStyle name="Célula Vinculada 4 20" xfId="6932" xr:uid="{00000000-0005-0000-0000-0000001B0000}"/>
    <cellStyle name="Célula Vinculada 4 21" xfId="6933" xr:uid="{00000000-0005-0000-0000-0000011B0000}"/>
    <cellStyle name="Célula Vinculada 4 22" xfId="6934" xr:uid="{00000000-0005-0000-0000-0000021B0000}"/>
    <cellStyle name="Célula Vinculada 4 23" xfId="6935" xr:uid="{00000000-0005-0000-0000-0000031B0000}"/>
    <cellStyle name="Célula Vinculada 4 24" xfId="6936" xr:uid="{00000000-0005-0000-0000-0000041B0000}"/>
    <cellStyle name="Célula Vinculada 4 25" xfId="6937" xr:uid="{00000000-0005-0000-0000-0000051B0000}"/>
    <cellStyle name="Célula Vinculada 4 26" xfId="6938" xr:uid="{00000000-0005-0000-0000-0000061B0000}"/>
    <cellStyle name="Célula Vinculada 4 27" xfId="6939" xr:uid="{00000000-0005-0000-0000-0000071B0000}"/>
    <cellStyle name="Célula Vinculada 4 28" xfId="6940" xr:uid="{00000000-0005-0000-0000-0000081B0000}"/>
    <cellStyle name="Célula Vinculada 4 29" xfId="6941" xr:uid="{00000000-0005-0000-0000-0000091B0000}"/>
    <cellStyle name="Célula Vinculada 4 3" xfId="6942" xr:uid="{00000000-0005-0000-0000-00000A1B0000}"/>
    <cellStyle name="Célula Vinculada 4 30" xfId="6943" xr:uid="{00000000-0005-0000-0000-00000B1B0000}"/>
    <cellStyle name="Célula Vinculada 4 31" xfId="6944" xr:uid="{00000000-0005-0000-0000-00000C1B0000}"/>
    <cellStyle name="Célula Vinculada 4 32" xfId="6945" xr:uid="{00000000-0005-0000-0000-00000D1B0000}"/>
    <cellStyle name="Célula Vinculada 4 33" xfId="6946" xr:uid="{00000000-0005-0000-0000-00000E1B0000}"/>
    <cellStyle name="Célula Vinculada 4 34" xfId="6947" xr:uid="{00000000-0005-0000-0000-00000F1B0000}"/>
    <cellStyle name="Célula Vinculada 4 35" xfId="6948" xr:uid="{00000000-0005-0000-0000-0000101B0000}"/>
    <cellStyle name="Célula Vinculada 4 36" xfId="6949" xr:uid="{00000000-0005-0000-0000-0000111B0000}"/>
    <cellStyle name="Célula Vinculada 4 37" xfId="6950" xr:uid="{00000000-0005-0000-0000-0000121B0000}"/>
    <cellStyle name="Célula Vinculada 4 38" xfId="6951" xr:uid="{00000000-0005-0000-0000-0000131B0000}"/>
    <cellStyle name="Célula Vinculada 4 39" xfId="6952" xr:uid="{00000000-0005-0000-0000-0000141B0000}"/>
    <cellStyle name="Célula Vinculada 4 4" xfId="6953" xr:uid="{00000000-0005-0000-0000-0000151B0000}"/>
    <cellStyle name="Célula Vinculada 4 40" xfId="6954" xr:uid="{00000000-0005-0000-0000-0000161B0000}"/>
    <cellStyle name="Célula Vinculada 4 41" xfId="6955" xr:uid="{00000000-0005-0000-0000-0000171B0000}"/>
    <cellStyle name="Célula Vinculada 4 42" xfId="6956" xr:uid="{00000000-0005-0000-0000-0000181B0000}"/>
    <cellStyle name="Célula Vinculada 4 43" xfId="6957" xr:uid="{00000000-0005-0000-0000-0000191B0000}"/>
    <cellStyle name="Célula Vinculada 4 44" xfId="6958" xr:uid="{00000000-0005-0000-0000-00001A1B0000}"/>
    <cellStyle name="Célula Vinculada 4 45" xfId="6959" xr:uid="{00000000-0005-0000-0000-00001B1B0000}"/>
    <cellStyle name="Célula Vinculada 4 46" xfId="6960" xr:uid="{00000000-0005-0000-0000-00001C1B0000}"/>
    <cellStyle name="Célula Vinculada 4 47" xfId="6961" xr:uid="{00000000-0005-0000-0000-00001D1B0000}"/>
    <cellStyle name="Célula Vinculada 4 48" xfId="6962" xr:uid="{00000000-0005-0000-0000-00001E1B0000}"/>
    <cellStyle name="Célula Vinculada 4 49" xfId="6963" xr:uid="{00000000-0005-0000-0000-00001F1B0000}"/>
    <cellStyle name="Célula Vinculada 4 5" xfId="6964" xr:uid="{00000000-0005-0000-0000-0000201B0000}"/>
    <cellStyle name="Célula Vinculada 4 50" xfId="6965" xr:uid="{00000000-0005-0000-0000-0000211B0000}"/>
    <cellStyle name="Célula Vinculada 4 51" xfId="6966" xr:uid="{00000000-0005-0000-0000-0000221B0000}"/>
    <cellStyle name="Célula Vinculada 4 52" xfId="6967" xr:uid="{00000000-0005-0000-0000-0000231B0000}"/>
    <cellStyle name="Célula Vinculada 4 6" xfId="6968" xr:uid="{00000000-0005-0000-0000-0000241B0000}"/>
    <cellStyle name="Célula Vinculada 4 7" xfId="6969" xr:uid="{00000000-0005-0000-0000-0000251B0000}"/>
    <cellStyle name="Célula Vinculada 4 8" xfId="6970" xr:uid="{00000000-0005-0000-0000-0000261B0000}"/>
    <cellStyle name="Célula Vinculada 4 9" xfId="6971" xr:uid="{00000000-0005-0000-0000-0000271B0000}"/>
    <cellStyle name="Célula Vinculada 5" xfId="6972" xr:uid="{00000000-0005-0000-0000-0000281B0000}"/>
    <cellStyle name="Célula Vinculada 5 10" xfId="6973" xr:uid="{00000000-0005-0000-0000-0000291B0000}"/>
    <cellStyle name="Célula Vinculada 5 11" xfId="6974" xr:uid="{00000000-0005-0000-0000-00002A1B0000}"/>
    <cellStyle name="Célula Vinculada 5 12" xfId="6975" xr:uid="{00000000-0005-0000-0000-00002B1B0000}"/>
    <cellStyle name="Célula Vinculada 5 13" xfId="6976" xr:uid="{00000000-0005-0000-0000-00002C1B0000}"/>
    <cellStyle name="Célula Vinculada 5 14" xfId="6977" xr:uid="{00000000-0005-0000-0000-00002D1B0000}"/>
    <cellStyle name="Célula Vinculada 5 15" xfId="6978" xr:uid="{00000000-0005-0000-0000-00002E1B0000}"/>
    <cellStyle name="Célula Vinculada 5 16" xfId="6979" xr:uid="{00000000-0005-0000-0000-00002F1B0000}"/>
    <cellStyle name="Célula Vinculada 5 17" xfId="6980" xr:uid="{00000000-0005-0000-0000-0000301B0000}"/>
    <cellStyle name="Célula Vinculada 5 18" xfId="6981" xr:uid="{00000000-0005-0000-0000-0000311B0000}"/>
    <cellStyle name="Célula Vinculada 5 19" xfId="6982" xr:uid="{00000000-0005-0000-0000-0000321B0000}"/>
    <cellStyle name="Célula Vinculada 5 2" xfId="6983" xr:uid="{00000000-0005-0000-0000-0000331B0000}"/>
    <cellStyle name="Célula Vinculada 5 2 2" xfId="6984" xr:uid="{00000000-0005-0000-0000-0000341B0000}"/>
    <cellStyle name="Célula Vinculada 5 2 3" xfId="6985" xr:uid="{00000000-0005-0000-0000-0000351B0000}"/>
    <cellStyle name="Célula Vinculada 5 20" xfId="6986" xr:uid="{00000000-0005-0000-0000-0000361B0000}"/>
    <cellStyle name="Célula Vinculada 5 21" xfId="6987" xr:uid="{00000000-0005-0000-0000-0000371B0000}"/>
    <cellStyle name="Célula Vinculada 5 22" xfId="6988" xr:uid="{00000000-0005-0000-0000-0000381B0000}"/>
    <cellStyle name="Célula Vinculada 5 23" xfId="6989" xr:uid="{00000000-0005-0000-0000-0000391B0000}"/>
    <cellStyle name="Célula Vinculada 5 24" xfId="6990" xr:uid="{00000000-0005-0000-0000-00003A1B0000}"/>
    <cellStyle name="Célula Vinculada 5 25" xfId="6991" xr:uid="{00000000-0005-0000-0000-00003B1B0000}"/>
    <cellStyle name="Célula Vinculada 5 26" xfId="6992" xr:uid="{00000000-0005-0000-0000-00003C1B0000}"/>
    <cellStyle name="Célula Vinculada 5 27" xfId="6993" xr:uid="{00000000-0005-0000-0000-00003D1B0000}"/>
    <cellStyle name="Célula Vinculada 5 28" xfId="6994" xr:uid="{00000000-0005-0000-0000-00003E1B0000}"/>
    <cellStyle name="Célula Vinculada 5 29" xfId="6995" xr:uid="{00000000-0005-0000-0000-00003F1B0000}"/>
    <cellStyle name="Célula Vinculada 5 3" xfId="6996" xr:uid="{00000000-0005-0000-0000-0000401B0000}"/>
    <cellStyle name="Célula Vinculada 5 30" xfId="6997" xr:uid="{00000000-0005-0000-0000-0000411B0000}"/>
    <cellStyle name="Célula Vinculada 5 31" xfId="6998" xr:uid="{00000000-0005-0000-0000-0000421B0000}"/>
    <cellStyle name="Célula Vinculada 5 32" xfId="6999" xr:uid="{00000000-0005-0000-0000-0000431B0000}"/>
    <cellStyle name="Célula Vinculada 5 33" xfId="7000" xr:uid="{00000000-0005-0000-0000-0000441B0000}"/>
    <cellStyle name="Célula Vinculada 5 34" xfId="7001" xr:uid="{00000000-0005-0000-0000-0000451B0000}"/>
    <cellStyle name="Célula Vinculada 5 35" xfId="7002" xr:uid="{00000000-0005-0000-0000-0000461B0000}"/>
    <cellStyle name="Célula Vinculada 5 36" xfId="7003" xr:uid="{00000000-0005-0000-0000-0000471B0000}"/>
    <cellStyle name="Célula Vinculada 5 37" xfId="7004" xr:uid="{00000000-0005-0000-0000-0000481B0000}"/>
    <cellStyle name="Célula Vinculada 5 38" xfId="7005" xr:uid="{00000000-0005-0000-0000-0000491B0000}"/>
    <cellStyle name="Célula Vinculada 5 39" xfId="7006" xr:uid="{00000000-0005-0000-0000-00004A1B0000}"/>
    <cellStyle name="Célula Vinculada 5 4" xfId="7007" xr:uid="{00000000-0005-0000-0000-00004B1B0000}"/>
    <cellStyle name="Célula Vinculada 5 40" xfId="7008" xr:uid="{00000000-0005-0000-0000-00004C1B0000}"/>
    <cellStyle name="Célula Vinculada 5 41" xfId="7009" xr:uid="{00000000-0005-0000-0000-00004D1B0000}"/>
    <cellStyle name="Célula Vinculada 5 42" xfId="7010" xr:uid="{00000000-0005-0000-0000-00004E1B0000}"/>
    <cellStyle name="Célula Vinculada 5 43" xfId="7011" xr:uid="{00000000-0005-0000-0000-00004F1B0000}"/>
    <cellStyle name="Célula Vinculada 5 44" xfId="7012" xr:uid="{00000000-0005-0000-0000-0000501B0000}"/>
    <cellStyle name="Célula Vinculada 5 45" xfId="7013" xr:uid="{00000000-0005-0000-0000-0000511B0000}"/>
    <cellStyle name="Célula Vinculada 5 46" xfId="7014" xr:uid="{00000000-0005-0000-0000-0000521B0000}"/>
    <cellStyle name="Célula Vinculada 5 47" xfId="7015" xr:uid="{00000000-0005-0000-0000-0000531B0000}"/>
    <cellStyle name="Célula Vinculada 5 48" xfId="7016" xr:uid="{00000000-0005-0000-0000-0000541B0000}"/>
    <cellStyle name="Célula Vinculada 5 49" xfId="7017" xr:uid="{00000000-0005-0000-0000-0000551B0000}"/>
    <cellStyle name="Célula Vinculada 5 5" xfId="7018" xr:uid="{00000000-0005-0000-0000-0000561B0000}"/>
    <cellStyle name="Célula Vinculada 5 50" xfId="7019" xr:uid="{00000000-0005-0000-0000-0000571B0000}"/>
    <cellStyle name="Célula Vinculada 5 51" xfId="7020" xr:uid="{00000000-0005-0000-0000-0000581B0000}"/>
    <cellStyle name="Célula Vinculada 5 52" xfId="7021" xr:uid="{00000000-0005-0000-0000-0000591B0000}"/>
    <cellStyle name="Célula Vinculada 5 6" xfId="7022" xr:uid="{00000000-0005-0000-0000-00005A1B0000}"/>
    <cellStyle name="Célula Vinculada 5 7" xfId="7023" xr:uid="{00000000-0005-0000-0000-00005B1B0000}"/>
    <cellStyle name="Célula Vinculada 5 8" xfId="7024" xr:uid="{00000000-0005-0000-0000-00005C1B0000}"/>
    <cellStyle name="Célula Vinculada 5 9" xfId="7025" xr:uid="{00000000-0005-0000-0000-00005D1B0000}"/>
    <cellStyle name="Célula Vinculada 6" xfId="7026" xr:uid="{00000000-0005-0000-0000-00005E1B0000}"/>
    <cellStyle name="Célula Vinculada 7" xfId="7027" xr:uid="{00000000-0005-0000-0000-00005F1B0000}"/>
    <cellStyle name="Célula Vinculada 8" xfId="7028" xr:uid="{00000000-0005-0000-0000-0000601B0000}"/>
    <cellStyle name="Célula Vinculada 9" xfId="7029" xr:uid="{00000000-0005-0000-0000-0000611B0000}"/>
    <cellStyle name="Comma [0]_Analise_Cenários_RN" xfId="7030" xr:uid="{00000000-0005-0000-0000-0000621B0000}"/>
    <cellStyle name="Comma_Analise_Cenários_RN" xfId="7031" xr:uid="{00000000-0005-0000-0000-0000631B0000}"/>
    <cellStyle name="Comma0 - Modelo1" xfId="7032" xr:uid="{00000000-0005-0000-0000-0000641B0000}"/>
    <cellStyle name="Comma0 - Style1" xfId="7033" xr:uid="{00000000-0005-0000-0000-0000651B0000}"/>
    <cellStyle name="Comma1 - Modelo2" xfId="7034" xr:uid="{00000000-0005-0000-0000-0000661B0000}"/>
    <cellStyle name="Comma1 - Style2" xfId="7035" xr:uid="{00000000-0005-0000-0000-0000671B0000}"/>
    <cellStyle name="Currency [0]_1995" xfId="7036" xr:uid="{00000000-0005-0000-0000-0000681B0000}"/>
    <cellStyle name="Currency_1995" xfId="7037" xr:uid="{00000000-0005-0000-0000-0000691B0000}"/>
    <cellStyle name="Data" xfId="7038" xr:uid="{00000000-0005-0000-0000-00006A1B0000}"/>
    <cellStyle name="Dia" xfId="7039" xr:uid="{00000000-0005-0000-0000-00006B1B0000}"/>
    <cellStyle name="Emphasis 1" xfId="7040" xr:uid="{00000000-0005-0000-0000-00006C1B0000}"/>
    <cellStyle name="Emphasis 1 10" xfId="7041" xr:uid="{00000000-0005-0000-0000-00006D1B0000}"/>
    <cellStyle name="Emphasis 1 11" xfId="7042" xr:uid="{00000000-0005-0000-0000-00006E1B0000}"/>
    <cellStyle name="Emphasis 1 12" xfId="7043" xr:uid="{00000000-0005-0000-0000-00006F1B0000}"/>
    <cellStyle name="Emphasis 1 13" xfId="7044" xr:uid="{00000000-0005-0000-0000-0000701B0000}"/>
    <cellStyle name="Emphasis 1 14" xfId="7045" xr:uid="{00000000-0005-0000-0000-0000711B0000}"/>
    <cellStyle name="Emphasis 1 15" xfId="7046" xr:uid="{00000000-0005-0000-0000-0000721B0000}"/>
    <cellStyle name="Emphasis 1 16" xfId="7047" xr:uid="{00000000-0005-0000-0000-0000731B0000}"/>
    <cellStyle name="Emphasis 1 17" xfId="7048" xr:uid="{00000000-0005-0000-0000-0000741B0000}"/>
    <cellStyle name="Emphasis 1 18" xfId="7049" xr:uid="{00000000-0005-0000-0000-0000751B0000}"/>
    <cellStyle name="Emphasis 1 19" xfId="7050" xr:uid="{00000000-0005-0000-0000-0000761B0000}"/>
    <cellStyle name="Emphasis 1 2" xfId="7051" xr:uid="{00000000-0005-0000-0000-0000771B0000}"/>
    <cellStyle name="Emphasis 1 2 2" xfId="7052" xr:uid="{00000000-0005-0000-0000-0000781B0000}"/>
    <cellStyle name="Emphasis 1 2 3" xfId="7053" xr:uid="{00000000-0005-0000-0000-0000791B0000}"/>
    <cellStyle name="Emphasis 1 20" xfId="7054" xr:uid="{00000000-0005-0000-0000-00007A1B0000}"/>
    <cellStyle name="Emphasis 1 21" xfId="7055" xr:uid="{00000000-0005-0000-0000-00007B1B0000}"/>
    <cellStyle name="Emphasis 1 22" xfId="7056" xr:uid="{00000000-0005-0000-0000-00007C1B0000}"/>
    <cellStyle name="Emphasis 1 23" xfId="7057" xr:uid="{00000000-0005-0000-0000-00007D1B0000}"/>
    <cellStyle name="Emphasis 1 24" xfId="7058" xr:uid="{00000000-0005-0000-0000-00007E1B0000}"/>
    <cellStyle name="Emphasis 1 25" xfId="7059" xr:uid="{00000000-0005-0000-0000-00007F1B0000}"/>
    <cellStyle name="Emphasis 1 26" xfId="7060" xr:uid="{00000000-0005-0000-0000-0000801B0000}"/>
    <cellStyle name="Emphasis 1 27" xfId="7061" xr:uid="{00000000-0005-0000-0000-0000811B0000}"/>
    <cellStyle name="Emphasis 1 28" xfId="7062" xr:uid="{00000000-0005-0000-0000-0000821B0000}"/>
    <cellStyle name="Emphasis 1 29" xfId="7063" xr:uid="{00000000-0005-0000-0000-0000831B0000}"/>
    <cellStyle name="Emphasis 1 3" xfId="7064" xr:uid="{00000000-0005-0000-0000-0000841B0000}"/>
    <cellStyle name="Emphasis 1 30" xfId="7065" xr:uid="{00000000-0005-0000-0000-0000851B0000}"/>
    <cellStyle name="Emphasis 1 31" xfId="7066" xr:uid="{00000000-0005-0000-0000-0000861B0000}"/>
    <cellStyle name="Emphasis 1 32" xfId="7067" xr:uid="{00000000-0005-0000-0000-0000871B0000}"/>
    <cellStyle name="Emphasis 1 33" xfId="7068" xr:uid="{00000000-0005-0000-0000-0000881B0000}"/>
    <cellStyle name="Emphasis 1 34" xfId="7069" xr:uid="{00000000-0005-0000-0000-0000891B0000}"/>
    <cellStyle name="Emphasis 1 35" xfId="7070" xr:uid="{00000000-0005-0000-0000-00008A1B0000}"/>
    <cellStyle name="Emphasis 1 36" xfId="7071" xr:uid="{00000000-0005-0000-0000-00008B1B0000}"/>
    <cellStyle name="Emphasis 1 37" xfId="7072" xr:uid="{00000000-0005-0000-0000-00008C1B0000}"/>
    <cellStyle name="Emphasis 1 38" xfId="7073" xr:uid="{00000000-0005-0000-0000-00008D1B0000}"/>
    <cellStyle name="Emphasis 1 39" xfId="7074" xr:uid="{00000000-0005-0000-0000-00008E1B0000}"/>
    <cellStyle name="Emphasis 1 4" xfId="7075" xr:uid="{00000000-0005-0000-0000-00008F1B0000}"/>
    <cellStyle name="Emphasis 1 40" xfId="7076" xr:uid="{00000000-0005-0000-0000-0000901B0000}"/>
    <cellStyle name="Emphasis 1 41" xfId="7077" xr:uid="{00000000-0005-0000-0000-0000911B0000}"/>
    <cellStyle name="Emphasis 1 42" xfId="7078" xr:uid="{00000000-0005-0000-0000-0000921B0000}"/>
    <cellStyle name="Emphasis 1 43" xfId="7079" xr:uid="{00000000-0005-0000-0000-0000931B0000}"/>
    <cellStyle name="Emphasis 1 44" xfId="7080" xr:uid="{00000000-0005-0000-0000-0000941B0000}"/>
    <cellStyle name="Emphasis 1 45" xfId="7081" xr:uid="{00000000-0005-0000-0000-0000951B0000}"/>
    <cellStyle name="Emphasis 1 46" xfId="7082" xr:uid="{00000000-0005-0000-0000-0000961B0000}"/>
    <cellStyle name="Emphasis 1 47" xfId="7083" xr:uid="{00000000-0005-0000-0000-0000971B0000}"/>
    <cellStyle name="Emphasis 1 48" xfId="7084" xr:uid="{00000000-0005-0000-0000-0000981B0000}"/>
    <cellStyle name="Emphasis 1 49" xfId="7085" xr:uid="{00000000-0005-0000-0000-0000991B0000}"/>
    <cellStyle name="Emphasis 1 5" xfId="7086" xr:uid="{00000000-0005-0000-0000-00009A1B0000}"/>
    <cellStyle name="Emphasis 1 50" xfId="7087" xr:uid="{00000000-0005-0000-0000-00009B1B0000}"/>
    <cellStyle name="Emphasis 1 51" xfId="7088" xr:uid="{00000000-0005-0000-0000-00009C1B0000}"/>
    <cellStyle name="Emphasis 1 52" xfId="7089" xr:uid="{00000000-0005-0000-0000-00009D1B0000}"/>
    <cellStyle name="Emphasis 1 6" xfId="7090" xr:uid="{00000000-0005-0000-0000-00009E1B0000}"/>
    <cellStyle name="Emphasis 1 7" xfId="7091" xr:uid="{00000000-0005-0000-0000-00009F1B0000}"/>
    <cellStyle name="Emphasis 1 8" xfId="7092" xr:uid="{00000000-0005-0000-0000-0000A01B0000}"/>
    <cellStyle name="Emphasis 1 9" xfId="7093" xr:uid="{00000000-0005-0000-0000-0000A11B0000}"/>
    <cellStyle name="Emphasis 2" xfId="7094" xr:uid="{00000000-0005-0000-0000-0000A21B0000}"/>
    <cellStyle name="Emphasis 2 10" xfId="7095" xr:uid="{00000000-0005-0000-0000-0000A31B0000}"/>
    <cellStyle name="Emphasis 2 11" xfId="7096" xr:uid="{00000000-0005-0000-0000-0000A41B0000}"/>
    <cellStyle name="Emphasis 2 12" xfId="7097" xr:uid="{00000000-0005-0000-0000-0000A51B0000}"/>
    <cellStyle name="Emphasis 2 13" xfId="7098" xr:uid="{00000000-0005-0000-0000-0000A61B0000}"/>
    <cellStyle name="Emphasis 2 14" xfId="7099" xr:uid="{00000000-0005-0000-0000-0000A71B0000}"/>
    <cellStyle name="Emphasis 2 15" xfId="7100" xr:uid="{00000000-0005-0000-0000-0000A81B0000}"/>
    <cellStyle name="Emphasis 2 16" xfId="7101" xr:uid="{00000000-0005-0000-0000-0000A91B0000}"/>
    <cellStyle name="Emphasis 2 17" xfId="7102" xr:uid="{00000000-0005-0000-0000-0000AA1B0000}"/>
    <cellStyle name="Emphasis 2 18" xfId="7103" xr:uid="{00000000-0005-0000-0000-0000AB1B0000}"/>
    <cellStyle name="Emphasis 2 19" xfId="7104" xr:uid="{00000000-0005-0000-0000-0000AC1B0000}"/>
    <cellStyle name="Emphasis 2 2" xfId="7105" xr:uid="{00000000-0005-0000-0000-0000AD1B0000}"/>
    <cellStyle name="Emphasis 2 2 2" xfId="7106" xr:uid="{00000000-0005-0000-0000-0000AE1B0000}"/>
    <cellStyle name="Emphasis 2 2 3" xfId="7107" xr:uid="{00000000-0005-0000-0000-0000AF1B0000}"/>
    <cellStyle name="Emphasis 2 20" xfId="7108" xr:uid="{00000000-0005-0000-0000-0000B01B0000}"/>
    <cellStyle name="Emphasis 2 21" xfId="7109" xr:uid="{00000000-0005-0000-0000-0000B11B0000}"/>
    <cellStyle name="Emphasis 2 22" xfId="7110" xr:uid="{00000000-0005-0000-0000-0000B21B0000}"/>
    <cellStyle name="Emphasis 2 23" xfId="7111" xr:uid="{00000000-0005-0000-0000-0000B31B0000}"/>
    <cellStyle name="Emphasis 2 24" xfId="7112" xr:uid="{00000000-0005-0000-0000-0000B41B0000}"/>
    <cellStyle name="Emphasis 2 25" xfId="7113" xr:uid="{00000000-0005-0000-0000-0000B51B0000}"/>
    <cellStyle name="Emphasis 2 26" xfId="7114" xr:uid="{00000000-0005-0000-0000-0000B61B0000}"/>
    <cellStyle name="Emphasis 2 27" xfId="7115" xr:uid="{00000000-0005-0000-0000-0000B71B0000}"/>
    <cellStyle name="Emphasis 2 28" xfId="7116" xr:uid="{00000000-0005-0000-0000-0000B81B0000}"/>
    <cellStyle name="Emphasis 2 29" xfId="7117" xr:uid="{00000000-0005-0000-0000-0000B91B0000}"/>
    <cellStyle name="Emphasis 2 3" xfId="7118" xr:uid="{00000000-0005-0000-0000-0000BA1B0000}"/>
    <cellStyle name="Emphasis 2 30" xfId="7119" xr:uid="{00000000-0005-0000-0000-0000BB1B0000}"/>
    <cellStyle name="Emphasis 2 31" xfId="7120" xr:uid="{00000000-0005-0000-0000-0000BC1B0000}"/>
    <cellStyle name="Emphasis 2 32" xfId="7121" xr:uid="{00000000-0005-0000-0000-0000BD1B0000}"/>
    <cellStyle name="Emphasis 2 33" xfId="7122" xr:uid="{00000000-0005-0000-0000-0000BE1B0000}"/>
    <cellStyle name="Emphasis 2 34" xfId="7123" xr:uid="{00000000-0005-0000-0000-0000BF1B0000}"/>
    <cellStyle name="Emphasis 2 35" xfId="7124" xr:uid="{00000000-0005-0000-0000-0000C01B0000}"/>
    <cellStyle name="Emphasis 2 36" xfId="7125" xr:uid="{00000000-0005-0000-0000-0000C11B0000}"/>
    <cellStyle name="Emphasis 2 37" xfId="7126" xr:uid="{00000000-0005-0000-0000-0000C21B0000}"/>
    <cellStyle name="Emphasis 2 38" xfId="7127" xr:uid="{00000000-0005-0000-0000-0000C31B0000}"/>
    <cellStyle name="Emphasis 2 39" xfId="7128" xr:uid="{00000000-0005-0000-0000-0000C41B0000}"/>
    <cellStyle name="Emphasis 2 4" xfId="7129" xr:uid="{00000000-0005-0000-0000-0000C51B0000}"/>
    <cellStyle name="Emphasis 2 40" xfId="7130" xr:uid="{00000000-0005-0000-0000-0000C61B0000}"/>
    <cellStyle name="Emphasis 2 41" xfId="7131" xr:uid="{00000000-0005-0000-0000-0000C71B0000}"/>
    <cellStyle name="Emphasis 2 42" xfId="7132" xr:uid="{00000000-0005-0000-0000-0000C81B0000}"/>
    <cellStyle name="Emphasis 2 43" xfId="7133" xr:uid="{00000000-0005-0000-0000-0000C91B0000}"/>
    <cellStyle name="Emphasis 2 44" xfId="7134" xr:uid="{00000000-0005-0000-0000-0000CA1B0000}"/>
    <cellStyle name="Emphasis 2 45" xfId="7135" xr:uid="{00000000-0005-0000-0000-0000CB1B0000}"/>
    <cellStyle name="Emphasis 2 46" xfId="7136" xr:uid="{00000000-0005-0000-0000-0000CC1B0000}"/>
    <cellStyle name="Emphasis 2 47" xfId="7137" xr:uid="{00000000-0005-0000-0000-0000CD1B0000}"/>
    <cellStyle name="Emphasis 2 48" xfId="7138" xr:uid="{00000000-0005-0000-0000-0000CE1B0000}"/>
    <cellStyle name="Emphasis 2 49" xfId="7139" xr:uid="{00000000-0005-0000-0000-0000CF1B0000}"/>
    <cellStyle name="Emphasis 2 5" xfId="7140" xr:uid="{00000000-0005-0000-0000-0000D01B0000}"/>
    <cellStyle name="Emphasis 2 50" xfId="7141" xr:uid="{00000000-0005-0000-0000-0000D11B0000}"/>
    <cellStyle name="Emphasis 2 51" xfId="7142" xr:uid="{00000000-0005-0000-0000-0000D21B0000}"/>
    <cellStyle name="Emphasis 2 52" xfId="7143" xr:uid="{00000000-0005-0000-0000-0000D31B0000}"/>
    <cellStyle name="Emphasis 2 6" xfId="7144" xr:uid="{00000000-0005-0000-0000-0000D41B0000}"/>
    <cellStyle name="Emphasis 2 7" xfId="7145" xr:uid="{00000000-0005-0000-0000-0000D51B0000}"/>
    <cellStyle name="Emphasis 2 8" xfId="7146" xr:uid="{00000000-0005-0000-0000-0000D61B0000}"/>
    <cellStyle name="Emphasis 2 9" xfId="7147" xr:uid="{00000000-0005-0000-0000-0000D71B0000}"/>
    <cellStyle name="Emphasis 3" xfId="7148" xr:uid="{00000000-0005-0000-0000-0000D81B0000}"/>
    <cellStyle name="Encabez1" xfId="7149" xr:uid="{00000000-0005-0000-0000-0000D91B0000}"/>
    <cellStyle name="Encabez2" xfId="7150" xr:uid="{00000000-0005-0000-0000-0000DA1B0000}"/>
    <cellStyle name="Ênfase1 2" xfId="7151" xr:uid="{00000000-0005-0000-0000-0000DB1B0000}"/>
    <cellStyle name="Ênfase1 2 2" xfId="7152" xr:uid="{00000000-0005-0000-0000-0000DC1B0000}"/>
    <cellStyle name="Ênfase1 2 3" xfId="7153" xr:uid="{00000000-0005-0000-0000-0000DD1B0000}"/>
    <cellStyle name="Ênfase1 2 4" xfId="7154" xr:uid="{00000000-0005-0000-0000-0000DE1B0000}"/>
    <cellStyle name="Ênfase1 2 5" xfId="7155" xr:uid="{00000000-0005-0000-0000-0000DF1B0000}"/>
    <cellStyle name="Ênfase1 3" xfId="7156" xr:uid="{00000000-0005-0000-0000-0000E01B0000}"/>
    <cellStyle name="Ênfase1 4" xfId="7157" xr:uid="{00000000-0005-0000-0000-0000E11B0000}"/>
    <cellStyle name="Ênfase1 5" xfId="7158" xr:uid="{00000000-0005-0000-0000-0000E21B0000}"/>
    <cellStyle name="Ênfase2 2" xfId="7159" xr:uid="{00000000-0005-0000-0000-0000E31B0000}"/>
    <cellStyle name="Ênfase2 2 2" xfId="7160" xr:uid="{00000000-0005-0000-0000-0000E41B0000}"/>
    <cellStyle name="Ênfase2 2 3" xfId="7161" xr:uid="{00000000-0005-0000-0000-0000E51B0000}"/>
    <cellStyle name="Ênfase2 2 4" xfId="7162" xr:uid="{00000000-0005-0000-0000-0000E61B0000}"/>
    <cellStyle name="Ênfase2 2 5" xfId="7163" xr:uid="{00000000-0005-0000-0000-0000E71B0000}"/>
    <cellStyle name="Ênfase2 3" xfId="7164" xr:uid="{00000000-0005-0000-0000-0000E81B0000}"/>
    <cellStyle name="Ênfase2 4" xfId="7165" xr:uid="{00000000-0005-0000-0000-0000E91B0000}"/>
    <cellStyle name="Ênfase2 5" xfId="7166" xr:uid="{00000000-0005-0000-0000-0000EA1B0000}"/>
    <cellStyle name="Ênfase3 10" xfId="7167" xr:uid="{00000000-0005-0000-0000-0000EB1B0000}"/>
    <cellStyle name="Ênfase3 11" xfId="7168" xr:uid="{00000000-0005-0000-0000-0000EC1B0000}"/>
    <cellStyle name="Ênfase3 12" xfId="7169" xr:uid="{00000000-0005-0000-0000-0000ED1B0000}"/>
    <cellStyle name="Ênfase3 13" xfId="7170" xr:uid="{00000000-0005-0000-0000-0000EE1B0000}"/>
    <cellStyle name="Ênfase3 14" xfId="7171" xr:uid="{00000000-0005-0000-0000-0000EF1B0000}"/>
    <cellStyle name="Ênfase3 15" xfId="7172" xr:uid="{00000000-0005-0000-0000-0000F01B0000}"/>
    <cellStyle name="Ênfase3 16" xfId="7173" xr:uid="{00000000-0005-0000-0000-0000F11B0000}"/>
    <cellStyle name="Ênfase3 17" xfId="7174" xr:uid="{00000000-0005-0000-0000-0000F21B0000}"/>
    <cellStyle name="Ênfase3 18" xfId="7175" xr:uid="{00000000-0005-0000-0000-0000F31B0000}"/>
    <cellStyle name="Ênfase3 19" xfId="7176" xr:uid="{00000000-0005-0000-0000-0000F41B0000}"/>
    <cellStyle name="Ênfase3 2" xfId="7177" xr:uid="{00000000-0005-0000-0000-0000F51B0000}"/>
    <cellStyle name="Ênfase3 2 10" xfId="7178" xr:uid="{00000000-0005-0000-0000-0000F61B0000}"/>
    <cellStyle name="Ênfase3 2 11" xfId="7179" xr:uid="{00000000-0005-0000-0000-0000F71B0000}"/>
    <cellStyle name="Ênfase3 2 12" xfId="7180" xr:uid="{00000000-0005-0000-0000-0000F81B0000}"/>
    <cellStyle name="Ênfase3 2 13" xfId="7181" xr:uid="{00000000-0005-0000-0000-0000F91B0000}"/>
    <cellStyle name="Ênfase3 2 14" xfId="7182" xr:uid="{00000000-0005-0000-0000-0000FA1B0000}"/>
    <cellStyle name="Ênfase3 2 15" xfId="7183" xr:uid="{00000000-0005-0000-0000-0000FB1B0000}"/>
    <cellStyle name="Ênfase3 2 16" xfId="7184" xr:uid="{00000000-0005-0000-0000-0000FC1B0000}"/>
    <cellStyle name="Ênfase3 2 17" xfId="7185" xr:uid="{00000000-0005-0000-0000-0000FD1B0000}"/>
    <cellStyle name="Ênfase3 2 18" xfId="7186" xr:uid="{00000000-0005-0000-0000-0000FE1B0000}"/>
    <cellStyle name="Ênfase3 2 19" xfId="7187" xr:uid="{00000000-0005-0000-0000-0000FF1B0000}"/>
    <cellStyle name="Ênfase3 2 2" xfId="7188" xr:uid="{00000000-0005-0000-0000-0000001C0000}"/>
    <cellStyle name="Ênfase3 2 2 2" xfId="7189" xr:uid="{00000000-0005-0000-0000-0000011C0000}"/>
    <cellStyle name="Ênfase3 2 2 2 2" xfId="7190" xr:uid="{00000000-0005-0000-0000-0000021C0000}"/>
    <cellStyle name="Ênfase3 2 2 2 3" xfId="7191" xr:uid="{00000000-0005-0000-0000-0000031C0000}"/>
    <cellStyle name="Ênfase3 2 2 2 4" xfId="7192" xr:uid="{00000000-0005-0000-0000-0000041C0000}"/>
    <cellStyle name="Ênfase3 2 2 2 5" xfId="7193" xr:uid="{00000000-0005-0000-0000-0000051C0000}"/>
    <cellStyle name="Ênfase3 2 2 2 6" xfId="7194" xr:uid="{00000000-0005-0000-0000-0000061C0000}"/>
    <cellStyle name="Ênfase3 2 2 2 7" xfId="7195" xr:uid="{00000000-0005-0000-0000-0000071C0000}"/>
    <cellStyle name="Ênfase3 2 2 2 8" xfId="7196" xr:uid="{00000000-0005-0000-0000-0000081C0000}"/>
    <cellStyle name="Ênfase3 2 2 3" xfId="7197" xr:uid="{00000000-0005-0000-0000-0000091C0000}"/>
    <cellStyle name="Ênfase3 2 2 4" xfId="7198" xr:uid="{00000000-0005-0000-0000-00000A1C0000}"/>
    <cellStyle name="Ênfase3 2 2 5" xfId="7199" xr:uid="{00000000-0005-0000-0000-00000B1C0000}"/>
    <cellStyle name="Ênfase3 2 2 6" xfId="7200" xr:uid="{00000000-0005-0000-0000-00000C1C0000}"/>
    <cellStyle name="Ênfase3 2 2 7" xfId="7201" xr:uid="{00000000-0005-0000-0000-00000D1C0000}"/>
    <cellStyle name="Ênfase3 2 2 8" xfId="7202" xr:uid="{00000000-0005-0000-0000-00000E1C0000}"/>
    <cellStyle name="Ênfase3 2 2 9" xfId="7203" xr:uid="{00000000-0005-0000-0000-00000F1C0000}"/>
    <cellStyle name="Ênfase3 2 20" xfId="7204" xr:uid="{00000000-0005-0000-0000-0000101C0000}"/>
    <cellStyle name="Ênfase3 2 21" xfId="7205" xr:uid="{00000000-0005-0000-0000-0000111C0000}"/>
    <cellStyle name="Ênfase3 2 22" xfId="7206" xr:uid="{00000000-0005-0000-0000-0000121C0000}"/>
    <cellStyle name="Ênfase3 2 23" xfId="7207" xr:uid="{00000000-0005-0000-0000-0000131C0000}"/>
    <cellStyle name="Ênfase3 2 24" xfId="7208" xr:uid="{00000000-0005-0000-0000-0000141C0000}"/>
    <cellStyle name="Ênfase3 2 25" xfId="7209" xr:uid="{00000000-0005-0000-0000-0000151C0000}"/>
    <cellStyle name="Ênfase3 2 26" xfId="7210" xr:uid="{00000000-0005-0000-0000-0000161C0000}"/>
    <cellStyle name="Ênfase3 2 27" xfId="7211" xr:uid="{00000000-0005-0000-0000-0000171C0000}"/>
    <cellStyle name="Ênfase3 2 28" xfId="7212" xr:uid="{00000000-0005-0000-0000-0000181C0000}"/>
    <cellStyle name="Ênfase3 2 29" xfId="7213" xr:uid="{00000000-0005-0000-0000-0000191C0000}"/>
    <cellStyle name="Ênfase3 2 3" xfId="7214" xr:uid="{00000000-0005-0000-0000-00001A1C0000}"/>
    <cellStyle name="Ênfase3 2 30" xfId="7215" xr:uid="{00000000-0005-0000-0000-00001B1C0000}"/>
    <cellStyle name="Ênfase3 2 31" xfId="7216" xr:uid="{00000000-0005-0000-0000-00001C1C0000}"/>
    <cellStyle name="Ênfase3 2 32" xfId="7217" xr:uid="{00000000-0005-0000-0000-00001D1C0000}"/>
    <cellStyle name="Ênfase3 2 33" xfId="7218" xr:uid="{00000000-0005-0000-0000-00001E1C0000}"/>
    <cellStyle name="Ênfase3 2 34" xfId="7219" xr:uid="{00000000-0005-0000-0000-00001F1C0000}"/>
    <cellStyle name="Ênfase3 2 35" xfId="7220" xr:uid="{00000000-0005-0000-0000-0000201C0000}"/>
    <cellStyle name="Ênfase3 2 36" xfId="7221" xr:uid="{00000000-0005-0000-0000-0000211C0000}"/>
    <cellStyle name="Ênfase3 2 37" xfId="7222" xr:uid="{00000000-0005-0000-0000-0000221C0000}"/>
    <cellStyle name="Ênfase3 2 38" xfId="7223" xr:uid="{00000000-0005-0000-0000-0000231C0000}"/>
    <cellStyle name="Ênfase3 2 39" xfId="7224" xr:uid="{00000000-0005-0000-0000-0000241C0000}"/>
    <cellStyle name="Ênfase3 2 4" xfId="7225" xr:uid="{00000000-0005-0000-0000-0000251C0000}"/>
    <cellStyle name="Ênfase3 2 40" xfId="7226" xr:uid="{00000000-0005-0000-0000-0000261C0000}"/>
    <cellStyle name="Ênfase3 2 41" xfId="7227" xr:uid="{00000000-0005-0000-0000-0000271C0000}"/>
    <cellStyle name="Ênfase3 2 42" xfId="7228" xr:uid="{00000000-0005-0000-0000-0000281C0000}"/>
    <cellStyle name="Ênfase3 2 43" xfId="7229" xr:uid="{00000000-0005-0000-0000-0000291C0000}"/>
    <cellStyle name="Ênfase3 2 44" xfId="7230" xr:uid="{00000000-0005-0000-0000-00002A1C0000}"/>
    <cellStyle name="Ênfase3 2 45" xfId="7231" xr:uid="{00000000-0005-0000-0000-00002B1C0000}"/>
    <cellStyle name="Ênfase3 2 46" xfId="7232" xr:uid="{00000000-0005-0000-0000-00002C1C0000}"/>
    <cellStyle name="Ênfase3 2 47" xfId="7233" xr:uid="{00000000-0005-0000-0000-00002D1C0000}"/>
    <cellStyle name="Ênfase3 2 48" xfId="7234" xr:uid="{00000000-0005-0000-0000-00002E1C0000}"/>
    <cellStyle name="Ênfase3 2 49" xfId="7235" xr:uid="{00000000-0005-0000-0000-00002F1C0000}"/>
    <cellStyle name="Ênfase3 2 5" xfId="7236" xr:uid="{00000000-0005-0000-0000-0000301C0000}"/>
    <cellStyle name="Ênfase3 2 50" xfId="7237" xr:uid="{00000000-0005-0000-0000-0000311C0000}"/>
    <cellStyle name="Ênfase3 2 51" xfId="7238" xr:uid="{00000000-0005-0000-0000-0000321C0000}"/>
    <cellStyle name="Ênfase3 2 52" xfId="7239" xr:uid="{00000000-0005-0000-0000-0000331C0000}"/>
    <cellStyle name="Ênfase3 2 53" xfId="7240" xr:uid="{00000000-0005-0000-0000-0000341C0000}"/>
    <cellStyle name="Ênfase3 2 54" xfId="7241" xr:uid="{00000000-0005-0000-0000-0000351C0000}"/>
    <cellStyle name="Ênfase3 2 55" xfId="7242" xr:uid="{00000000-0005-0000-0000-0000361C0000}"/>
    <cellStyle name="Ênfase3 2 56" xfId="7243" xr:uid="{00000000-0005-0000-0000-0000371C0000}"/>
    <cellStyle name="Ênfase3 2 57" xfId="7244" xr:uid="{00000000-0005-0000-0000-0000381C0000}"/>
    <cellStyle name="Ênfase3 2 58" xfId="7245" xr:uid="{00000000-0005-0000-0000-0000391C0000}"/>
    <cellStyle name="Ênfase3 2 6" xfId="7246" xr:uid="{00000000-0005-0000-0000-00003A1C0000}"/>
    <cellStyle name="Ênfase3 2 7" xfId="7247" xr:uid="{00000000-0005-0000-0000-00003B1C0000}"/>
    <cellStyle name="Ênfase3 2 8" xfId="7248" xr:uid="{00000000-0005-0000-0000-00003C1C0000}"/>
    <cellStyle name="Ênfase3 2 9" xfId="7249" xr:uid="{00000000-0005-0000-0000-00003D1C0000}"/>
    <cellStyle name="Ênfase3 20" xfId="7250" xr:uid="{00000000-0005-0000-0000-00003E1C0000}"/>
    <cellStyle name="Ênfase3 3" xfId="7251" xr:uid="{00000000-0005-0000-0000-00003F1C0000}"/>
    <cellStyle name="Ênfase3 3 10" xfId="7252" xr:uid="{00000000-0005-0000-0000-0000401C0000}"/>
    <cellStyle name="Ênfase3 3 11" xfId="7253" xr:uid="{00000000-0005-0000-0000-0000411C0000}"/>
    <cellStyle name="Ênfase3 3 12" xfId="7254" xr:uid="{00000000-0005-0000-0000-0000421C0000}"/>
    <cellStyle name="Ênfase3 3 13" xfId="7255" xr:uid="{00000000-0005-0000-0000-0000431C0000}"/>
    <cellStyle name="Ênfase3 3 14" xfId="7256" xr:uid="{00000000-0005-0000-0000-0000441C0000}"/>
    <cellStyle name="Ênfase3 3 15" xfId="7257" xr:uid="{00000000-0005-0000-0000-0000451C0000}"/>
    <cellStyle name="Ênfase3 3 16" xfId="7258" xr:uid="{00000000-0005-0000-0000-0000461C0000}"/>
    <cellStyle name="Ênfase3 3 17" xfId="7259" xr:uid="{00000000-0005-0000-0000-0000471C0000}"/>
    <cellStyle name="Ênfase3 3 18" xfId="7260" xr:uid="{00000000-0005-0000-0000-0000481C0000}"/>
    <cellStyle name="Ênfase3 3 19" xfId="7261" xr:uid="{00000000-0005-0000-0000-0000491C0000}"/>
    <cellStyle name="Ênfase3 3 2" xfId="7262" xr:uid="{00000000-0005-0000-0000-00004A1C0000}"/>
    <cellStyle name="Ênfase3 3 2 2" xfId="7263" xr:uid="{00000000-0005-0000-0000-00004B1C0000}"/>
    <cellStyle name="Ênfase3 3 2 3" xfId="7264" xr:uid="{00000000-0005-0000-0000-00004C1C0000}"/>
    <cellStyle name="Ênfase3 3 20" xfId="7265" xr:uid="{00000000-0005-0000-0000-00004D1C0000}"/>
    <cellStyle name="Ênfase3 3 21" xfId="7266" xr:uid="{00000000-0005-0000-0000-00004E1C0000}"/>
    <cellStyle name="Ênfase3 3 22" xfId="7267" xr:uid="{00000000-0005-0000-0000-00004F1C0000}"/>
    <cellStyle name="Ênfase3 3 23" xfId="7268" xr:uid="{00000000-0005-0000-0000-0000501C0000}"/>
    <cellStyle name="Ênfase3 3 24" xfId="7269" xr:uid="{00000000-0005-0000-0000-0000511C0000}"/>
    <cellStyle name="Ênfase3 3 25" xfId="7270" xr:uid="{00000000-0005-0000-0000-0000521C0000}"/>
    <cellStyle name="Ênfase3 3 26" xfId="7271" xr:uid="{00000000-0005-0000-0000-0000531C0000}"/>
    <cellStyle name="Ênfase3 3 27" xfId="7272" xr:uid="{00000000-0005-0000-0000-0000541C0000}"/>
    <cellStyle name="Ênfase3 3 28" xfId="7273" xr:uid="{00000000-0005-0000-0000-0000551C0000}"/>
    <cellStyle name="Ênfase3 3 29" xfId="7274" xr:uid="{00000000-0005-0000-0000-0000561C0000}"/>
    <cellStyle name="Ênfase3 3 3" xfId="7275" xr:uid="{00000000-0005-0000-0000-0000571C0000}"/>
    <cellStyle name="Ênfase3 3 30" xfId="7276" xr:uid="{00000000-0005-0000-0000-0000581C0000}"/>
    <cellStyle name="Ênfase3 3 31" xfId="7277" xr:uid="{00000000-0005-0000-0000-0000591C0000}"/>
    <cellStyle name="Ênfase3 3 32" xfId="7278" xr:uid="{00000000-0005-0000-0000-00005A1C0000}"/>
    <cellStyle name="Ênfase3 3 33" xfId="7279" xr:uid="{00000000-0005-0000-0000-00005B1C0000}"/>
    <cellStyle name="Ênfase3 3 34" xfId="7280" xr:uid="{00000000-0005-0000-0000-00005C1C0000}"/>
    <cellStyle name="Ênfase3 3 35" xfId="7281" xr:uid="{00000000-0005-0000-0000-00005D1C0000}"/>
    <cellStyle name="Ênfase3 3 36" xfId="7282" xr:uid="{00000000-0005-0000-0000-00005E1C0000}"/>
    <cellStyle name="Ênfase3 3 37" xfId="7283" xr:uid="{00000000-0005-0000-0000-00005F1C0000}"/>
    <cellStyle name="Ênfase3 3 38" xfId="7284" xr:uid="{00000000-0005-0000-0000-0000601C0000}"/>
    <cellStyle name="Ênfase3 3 39" xfId="7285" xr:uid="{00000000-0005-0000-0000-0000611C0000}"/>
    <cellStyle name="Ênfase3 3 4" xfId="7286" xr:uid="{00000000-0005-0000-0000-0000621C0000}"/>
    <cellStyle name="Ênfase3 3 40" xfId="7287" xr:uid="{00000000-0005-0000-0000-0000631C0000}"/>
    <cellStyle name="Ênfase3 3 41" xfId="7288" xr:uid="{00000000-0005-0000-0000-0000641C0000}"/>
    <cellStyle name="Ênfase3 3 42" xfId="7289" xr:uid="{00000000-0005-0000-0000-0000651C0000}"/>
    <cellStyle name="Ênfase3 3 43" xfId="7290" xr:uid="{00000000-0005-0000-0000-0000661C0000}"/>
    <cellStyle name="Ênfase3 3 44" xfId="7291" xr:uid="{00000000-0005-0000-0000-0000671C0000}"/>
    <cellStyle name="Ênfase3 3 45" xfId="7292" xr:uid="{00000000-0005-0000-0000-0000681C0000}"/>
    <cellStyle name="Ênfase3 3 46" xfId="7293" xr:uid="{00000000-0005-0000-0000-0000691C0000}"/>
    <cellStyle name="Ênfase3 3 47" xfId="7294" xr:uid="{00000000-0005-0000-0000-00006A1C0000}"/>
    <cellStyle name="Ênfase3 3 48" xfId="7295" xr:uid="{00000000-0005-0000-0000-00006B1C0000}"/>
    <cellStyle name="Ênfase3 3 49" xfId="7296" xr:uid="{00000000-0005-0000-0000-00006C1C0000}"/>
    <cellStyle name="Ênfase3 3 5" xfId="7297" xr:uid="{00000000-0005-0000-0000-00006D1C0000}"/>
    <cellStyle name="Ênfase3 3 50" xfId="7298" xr:uid="{00000000-0005-0000-0000-00006E1C0000}"/>
    <cellStyle name="Ênfase3 3 51" xfId="7299" xr:uid="{00000000-0005-0000-0000-00006F1C0000}"/>
    <cellStyle name="Ênfase3 3 52" xfId="7300" xr:uid="{00000000-0005-0000-0000-0000701C0000}"/>
    <cellStyle name="Ênfase3 3 6" xfId="7301" xr:uid="{00000000-0005-0000-0000-0000711C0000}"/>
    <cellStyle name="Ênfase3 3 7" xfId="7302" xr:uid="{00000000-0005-0000-0000-0000721C0000}"/>
    <cellStyle name="Ênfase3 3 8" xfId="7303" xr:uid="{00000000-0005-0000-0000-0000731C0000}"/>
    <cellStyle name="Ênfase3 3 9" xfId="7304" xr:uid="{00000000-0005-0000-0000-0000741C0000}"/>
    <cellStyle name="Ênfase3 4" xfId="7305" xr:uid="{00000000-0005-0000-0000-0000751C0000}"/>
    <cellStyle name="Ênfase3 4 10" xfId="7306" xr:uid="{00000000-0005-0000-0000-0000761C0000}"/>
    <cellStyle name="Ênfase3 4 11" xfId="7307" xr:uid="{00000000-0005-0000-0000-0000771C0000}"/>
    <cellStyle name="Ênfase3 4 12" xfId="7308" xr:uid="{00000000-0005-0000-0000-0000781C0000}"/>
    <cellStyle name="Ênfase3 4 13" xfId="7309" xr:uid="{00000000-0005-0000-0000-0000791C0000}"/>
    <cellStyle name="Ênfase3 4 14" xfId="7310" xr:uid="{00000000-0005-0000-0000-00007A1C0000}"/>
    <cellStyle name="Ênfase3 4 15" xfId="7311" xr:uid="{00000000-0005-0000-0000-00007B1C0000}"/>
    <cellStyle name="Ênfase3 4 16" xfId="7312" xr:uid="{00000000-0005-0000-0000-00007C1C0000}"/>
    <cellStyle name="Ênfase3 4 17" xfId="7313" xr:uid="{00000000-0005-0000-0000-00007D1C0000}"/>
    <cellStyle name="Ênfase3 4 18" xfId="7314" xr:uid="{00000000-0005-0000-0000-00007E1C0000}"/>
    <cellStyle name="Ênfase3 4 19" xfId="7315" xr:uid="{00000000-0005-0000-0000-00007F1C0000}"/>
    <cellStyle name="Ênfase3 4 2" xfId="7316" xr:uid="{00000000-0005-0000-0000-0000801C0000}"/>
    <cellStyle name="Ênfase3 4 2 2" xfId="7317" xr:uid="{00000000-0005-0000-0000-0000811C0000}"/>
    <cellStyle name="Ênfase3 4 2 3" xfId="7318" xr:uid="{00000000-0005-0000-0000-0000821C0000}"/>
    <cellStyle name="Ênfase3 4 20" xfId="7319" xr:uid="{00000000-0005-0000-0000-0000831C0000}"/>
    <cellStyle name="Ênfase3 4 21" xfId="7320" xr:uid="{00000000-0005-0000-0000-0000841C0000}"/>
    <cellStyle name="Ênfase3 4 22" xfId="7321" xr:uid="{00000000-0005-0000-0000-0000851C0000}"/>
    <cellStyle name="Ênfase3 4 23" xfId="7322" xr:uid="{00000000-0005-0000-0000-0000861C0000}"/>
    <cellStyle name="Ênfase3 4 24" xfId="7323" xr:uid="{00000000-0005-0000-0000-0000871C0000}"/>
    <cellStyle name="Ênfase3 4 25" xfId="7324" xr:uid="{00000000-0005-0000-0000-0000881C0000}"/>
    <cellStyle name="Ênfase3 4 26" xfId="7325" xr:uid="{00000000-0005-0000-0000-0000891C0000}"/>
    <cellStyle name="Ênfase3 4 27" xfId="7326" xr:uid="{00000000-0005-0000-0000-00008A1C0000}"/>
    <cellStyle name="Ênfase3 4 28" xfId="7327" xr:uid="{00000000-0005-0000-0000-00008B1C0000}"/>
    <cellStyle name="Ênfase3 4 29" xfId="7328" xr:uid="{00000000-0005-0000-0000-00008C1C0000}"/>
    <cellStyle name="Ênfase3 4 3" xfId="7329" xr:uid="{00000000-0005-0000-0000-00008D1C0000}"/>
    <cellStyle name="Ênfase3 4 30" xfId="7330" xr:uid="{00000000-0005-0000-0000-00008E1C0000}"/>
    <cellStyle name="Ênfase3 4 31" xfId="7331" xr:uid="{00000000-0005-0000-0000-00008F1C0000}"/>
    <cellStyle name="Ênfase3 4 32" xfId="7332" xr:uid="{00000000-0005-0000-0000-0000901C0000}"/>
    <cellStyle name="Ênfase3 4 33" xfId="7333" xr:uid="{00000000-0005-0000-0000-0000911C0000}"/>
    <cellStyle name="Ênfase3 4 34" xfId="7334" xr:uid="{00000000-0005-0000-0000-0000921C0000}"/>
    <cellStyle name="Ênfase3 4 35" xfId="7335" xr:uid="{00000000-0005-0000-0000-0000931C0000}"/>
    <cellStyle name="Ênfase3 4 36" xfId="7336" xr:uid="{00000000-0005-0000-0000-0000941C0000}"/>
    <cellStyle name="Ênfase3 4 37" xfId="7337" xr:uid="{00000000-0005-0000-0000-0000951C0000}"/>
    <cellStyle name="Ênfase3 4 38" xfId="7338" xr:uid="{00000000-0005-0000-0000-0000961C0000}"/>
    <cellStyle name="Ênfase3 4 39" xfId="7339" xr:uid="{00000000-0005-0000-0000-0000971C0000}"/>
    <cellStyle name="Ênfase3 4 4" xfId="7340" xr:uid="{00000000-0005-0000-0000-0000981C0000}"/>
    <cellStyle name="Ênfase3 4 40" xfId="7341" xr:uid="{00000000-0005-0000-0000-0000991C0000}"/>
    <cellStyle name="Ênfase3 4 41" xfId="7342" xr:uid="{00000000-0005-0000-0000-00009A1C0000}"/>
    <cellStyle name="Ênfase3 4 42" xfId="7343" xr:uid="{00000000-0005-0000-0000-00009B1C0000}"/>
    <cellStyle name="Ênfase3 4 43" xfId="7344" xr:uid="{00000000-0005-0000-0000-00009C1C0000}"/>
    <cellStyle name="Ênfase3 4 44" xfId="7345" xr:uid="{00000000-0005-0000-0000-00009D1C0000}"/>
    <cellStyle name="Ênfase3 4 45" xfId="7346" xr:uid="{00000000-0005-0000-0000-00009E1C0000}"/>
    <cellStyle name="Ênfase3 4 46" xfId="7347" xr:uid="{00000000-0005-0000-0000-00009F1C0000}"/>
    <cellStyle name="Ênfase3 4 47" xfId="7348" xr:uid="{00000000-0005-0000-0000-0000A01C0000}"/>
    <cellStyle name="Ênfase3 4 48" xfId="7349" xr:uid="{00000000-0005-0000-0000-0000A11C0000}"/>
    <cellStyle name="Ênfase3 4 49" xfId="7350" xr:uid="{00000000-0005-0000-0000-0000A21C0000}"/>
    <cellStyle name="Ênfase3 4 5" xfId="7351" xr:uid="{00000000-0005-0000-0000-0000A31C0000}"/>
    <cellStyle name="Ênfase3 4 50" xfId="7352" xr:uid="{00000000-0005-0000-0000-0000A41C0000}"/>
    <cellStyle name="Ênfase3 4 51" xfId="7353" xr:uid="{00000000-0005-0000-0000-0000A51C0000}"/>
    <cellStyle name="Ênfase3 4 52" xfId="7354" xr:uid="{00000000-0005-0000-0000-0000A61C0000}"/>
    <cellStyle name="Ênfase3 4 6" xfId="7355" xr:uid="{00000000-0005-0000-0000-0000A71C0000}"/>
    <cellStyle name="Ênfase3 4 7" xfId="7356" xr:uid="{00000000-0005-0000-0000-0000A81C0000}"/>
    <cellStyle name="Ênfase3 4 8" xfId="7357" xr:uid="{00000000-0005-0000-0000-0000A91C0000}"/>
    <cellStyle name="Ênfase3 4 9" xfId="7358" xr:uid="{00000000-0005-0000-0000-0000AA1C0000}"/>
    <cellStyle name="Ênfase3 5" xfId="7359" xr:uid="{00000000-0005-0000-0000-0000AB1C0000}"/>
    <cellStyle name="Ênfase3 5 10" xfId="7360" xr:uid="{00000000-0005-0000-0000-0000AC1C0000}"/>
    <cellStyle name="Ênfase3 5 11" xfId="7361" xr:uid="{00000000-0005-0000-0000-0000AD1C0000}"/>
    <cellStyle name="Ênfase3 5 12" xfId="7362" xr:uid="{00000000-0005-0000-0000-0000AE1C0000}"/>
    <cellStyle name="Ênfase3 5 13" xfId="7363" xr:uid="{00000000-0005-0000-0000-0000AF1C0000}"/>
    <cellStyle name="Ênfase3 5 14" xfId="7364" xr:uid="{00000000-0005-0000-0000-0000B01C0000}"/>
    <cellStyle name="Ênfase3 5 15" xfId="7365" xr:uid="{00000000-0005-0000-0000-0000B11C0000}"/>
    <cellStyle name="Ênfase3 5 16" xfId="7366" xr:uid="{00000000-0005-0000-0000-0000B21C0000}"/>
    <cellStyle name="Ênfase3 5 17" xfId="7367" xr:uid="{00000000-0005-0000-0000-0000B31C0000}"/>
    <cellStyle name="Ênfase3 5 18" xfId="7368" xr:uid="{00000000-0005-0000-0000-0000B41C0000}"/>
    <cellStyle name="Ênfase3 5 19" xfId="7369" xr:uid="{00000000-0005-0000-0000-0000B51C0000}"/>
    <cellStyle name="Ênfase3 5 2" xfId="7370" xr:uid="{00000000-0005-0000-0000-0000B61C0000}"/>
    <cellStyle name="Ênfase3 5 2 2" xfId="7371" xr:uid="{00000000-0005-0000-0000-0000B71C0000}"/>
    <cellStyle name="Ênfase3 5 2 3" xfId="7372" xr:uid="{00000000-0005-0000-0000-0000B81C0000}"/>
    <cellStyle name="Ênfase3 5 20" xfId="7373" xr:uid="{00000000-0005-0000-0000-0000B91C0000}"/>
    <cellStyle name="Ênfase3 5 21" xfId="7374" xr:uid="{00000000-0005-0000-0000-0000BA1C0000}"/>
    <cellStyle name="Ênfase3 5 22" xfId="7375" xr:uid="{00000000-0005-0000-0000-0000BB1C0000}"/>
    <cellStyle name="Ênfase3 5 23" xfId="7376" xr:uid="{00000000-0005-0000-0000-0000BC1C0000}"/>
    <cellStyle name="Ênfase3 5 24" xfId="7377" xr:uid="{00000000-0005-0000-0000-0000BD1C0000}"/>
    <cellStyle name="Ênfase3 5 25" xfId="7378" xr:uid="{00000000-0005-0000-0000-0000BE1C0000}"/>
    <cellStyle name="Ênfase3 5 26" xfId="7379" xr:uid="{00000000-0005-0000-0000-0000BF1C0000}"/>
    <cellStyle name="Ênfase3 5 27" xfId="7380" xr:uid="{00000000-0005-0000-0000-0000C01C0000}"/>
    <cellStyle name="Ênfase3 5 28" xfId="7381" xr:uid="{00000000-0005-0000-0000-0000C11C0000}"/>
    <cellStyle name="Ênfase3 5 29" xfId="7382" xr:uid="{00000000-0005-0000-0000-0000C21C0000}"/>
    <cellStyle name="Ênfase3 5 3" xfId="7383" xr:uid="{00000000-0005-0000-0000-0000C31C0000}"/>
    <cellStyle name="Ênfase3 5 30" xfId="7384" xr:uid="{00000000-0005-0000-0000-0000C41C0000}"/>
    <cellStyle name="Ênfase3 5 31" xfId="7385" xr:uid="{00000000-0005-0000-0000-0000C51C0000}"/>
    <cellStyle name="Ênfase3 5 32" xfId="7386" xr:uid="{00000000-0005-0000-0000-0000C61C0000}"/>
    <cellStyle name="Ênfase3 5 33" xfId="7387" xr:uid="{00000000-0005-0000-0000-0000C71C0000}"/>
    <cellStyle name="Ênfase3 5 34" xfId="7388" xr:uid="{00000000-0005-0000-0000-0000C81C0000}"/>
    <cellStyle name="Ênfase3 5 35" xfId="7389" xr:uid="{00000000-0005-0000-0000-0000C91C0000}"/>
    <cellStyle name="Ênfase3 5 36" xfId="7390" xr:uid="{00000000-0005-0000-0000-0000CA1C0000}"/>
    <cellStyle name="Ênfase3 5 37" xfId="7391" xr:uid="{00000000-0005-0000-0000-0000CB1C0000}"/>
    <cellStyle name="Ênfase3 5 38" xfId="7392" xr:uid="{00000000-0005-0000-0000-0000CC1C0000}"/>
    <cellStyle name="Ênfase3 5 39" xfId="7393" xr:uid="{00000000-0005-0000-0000-0000CD1C0000}"/>
    <cellStyle name="Ênfase3 5 4" xfId="7394" xr:uid="{00000000-0005-0000-0000-0000CE1C0000}"/>
    <cellStyle name="Ênfase3 5 40" xfId="7395" xr:uid="{00000000-0005-0000-0000-0000CF1C0000}"/>
    <cellStyle name="Ênfase3 5 41" xfId="7396" xr:uid="{00000000-0005-0000-0000-0000D01C0000}"/>
    <cellStyle name="Ênfase3 5 42" xfId="7397" xr:uid="{00000000-0005-0000-0000-0000D11C0000}"/>
    <cellStyle name="Ênfase3 5 43" xfId="7398" xr:uid="{00000000-0005-0000-0000-0000D21C0000}"/>
    <cellStyle name="Ênfase3 5 44" xfId="7399" xr:uid="{00000000-0005-0000-0000-0000D31C0000}"/>
    <cellStyle name="Ênfase3 5 45" xfId="7400" xr:uid="{00000000-0005-0000-0000-0000D41C0000}"/>
    <cellStyle name="Ênfase3 5 46" xfId="7401" xr:uid="{00000000-0005-0000-0000-0000D51C0000}"/>
    <cellStyle name="Ênfase3 5 47" xfId="7402" xr:uid="{00000000-0005-0000-0000-0000D61C0000}"/>
    <cellStyle name="Ênfase3 5 48" xfId="7403" xr:uid="{00000000-0005-0000-0000-0000D71C0000}"/>
    <cellStyle name="Ênfase3 5 49" xfId="7404" xr:uid="{00000000-0005-0000-0000-0000D81C0000}"/>
    <cellStyle name="Ênfase3 5 5" xfId="7405" xr:uid="{00000000-0005-0000-0000-0000D91C0000}"/>
    <cellStyle name="Ênfase3 5 50" xfId="7406" xr:uid="{00000000-0005-0000-0000-0000DA1C0000}"/>
    <cellStyle name="Ênfase3 5 51" xfId="7407" xr:uid="{00000000-0005-0000-0000-0000DB1C0000}"/>
    <cellStyle name="Ênfase3 5 52" xfId="7408" xr:uid="{00000000-0005-0000-0000-0000DC1C0000}"/>
    <cellStyle name="Ênfase3 5 6" xfId="7409" xr:uid="{00000000-0005-0000-0000-0000DD1C0000}"/>
    <cellStyle name="Ênfase3 5 7" xfId="7410" xr:uid="{00000000-0005-0000-0000-0000DE1C0000}"/>
    <cellStyle name="Ênfase3 5 8" xfId="7411" xr:uid="{00000000-0005-0000-0000-0000DF1C0000}"/>
    <cellStyle name="Ênfase3 5 9" xfId="7412" xr:uid="{00000000-0005-0000-0000-0000E01C0000}"/>
    <cellStyle name="Ênfase3 6" xfId="7413" xr:uid="{00000000-0005-0000-0000-0000E11C0000}"/>
    <cellStyle name="Ênfase3 7" xfId="7414" xr:uid="{00000000-0005-0000-0000-0000E21C0000}"/>
    <cellStyle name="Ênfase3 8" xfId="7415" xr:uid="{00000000-0005-0000-0000-0000E31C0000}"/>
    <cellStyle name="Ênfase3 9" xfId="7416" xr:uid="{00000000-0005-0000-0000-0000E41C0000}"/>
    <cellStyle name="Ênfase4 10" xfId="7417" xr:uid="{00000000-0005-0000-0000-0000E51C0000}"/>
    <cellStyle name="Ênfase4 11" xfId="7418" xr:uid="{00000000-0005-0000-0000-0000E61C0000}"/>
    <cellStyle name="Ênfase4 12" xfId="7419" xr:uid="{00000000-0005-0000-0000-0000E71C0000}"/>
    <cellStyle name="Ênfase4 13" xfId="7420" xr:uid="{00000000-0005-0000-0000-0000E81C0000}"/>
    <cellStyle name="Ênfase4 14" xfId="7421" xr:uid="{00000000-0005-0000-0000-0000E91C0000}"/>
    <cellStyle name="Ênfase4 15" xfId="7422" xr:uid="{00000000-0005-0000-0000-0000EA1C0000}"/>
    <cellStyle name="Ênfase4 16" xfId="7423" xr:uid="{00000000-0005-0000-0000-0000EB1C0000}"/>
    <cellStyle name="Ênfase4 17" xfId="7424" xr:uid="{00000000-0005-0000-0000-0000EC1C0000}"/>
    <cellStyle name="Ênfase4 18" xfId="7425" xr:uid="{00000000-0005-0000-0000-0000ED1C0000}"/>
    <cellStyle name="Ênfase4 19" xfId="7426" xr:uid="{00000000-0005-0000-0000-0000EE1C0000}"/>
    <cellStyle name="Ênfase4 2" xfId="7427" xr:uid="{00000000-0005-0000-0000-0000EF1C0000}"/>
    <cellStyle name="Ênfase4 2 10" xfId="7428" xr:uid="{00000000-0005-0000-0000-0000F01C0000}"/>
    <cellStyle name="Ênfase4 2 11" xfId="7429" xr:uid="{00000000-0005-0000-0000-0000F11C0000}"/>
    <cellStyle name="Ênfase4 2 12" xfId="7430" xr:uid="{00000000-0005-0000-0000-0000F21C0000}"/>
    <cellStyle name="Ênfase4 2 13" xfId="7431" xr:uid="{00000000-0005-0000-0000-0000F31C0000}"/>
    <cellStyle name="Ênfase4 2 14" xfId="7432" xr:uid="{00000000-0005-0000-0000-0000F41C0000}"/>
    <cellStyle name="Ênfase4 2 15" xfId="7433" xr:uid="{00000000-0005-0000-0000-0000F51C0000}"/>
    <cellStyle name="Ênfase4 2 16" xfId="7434" xr:uid="{00000000-0005-0000-0000-0000F61C0000}"/>
    <cellStyle name="Ênfase4 2 17" xfId="7435" xr:uid="{00000000-0005-0000-0000-0000F71C0000}"/>
    <cellStyle name="Ênfase4 2 18" xfId="7436" xr:uid="{00000000-0005-0000-0000-0000F81C0000}"/>
    <cellStyle name="Ênfase4 2 19" xfId="7437" xr:uid="{00000000-0005-0000-0000-0000F91C0000}"/>
    <cellStyle name="Ênfase4 2 2" xfId="7438" xr:uid="{00000000-0005-0000-0000-0000FA1C0000}"/>
    <cellStyle name="Ênfase4 2 2 2" xfId="7439" xr:uid="{00000000-0005-0000-0000-0000FB1C0000}"/>
    <cellStyle name="Ênfase4 2 2 2 2" xfId="7440" xr:uid="{00000000-0005-0000-0000-0000FC1C0000}"/>
    <cellStyle name="Ênfase4 2 2 2 3" xfId="7441" xr:uid="{00000000-0005-0000-0000-0000FD1C0000}"/>
    <cellStyle name="Ênfase4 2 2 2 4" xfId="7442" xr:uid="{00000000-0005-0000-0000-0000FE1C0000}"/>
    <cellStyle name="Ênfase4 2 2 2 5" xfId="7443" xr:uid="{00000000-0005-0000-0000-0000FF1C0000}"/>
    <cellStyle name="Ênfase4 2 2 2 6" xfId="7444" xr:uid="{00000000-0005-0000-0000-0000001D0000}"/>
    <cellStyle name="Ênfase4 2 2 2 7" xfId="7445" xr:uid="{00000000-0005-0000-0000-0000011D0000}"/>
    <cellStyle name="Ênfase4 2 2 2 8" xfId="7446" xr:uid="{00000000-0005-0000-0000-0000021D0000}"/>
    <cellStyle name="Ênfase4 2 2 3" xfId="7447" xr:uid="{00000000-0005-0000-0000-0000031D0000}"/>
    <cellStyle name="Ênfase4 2 2 4" xfId="7448" xr:uid="{00000000-0005-0000-0000-0000041D0000}"/>
    <cellStyle name="Ênfase4 2 2 5" xfId="7449" xr:uid="{00000000-0005-0000-0000-0000051D0000}"/>
    <cellStyle name="Ênfase4 2 2 6" xfId="7450" xr:uid="{00000000-0005-0000-0000-0000061D0000}"/>
    <cellStyle name="Ênfase4 2 2 7" xfId="7451" xr:uid="{00000000-0005-0000-0000-0000071D0000}"/>
    <cellStyle name="Ênfase4 2 2 8" xfId="7452" xr:uid="{00000000-0005-0000-0000-0000081D0000}"/>
    <cellStyle name="Ênfase4 2 2 9" xfId="7453" xr:uid="{00000000-0005-0000-0000-0000091D0000}"/>
    <cellStyle name="Ênfase4 2 20" xfId="7454" xr:uid="{00000000-0005-0000-0000-00000A1D0000}"/>
    <cellStyle name="Ênfase4 2 21" xfId="7455" xr:uid="{00000000-0005-0000-0000-00000B1D0000}"/>
    <cellStyle name="Ênfase4 2 22" xfId="7456" xr:uid="{00000000-0005-0000-0000-00000C1D0000}"/>
    <cellStyle name="Ênfase4 2 23" xfId="7457" xr:uid="{00000000-0005-0000-0000-00000D1D0000}"/>
    <cellStyle name="Ênfase4 2 24" xfId="7458" xr:uid="{00000000-0005-0000-0000-00000E1D0000}"/>
    <cellStyle name="Ênfase4 2 25" xfId="7459" xr:uid="{00000000-0005-0000-0000-00000F1D0000}"/>
    <cellStyle name="Ênfase4 2 26" xfId="7460" xr:uid="{00000000-0005-0000-0000-0000101D0000}"/>
    <cellStyle name="Ênfase4 2 27" xfId="7461" xr:uid="{00000000-0005-0000-0000-0000111D0000}"/>
    <cellStyle name="Ênfase4 2 28" xfId="7462" xr:uid="{00000000-0005-0000-0000-0000121D0000}"/>
    <cellStyle name="Ênfase4 2 29" xfId="7463" xr:uid="{00000000-0005-0000-0000-0000131D0000}"/>
    <cellStyle name="Ênfase4 2 3" xfId="7464" xr:uid="{00000000-0005-0000-0000-0000141D0000}"/>
    <cellStyle name="Ênfase4 2 30" xfId="7465" xr:uid="{00000000-0005-0000-0000-0000151D0000}"/>
    <cellStyle name="Ênfase4 2 31" xfId="7466" xr:uid="{00000000-0005-0000-0000-0000161D0000}"/>
    <cellStyle name="Ênfase4 2 32" xfId="7467" xr:uid="{00000000-0005-0000-0000-0000171D0000}"/>
    <cellStyle name="Ênfase4 2 33" xfId="7468" xr:uid="{00000000-0005-0000-0000-0000181D0000}"/>
    <cellStyle name="Ênfase4 2 34" xfId="7469" xr:uid="{00000000-0005-0000-0000-0000191D0000}"/>
    <cellStyle name="Ênfase4 2 35" xfId="7470" xr:uid="{00000000-0005-0000-0000-00001A1D0000}"/>
    <cellStyle name="Ênfase4 2 36" xfId="7471" xr:uid="{00000000-0005-0000-0000-00001B1D0000}"/>
    <cellStyle name="Ênfase4 2 37" xfId="7472" xr:uid="{00000000-0005-0000-0000-00001C1D0000}"/>
    <cellStyle name="Ênfase4 2 38" xfId="7473" xr:uid="{00000000-0005-0000-0000-00001D1D0000}"/>
    <cellStyle name="Ênfase4 2 39" xfId="7474" xr:uid="{00000000-0005-0000-0000-00001E1D0000}"/>
    <cellStyle name="Ênfase4 2 4" xfId="7475" xr:uid="{00000000-0005-0000-0000-00001F1D0000}"/>
    <cellStyle name="Ênfase4 2 40" xfId="7476" xr:uid="{00000000-0005-0000-0000-0000201D0000}"/>
    <cellStyle name="Ênfase4 2 41" xfId="7477" xr:uid="{00000000-0005-0000-0000-0000211D0000}"/>
    <cellStyle name="Ênfase4 2 42" xfId="7478" xr:uid="{00000000-0005-0000-0000-0000221D0000}"/>
    <cellStyle name="Ênfase4 2 43" xfId="7479" xr:uid="{00000000-0005-0000-0000-0000231D0000}"/>
    <cellStyle name="Ênfase4 2 44" xfId="7480" xr:uid="{00000000-0005-0000-0000-0000241D0000}"/>
    <cellStyle name="Ênfase4 2 45" xfId="7481" xr:uid="{00000000-0005-0000-0000-0000251D0000}"/>
    <cellStyle name="Ênfase4 2 46" xfId="7482" xr:uid="{00000000-0005-0000-0000-0000261D0000}"/>
    <cellStyle name="Ênfase4 2 47" xfId="7483" xr:uid="{00000000-0005-0000-0000-0000271D0000}"/>
    <cellStyle name="Ênfase4 2 48" xfId="7484" xr:uid="{00000000-0005-0000-0000-0000281D0000}"/>
    <cellStyle name="Ênfase4 2 49" xfId="7485" xr:uid="{00000000-0005-0000-0000-0000291D0000}"/>
    <cellStyle name="Ênfase4 2 5" xfId="7486" xr:uid="{00000000-0005-0000-0000-00002A1D0000}"/>
    <cellStyle name="Ênfase4 2 50" xfId="7487" xr:uid="{00000000-0005-0000-0000-00002B1D0000}"/>
    <cellStyle name="Ênfase4 2 51" xfId="7488" xr:uid="{00000000-0005-0000-0000-00002C1D0000}"/>
    <cellStyle name="Ênfase4 2 52" xfId="7489" xr:uid="{00000000-0005-0000-0000-00002D1D0000}"/>
    <cellStyle name="Ênfase4 2 53" xfId="7490" xr:uid="{00000000-0005-0000-0000-00002E1D0000}"/>
    <cellStyle name="Ênfase4 2 54" xfId="7491" xr:uid="{00000000-0005-0000-0000-00002F1D0000}"/>
    <cellStyle name="Ênfase4 2 55" xfId="7492" xr:uid="{00000000-0005-0000-0000-0000301D0000}"/>
    <cellStyle name="Ênfase4 2 56" xfId="7493" xr:uid="{00000000-0005-0000-0000-0000311D0000}"/>
    <cellStyle name="Ênfase4 2 57" xfId="7494" xr:uid="{00000000-0005-0000-0000-0000321D0000}"/>
    <cellStyle name="Ênfase4 2 58" xfId="7495" xr:uid="{00000000-0005-0000-0000-0000331D0000}"/>
    <cellStyle name="Ênfase4 2 6" xfId="7496" xr:uid="{00000000-0005-0000-0000-0000341D0000}"/>
    <cellStyle name="Ênfase4 2 7" xfId="7497" xr:uid="{00000000-0005-0000-0000-0000351D0000}"/>
    <cellStyle name="Ênfase4 2 8" xfId="7498" xr:uid="{00000000-0005-0000-0000-0000361D0000}"/>
    <cellStyle name="Ênfase4 2 9" xfId="7499" xr:uid="{00000000-0005-0000-0000-0000371D0000}"/>
    <cellStyle name="Ênfase4 20" xfId="7500" xr:uid="{00000000-0005-0000-0000-0000381D0000}"/>
    <cellStyle name="Ênfase4 3" xfId="7501" xr:uid="{00000000-0005-0000-0000-0000391D0000}"/>
    <cellStyle name="Ênfase4 3 10" xfId="7502" xr:uid="{00000000-0005-0000-0000-00003A1D0000}"/>
    <cellStyle name="Ênfase4 3 11" xfId="7503" xr:uid="{00000000-0005-0000-0000-00003B1D0000}"/>
    <cellStyle name="Ênfase4 3 12" xfId="7504" xr:uid="{00000000-0005-0000-0000-00003C1D0000}"/>
    <cellStyle name="Ênfase4 3 13" xfId="7505" xr:uid="{00000000-0005-0000-0000-00003D1D0000}"/>
    <cellStyle name="Ênfase4 3 14" xfId="7506" xr:uid="{00000000-0005-0000-0000-00003E1D0000}"/>
    <cellStyle name="Ênfase4 3 15" xfId="7507" xr:uid="{00000000-0005-0000-0000-00003F1D0000}"/>
    <cellStyle name="Ênfase4 3 16" xfId="7508" xr:uid="{00000000-0005-0000-0000-0000401D0000}"/>
    <cellStyle name="Ênfase4 3 17" xfId="7509" xr:uid="{00000000-0005-0000-0000-0000411D0000}"/>
    <cellStyle name="Ênfase4 3 18" xfId="7510" xr:uid="{00000000-0005-0000-0000-0000421D0000}"/>
    <cellStyle name="Ênfase4 3 19" xfId="7511" xr:uid="{00000000-0005-0000-0000-0000431D0000}"/>
    <cellStyle name="Ênfase4 3 2" xfId="7512" xr:uid="{00000000-0005-0000-0000-0000441D0000}"/>
    <cellStyle name="Ênfase4 3 2 2" xfId="7513" xr:uid="{00000000-0005-0000-0000-0000451D0000}"/>
    <cellStyle name="Ênfase4 3 2 3" xfId="7514" xr:uid="{00000000-0005-0000-0000-0000461D0000}"/>
    <cellStyle name="Ênfase4 3 20" xfId="7515" xr:uid="{00000000-0005-0000-0000-0000471D0000}"/>
    <cellStyle name="Ênfase4 3 21" xfId="7516" xr:uid="{00000000-0005-0000-0000-0000481D0000}"/>
    <cellStyle name="Ênfase4 3 22" xfId="7517" xr:uid="{00000000-0005-0000-0000-0000491D0000}"/>
    <cellStyle name="Ênfase4 3 23" xfId="7518" xr:uid="{00000000-0005-0000-0000-00004A1D0000}"/>
    <cellStyle name="Ênfase4 3 24" xfId="7519" xr:uid="{00000000-0005-0000-0000-00004B1D0000}"/>
    <cellStyle name="Ênfase4 3 25" xfId="7520" xr:uid="{00000000-0005-0000-0000-00004C1D0000}"/>
    <cellStyle name="Ênfase4 3 26" xfId="7521" xr:uid="{00000000-0005-0000-0000-00004D1D0000}"/>
    <cellStyle name="Ênfase4 3 27" xfId="7522" xr:uid="{00000000-0005-0000-0000-00004E1D0000}"/>
    <cellStyle name="Ênfase4 3 28" xfId="7523" xr:uid="{00000000-0005-0000-0000-00004F1D0000}"/>
    <cellStyle name="Ênfase4 3 29" xfId="7524" xr:uid="{00000000-0005-0000-0000-0000501D0000}"/>
    <cellStyle name="Ênfase4 3 3" xfId="7525" xr:uid="{00000000-0005-0000-0000-0000511D0000}"/>
    <cellStyle name="Ênfase4 3 30" xfId="7526" xr:uid="{00000000-0005-0000-0000-0000521D0000}"/>
    <cellStyle name="Ênfase4 3 31" xfId="7527" xr:uid="{00000000-0005-0000-0000-0000531D0000}"/>
    <cellStyle name="Ênfase4 3 32" xfId="7528" xr:uid="{00000000-0005-0000-0000-0000541D0000}"/>
    <cellStyle name="Ênfase4 3 33" xfId="7529" xr:uid="{00000000-0005-0000-0000-0000551D0000}"/>
    <cellStyle name="Ênfase4 3 34" xfId="7530" xr:uid="{00000000-0005-0000-0000-0000561D0000}"/>
    <cellStyle name="Ênfase4 3 35" xfId="7531" xr:uid="{00000000-0005-0000-0000-0000571D0000}"/>
    <cellStyle name="Ênfase4 3 36" xfId="7532" xr:uid="{00000000-0005-0000-0000-0000581D0000}"/>
    <cellStyle name="Ênfase4 3 37" xfId="7533" xr:uid="{00000000-0005-0000-0000-0000591D0000}"/>
    <cellStyle name="Ênfase4 3 38" xfId="7534" xr:uid="{00000000-0005-0000-0000-00005A1D0000}"/>
    <cellStyle name="Ênfase4 3 39" xfId="7535" xr:uid="{00000000-0005-0000-0000-00005B1D0000}"/>
    <cellStyle name="Ênfase4 3 4" xfId="7536" xr:uid="{00000000-0005-0000-0000-00005C1D0000}"/>
    <cellStyle name="Ênfase4 3 40" xfId="7537" xr:uid="{00000000-0005-0000-0000-00005D1D0000}"/>
    <cellStyle name="Ênfase4 3 41" xfId="7538" xr:uid="{00000000-0005-0000-0000-00005E1D0000}"/>
    <cellStyle name="Ênfase4 3 42" xfId="7539" xr:uid="{00000000-0005-0000-0000-00005F1D0000}"/>
    <cellStyle name="Ênfase4 3 43" xfId="7540" xr:uid="{00000000-0005-0000-0000-0000601D0000}"/>
    <cellStyle name="Ênfase4 3 44" xfId="7541" xr:uid="{00000000-0005-0000-0000-0000611D0000}"/>
    <cellStyle name="Ênfase4 3 45" xfId="7542" xr:uid="{00000000-0005-0000-0000-0000621D0000}"/>
    <cellStyle name="Ênfase4 3 46" xfId="7543" xr:uid="{00000000-0005-0000-0000-0000631D0000}"/>
    <cellStyle name="Ênfase4 3 47" xfId="7544" xr:uid="{00000000-0005-0000-0000-0000641D0000}"/>
    <cellStyle name="Ênfase4 3 48" xfId="7545" xr:uid="{00000000-0005-0000-0000-0000651D0000}"/>
    <cellStyle name="Ênfase4 3 49" xfId="7546" xr:uid="{00000000-0005-0000-0000-0000661D0000}"/>
    <cellStyle name="Ênfase4 3 5" xfId="7547" xr:uid="{00000000-0005-0000-0000-0000671D0000}"/>
    <cellStyle name="Ênfase4 3 50" xfId="7548" xr:uid="{00000000-0005-0000-0000-0000681D0000}"/>
    <cellStyle name="Ênfase4 3 51" xfId="7549" xr:uid="{00000000-0005-0000-0000-0000691D0000}"/>
    <cellStyle name="Ênfase4 3 52" xfId="7550" xr:uid="{00000000-0005-0000-0000-00006A1D0000}"/>
    <cellStyle name="Ênfase4 3 6" xfId="7551" xr:uid="{00000000-0005-0000-0000-00006B1D0000}"/>
    <cellStyle name="Ênfase4 3 7" xfId="7552" xr:uid="{00000000-0005-0000-0000-00006C1D0000}"/>
    <cellStyle name="Ênfase4 3 8" xfId="7553" xr:uid="{00000000-0005-0000-0000-00006D1D0000}"/>
    <cellStyle name="Ênfase4 3 9" xfId="7554" xr:uid="{00000000-0005-0000-0000-00006E1D0000}"/>
    <cellStyle name="Ênfase4 4" xfId="7555" xr:uid="{00000000-0005-0000-0000-00006F1D0000}"/>
    <cellStyle name="Ênfase4 4 10" xfId="7556" xr:uid="{00000000-0005-0000-0000-0000701D0000}"/>
    <cellStyle name="Ênfase4 4 11" xfId="7557" xr:uid="{00000000-0005-0000-0000-0000711D0000}"/>
    <cellStyle name="Ênfase4 4 12" xfId="7558" xr:uid="{00000000-0005-0000-0000-0000721D0000}"/>
    <cellStyle name="Ênfase4 4 13" xfId="7559" xr:uid="{00000000-0005-0000-0000-0000731D0000}"/>
    <cellStyle name="Ênfase4 4 14" xfId="7560" xr:uid="{00000000-0005-0000-0000-0000741D0000}"/>
    <cellStyle name="Ênfase4 4 15" xfId="7561" xr:uid="{00000000-0005-0000-0000-0000751D0000}"/>
    <cellStyle name="Ênfase4 4 16" xfId="7562" xr:uid="{00000000-0005-0000-0000-0000761D0000}"/>
    <cellStyle name="Ênfase4 4 17" xfId="7563" xr:uid="{00000000-0005-0000-0000-0000771D0000}"/>
    <cellStyle name="Ênfase4 4 18" xfId="7564" xr:uid="{00000000-0005-0000-0000-0000781D0000}"/>
    <cellStyle name="Ênfase4 4 19" xfId="7565" xr:uid="{00000000-0005-0000-0000-0000791D0000}"/>
    <cellStyle name="Ênfase4 4 2" xfId="7566" xr:uid="{00000000-0005-0000-0000-00007A1D0000}"/>
    <cellStyle name="Ênfase4 4 2 2" xfId="7567" xr:uid="{00000000-0005-0000-0000-00007B1D0000}"/>
    <cellStyle name="Ênfase4 4 2 3" xfId="7568" xr:uid="{00000000-0005-0000-0000-00007C1D0000}"/>
    <cellStyle name="Ênfase4 4 20" xfId="7569" xr:uid="{00000000-0005-0000-0000-00007D1D0000}"/>
    <cellStyle name="Ênfase4 4 21" xfId="7570" xr:uid="{00000000-0005-0000-0000-00007E1D0000}"/>
    <cellStyle name="Ênfase4 4 22" xfId="7571" xr:uid="{00000000-0005-0000-0000-00007F1D0000}"/>
    <cellStyle name="Ênfase4 4 23" xfId="7572" xr:uid="{00000000-0005-0000-0000-0000801D0000}"/>
    <cellStyle name="Ênfase4 4 24" xfId="7573" xr:uid="{00000000-0005-0000-0000-0000811D0000}"/>
    <cellStyle name="Ênfase4 4 25" xfId="7574" xr:uid="{00000000-0005-0000-0000-0000821D0000}"/>
    <cellStyle name="Ênfase4 4 26" xfId="7575" xr:uid="{00000000-0005-0000-0000-0000831D0000}"/>
    <cellStyle name="Ênfase4 4 27" xfId="7576" xr:uid="{00000000-0005-0000-0000-0000841D0000}"/>
    <cellStyle name="Ênfase4 4 28" xfId="7577" xr:uid="{00000000-0005-0000-0000-0000851D0000}"/>
    <cellStyle name="Ênfase4 4 29" xfId="7578" xr:uid="{00000000-0005-0000-0000-0000861D0000}"/>
    <cellStyle name="Ênfase4 4 3" xfId="7579" xr:uid="{00000000-0005-0000-0000-0000871D0000}"/>
    <cellStyle name="Ênfase4 4 30" xfId="7580" xr:uid="{00000000-0005-0000-0000-0000881D0000}"/>
    <cellStyle name="Ênfase4 4 31" xfId="7581" xr:uid="{00000000-0005-0000-0000-0000891D0000}"/>
    <cellStyle name="Ênfase4 4 32" xfId="7582" xr:uid="{00000000-0005-0000-0000-00008A1D0000}"/>
    <cellStyle name="Ênfase4 4 33" xfId="7583" xr:uid="{00000000-0005-0000-0000-00008B1D0000}"/>
    <cellStyle name="Ênfase4 4 34" xfId="7584" xr:uid="{00000000-0005-0000-0000-00008C1D0000}"/>
    <cellStyle name="Ênfase4 4 35" xfId="7585" xr:uid="{00000000-0005-0000-0000-00008D1D0000}"/>
    <cellStyle name="Ênfase4 4 36" xfId="7586" xr:uid="{00000000-0005-0000-0000-00008E1D0000}"/>
    <cellStyle name="Ênfase4 4 37" xfId="7587" xr:uid="{00000000-0005-0000-0000-00008F1D0000}"/>
    <cellStyle name="Ênfase4 4 38" xfId="7588" xr:uid="{00000000-0005-0000-0000-0000901D0000}"/>
    <cellStyle name="Ênfase4 4 39" xfId="7589" xr:uid="{00000000-0005-0000-0000-0000911D0000}"/>
    <cellStyle name="Ênfase4 4 4" xfId="7590" xr:uid="{00000000-0005-0000-0000-0000921D0000}"/>
    <cellStyle name="Ênfase4 4 40" xfId="7591" xr:uid="{00000000-0005-0000-0000-0000931D0000}"/>
    <cellStyle name="Ênfase4 4 41" xfId="7592" xr:uid="{00000000-0005-0000-0000-0000941D0000}"/>
    <cellStyle name="Ênfase4 4 42" xfId="7593" xr:uid="{00000000-0005-0000-0000-0000951D0000}"/>
    <cellStyle name="Ênfase4 4 43" xfId="7594" xr:uid="{00000000-0005-0000-0000-0000961D0000}"/>
    <cellStyle name="Ênfase4 4 44" xfId="7595" xr:uid="{00000000-0005-0000-0000-0000971D0000}"/>
    <cellStyle name="Ênfase4 4 45" xfId="7596" xr:uid="{00000000-0005-0000-0000-0000981D0000}"/>
    <cellStyle name="Ênfase4 4 46" xfId="7597" xr:uid="{00000000-0005-0000-0000-0000991D0000}"/>
    <cellStyle name="Ênfase4 4 47" xfId="7598" xr:uid="{00000000-0005-0000-0000-00009A1D0000}"/>
    <cellStyle name="Ênfase4 4 48" xfId="7599" xr:uid="{00000000-0005-0000-0000-00009B1D0000}"/>
    <cellStyle name="Ênfase4 4 49" xfId="7600" xr:uid="{00000000-0005-0000-0000-00009C1D0000}"/>
    <cellStyle name="Ênfase4 4 5" xfId="7601" xr:uid="{00000000-0005-0000-0000-00009D1D0000}"/>
    <cellStyle name="Ênfase4 4 50" xfId="7602" xr:uid="{00000000-0005-0000-0000-00009E1D0000}"/>
    <cellStyle name="Ênfase4 4 51" xfId="7603" xr:uid="{00000000-0005-0000-0000-00009F1D0000}"/>
    <cellStyle name="Ênfase4 4 52" xfId="7604" xr:uid="{00000000-0005-0000-0000-0000A01D0000}"/>
    <cellStyle name="Ênfase4 4 6" xfId="7605" xr:uid="{00000000-0005-0000-0000-0000A11D0000}"/>
    <cellStyle name="Ênfase4 4 7" xfId="7606" xr:uid="{00000000-0005-0000-0000-0000A21D0000}"/>
    <cellStyle name="Ênfase4 4 8" xfId="7607" xr:uid="{00000000-0005-0000-0000-0000A31D0000}"/>
    <cellStyle name="Ênfase4 4 9" xfId="7608" xr:uid="{00000000-0005-0000-0000-0000A41D0000}"/>
    <cellStyle name="Ênfase4 5" xfId="7609" xr:uid="{00000000-0005-0000-0000-0000A51D0000}"/>
    <cellStyle name="Ênfase4 5 10" xfId="7610" xr:uid="{00000000-0005-0000-0000-0000A61D0000}"/>
    <cellStyle name="Ênfase4 5 11" xfId="7611" xr:uid="{00000000-0005-0000-0000-0000A71D0000}"/>
    <cellStyle name="Ênfase4 5 12" xfId="7612" xr:uid="{00000000-0005-0000-0000-0000A81D0000}"/>
    <cellStyle name="Ênfase4 5 13" xfId="7613" xr:uid="{00000000-0005-0000-0000-0000A91D0000}"/>
    <cellStyle name="Ênfase4 5 14" xfId="7614" xr:uid="{00000000-0005-0000-0000-0000AA1D0000}"/>
    <cellStyle name="Ênfase4 5 15" xfId="7615" xr:uid="{00000000-0005-0000-0000-0000AB1D0000}"/>
    <cellStyle name="Ênfase4 5 16" xfId="7616" xr:uid="{00000000-0005-0000-0000-0000AC1D0000}"/>
    <cellStyle name="Ênfase4 5 17" xfId="7617" xr:uid="{00000000-0005-0000-0000-0000AD1D0000}"/>
    <cellStyle name="Ênfase4 5 18" xfId="7618" xr:uid="{00000000-0005-0000-0000-0000AE1D0000}"/>
    <cellStyle name="Ênfase4 5 19" xfId="7619" xr:uid="{00000000-0005-0000-0000-0000AF1D0000}"/>
    <cellStyle name="Ênfase4 5 2" xfId="7620" xr:uid="{00000000-0005-0000-0000-0000B01D0000}"/>
    <cellStyle name="Ênfase4 5 2 2" xfId="7621" xr:uid="{00000000-0005-0000-0000-0000B11D0000}"/>
    <cellStyle name="Ênfase4 5 2 3" xfId="7622" xr:uid="{00000000-0005-0000-0000-0000B21D0000}"/>
    <cellStyle name="Ênfase4 5 20" xfId="7623" xr:uid="{00000000-0005-0000-0000-0000B31D0000}"/>
    <cellStyle name="Ênfase4 5 21" xfId="7624" xr:uid="{00000000-0005-0000-0000-0000B41D0000}"/>
    <cellStyle name="Ênfase4 5 22" xfId="7625" xr:uid="{00000000-0005-0000-0000-0000B51D0000}"/>
    <cellStyle name="Ênfase4 5 23" xfId="7626" xr:uid="{00000000-0005-0000-0000-0000B61D0000}"/>
    <cellStyle name="Ênfase4 5 24" xfId="7627" xr:uid="{00000000-0005-0000-0000-0000B71D0000}"/>
    <cellStyle name="Ênfase4 5 25" xfId="7628" xr:uid="{00000000-0005-0000-0000-0000B81D0000}"/>
    <cellStyle name="Ênfase4 5 26" xfId="7629" xr:uid="{00000000-0005-0000-0000-0000B91D0000}"/>
    <cellStyle name="Ênfase4 5 27" xfId="7630" xr:uid="{00000000-0005-0000-0000-0000BA1D0000}"/>
    <cellStyle name="Ênfase4 5 28" xfId="7631" xr:uid="{00000000-0005-0000-0000-0000BB1D0000}"/>
    <cellStyle name="Ênfase4 5 29" xfId="7632" xr:uid="{00000000-0005-0000-0000-0000BC1D0000}"/>
    <cellStyle name="Ênfase4 5 3" xfId="7633" xr:uid="{00000000-0005-0000-0000-0000BD1D0000}"/>
    <cellStyle name="Ênfase4 5 30" xfId="7634" xr:uid="{00000000-0005-0000-0000-0000BE1D0000}"/>
    <cellStyle name="Ênfase4 5 31" xfId="7635" xr:uid="{00000000-0005-0000-0000-0000BF1D0000}"/>
    <cellStyle name="Ênfase4 5 32" xfId="7636" xr:uid="{00000000-0005-0000-0000-0000C01D0000}"/>
    <cellStyle name="Ênfase4 5 33" xfId="7637" xr:uid="{00000000-0005-0000-0000-0000C11D0000}"/>
    <cellStyle name="Ênfase4 5 34" xfId="7638" xr:uid="{00000000-0005-0000-0000-0000C21D0000}"/>
    <cellStyle name="Ênfase4 5 35" xfId="7639" xr:uid="{00000000-0005-0000-0000-0000C31D0000}"/>
    <cellStyle name="Ênfase4 5 36" xfId="7640" xr:uid="{00000000-0005-0000-0000-0000C41D0000}"/>
    <cellStyle name="Ênfase4 5 37" xfId="7641" xr:uid="{00000000-0005-0000-0000-0000C51D0000}"/>
    <cellStyle name="Ênfase4 5 38" xfId="7642" xr:uid="{00000000-0005-0000-0000-0000C61D0000}"/>
    <cellStyle name="Ênfase4 5 39" xfId="7643" xr:uid="{00000000-0005-0000-0000-0000C71D0000}"/>
    <cellStyle name="Ênfase4 5 4" xfId="7644" xr:uid="{00000000-0005-0000-0000-0000C81D0000}"/>
    <cellStyle name="Ênfase4 5 40" xfId="7645" xr:uid="{00000000-0005-0000-0000-0000C91D0000}"/>
    <cellStyle name="Ênfase4 5 41" xfId="7646" xr:uid="{00000000-0005-0000-0000-0000CA1D0000}"/>
    <cellStyle name="Ênfase4 5 42" xfId="7647" xr:uid="{00000000-0005-0000-0000-0000CB1D0000}"/>
    <cellStyle name="Ênfase4 5 43" xfId="7648" xr:uid="{00000000-0005-0000-0000-0000CC1D0000}"/>
    <cellStyle name="Ênfase4 5 44" xfId="7649" xr:uid="{00000000-0005-0000-0000-0000CD1D0000}"/>
    <cellStyle name="Ênfase4 5 45" xfId="7650" xr:uid="{00000000-0005-0000-0000-0000CE1D0000}"/>
    <cellStyle name="Ênfase4 5 46" xfId="7651" xr:uid="{00000000-0005-0000-0000-0000CF1D0000}"/>
    <cellStyle name="Ênfase4 5 47" xfId="7652" xr:uid="{00000000-0005-0000-0000-0000D01D0000}"/>
    <cellStyle name="Ênfase4 5 48" xfId="7653" xr:uid="{00000000-0005-0000-0000-0000D11D0000}"/>
    <cellStyle name="Ênfase4 5 49" xfId="7654" xr:uid="{00000000-0005-0000-0000-0000D21D0000}"/>
    <cellStyle name="Ênfase4 5 5" xfId="7655" xr:uid="{00000000-0005-0000-0000-0000D31D0000}"/>
    <cellStyle name="Ênfase4 5 50" xfId="7656" xr:uid="{00000000-0005-0000-0000-0000D41D0000}"/>
    <cellStyle name="Ênfase4 5 51" xfId="7657" xr:uid="{00000000-0005-0000-0000-0000D51D0000}"/>
    <cellStyle name="Ênfase4 5 52" xfId="7658" xr:uid="{00000000-0005-0000-0000-0000D61D0000}"/>
    <cellStyle name="Ênfase4 5 6" xfId="7659" xr:uid="{00000000-0005-0000-0000-0000D71D0000}"/>
    <cellStyle name="Ênfase4 5 7" xfId="7660" xr:uid="{00000000-0005-0000-0000-0000D81D0000}"/>
    <cellStyle name="Ênfase4 5 8" xfId="7661" xr:uid="{00000000-0005-0000-0000-0000D91D0000}"/>
    <cellStyle name="Ênfase4 5 9" xfId="7662" xr:uid="{00000000-0005-0000-0000-0000DA1D0000}"/>
    <cellStyle name="Ênfase4 6" xfId="7663" xr:uid="{00000000-0005-0000-0000-0000DB1D0000}"/>
    <cellStyle name="Ênfase4 7" xfId="7664" xr:uid="{00000000-0005-0000-0000-0000DC1D0000}"/>
    <cellStyle name="Ênfase4 8" xfId="7665" xr:uid="{00000000-0005-0000-0000-0000DD1D0000}"/>
    <cellStyle name="Ênfase4 9" xfId="7666" xr:uid="{00000000-0005-0000-0000-0000DE1D0000}"/>
    <cellStyle name="Ênfase5 10" xfId="7667" xr:uid="{00000000-0005-0000-0000-0000DF1D0000}"/>
    <cellStyle name="Ênfase5 11" xfId="7668" xr:uid="{00000000-0005-0000-0000-0000E01D0000}"/>
    <cellStyle name="Ênfase5 12" xfId="7669" xr:uid="{00000000-0005-0000-0000-0000E11D0000}"/>
    <cellStyle name="Ênfase5 13" xfId="7670" xr:uid="{00000000-0005-0000-0000-0000E21D0000}"/>
    <cellStyle name="Ênfase5 14" xfId="7671" xr:uid="{00000000-0005-0000-0000-0000E31D0000}"/>
    <cellStyle name="Ênfase5 15" xfId="7672" xr:uid="{00000000-0005-0000-0000-0000E41D0000}"/>
    <cellStyle name="Ênfase5 16" xfId="7673" xr:uid="{00000000-0005-0000-0000-0000E51D0000}"/>
    <cellStyle name="Ênfase5 17" xfId="7674" xr:uid="{00000000-0005-0000-0000-0000E61D0000}"/>
    <cellStyle name="Ênfase5 18" xfId="7675" xr:uid="{00000000-0005-0000-0000-0000E71D0000}"/>
    <cellStyle name="Ênfase5 19" xfId="7676" xr:uid="{00000000-0005-0000-0000-0000E81D0000}"/>
    <cellStyle name="Ênfase5 2" xfId="7677" xr:uid="{00000000-0005-0000-0000-0000E91D0000}"/>
    <cellStyle name="Ênfase5 2 10" xfId="7678" xr:uid="{00000000-0005-0000-0000-0000EA1D0000}"/>
    <cellStyle name="Ênfase5 2 11" xfId="7679" xr:uid="{00000000-0005-0000-0000-0000EB1D0000}"/>
    <cellStyle name="Ênfase5 2 12" xfId="7680" xr:uid="{00000000-0005-0000-0000-0000EC1D0000}"/>
    <cellStyle name="Ênfase5 2 13" xfId="7681" xr:uid="{00000000-0005-0000-0000-0000ED1D0000}"/>
    <cellStyle name="Ênfase5 2 14" xfId="7682" xr:uid="{00000000-0005-0000-0000-0000EE1D0000}"/>
    <cellStyle name="Ênfase5 2 15" xfId="7683" xr:uid="{00000000-0005-0000-0000-0000EF1D0000}"/>
    <cellStyle name="Ênfase5 2 16" xfId="7684" xr:uid="{00000000-0005-0000-0000-0000F01D0000}"/>
    <cellStyle name="Ênfase5 2 17" xfId="7685" xr:uid="{00000000-0005-0000-0000-0000F11D0000}"/>
    <cellStyle name="Ênfase5 2 18" xfId="7686" xr:uid="{00000000-0005-0000-0000-0000F21D0000}"/>
    <cellStyle name="Ênfase5 2 19" xfId="7687" xr:uid="{00000000-0005-0000-0000-0000F31D0000}"/>
    <cellStyle name="Ênfase5 2 2" xfId="7688" xr:uid="{00000000-0005-0000-0000-0000F41D0000}"/>
    <cellStyle name="Ênfase5 2 2 2" xfId="7689" xr:uid="{00000000-0005-0000-0000-0000F51D0000}"/>
    <cellStyle name="Ênfase5 2 2 2 2" xfId="7690" xr:uid="{00000000-0005-0000-0000-0000F61D0000}"/>
    <cellStyle name="Ênfase5 2 2 2 3" xfId="7691" xr:uid="{00000000-0005-0000-0000-0000F71D0000}"/>
    <cellStyle name="Ênfase5 2 2 2 4" xfId="7692" xr:uid="{00000000-0005-0000-0000-0000F81D0000}"/>
    <cellStyle name="Ênfase5 2 2 2 5" xfId="7693" xr:uid="{00000000-0005-0000-0000-0000F91D0000}"/>
    <cellStyle name="Ênfase5 2 2 2 6" xfId="7694" xr:uid="{00000000-0005-0000-0000-0000FA1D0000}"/>
    <cellStyle name="Ênfase5 2 2 2 7" xfId="7695" xr:uid="{00000000-0005-0000-0000-0000FB1D0000}"/>
    <cellStyle name="Ênfase5 2 2 2 8" xfId="7696" xr:uid="{00000000-0005-0000-0000-0000FC1D0000}"/>
    <cellStyle name="Ênfase5 2 2 3" xfId="7697" xr:uid="{00000000-0005-0000-0000-0000FD1D0000}"/>
    <cellStyle name="Ênfase5 2 2 4" xfId="7698" xr:uid="{00000000-0005-0000-0000-0000FE1D0000}"/>
    <cellStyle name="Ênfase5 2 2 5" xfId="7699" xr:uid="{00000000-0005-0000-0000-0000FF1D0000}"/>
    <cellStyle name="Ênfase5 2 2 6" xfId="7700" xr:uid="{00000000-0005-0000-0000-0000001E0000}"/>
    <cellStyle name="Ênfase5 2 2 7" xfId="7701" xr:uid="{00000000-0005-0000-0000-0000011E0000}"/>
    <cellStyle name="Ênfase5 2 2 8" xfId="7702" xr:uid="{00000000-0005-0000-0000-0000021E0000}"/>
    <cellStyle name="Ênfase5 2 2 9" xfId="7703" xr:uid="{00000000-0005-0000-0000-0000031E0000}"/>
    <cellStyle name="Ênfase5 2 20" xfId="7704" xr:uid="{00000000-0005-0000-0000-0000041E0000}"/>
    <cellStyle name="Ênfase5 2 21" xfId="7705" xr:uid="{00000000-0005-0000-0000-0000051E0000}"/>
    <cellStyle name="Ênfase5 2 22" xfId="7706" xr:uid="{00000000-0005-0000-0000-0000061E0000}"/>
    <cellStyle name="Ênfase5 2 23" xfId="7707" xr:uid="{00000000-0005-0000-0000-0000071E0000}"/>
    <cellStyle name="Ênfase5 2 24" xfId="7708" xr:uid="{00000000-0005-0000-0000-0000081E0000}"/>
    <cellStyle name="Ênfase5 2 25" xfId="7709" xr:uid="{00000000-0005-0000-0000-0000091E0000}"/>
    <cellStyle name="Ênfase5 2 26" xfId="7710" xr:uid="{00000000-0005-0000-0000-00000A1E0000}"/>
    <cellStyle name="Ênfase5 2 27" xfId="7711" xr:uid="{00000000-0005-0000-0000-00000B1E0000}"/>
    <cellStyle name="Ênfase5 2 28" xfId="7712" xr:uid="{00000000-0005-0000-0000-00000C1E0000}"/>
    <cellStyle name="Ênfase5 2 29" xfId="7713" xr:uid="{00000000-0005-0000-0000-00000D1E0000}"/>
    <cellStyle name="Ênfase5 2 3" xfId="7714" xr:uid="{00000000-0005-0000-0000-00000E1E0000}"/>
    <cellStyle name="Ênfase5 2 30" xfId="7715" xr:uid="{00000000-0005-0000-0000-00000F1E0000}"/>
    <cellStyle name="Ênfase5 2 31" xfId="7716" xr:uid="{00000000-0005-0000-0000-0000101E0000}"/>
    <cellStyle name="Ênfase5 2 32" xfId="7717" xr:uid="{00000000-0005-0000-0000-0000111E0000}"/>
    <cellStyle name="Ênfase5 2 33" xfId="7718" xr:uid="{00000000-0005-0000-0000-0000121E0000}"/>
    <cellStyle name="Ênfase5 2 34" xfId="7719" xr:uid="{00000000-0005-0000-0000-0000131E0000}"/>
    <cellStyle name="Ênfase5 2 35" xfId="7720" xr:uid="{00000000-0005-0000-0000-0000141E0000}"/>
    <cellStyle name="Ênfase5 2 36" xfId="7721" xr:uid="{00000000-0005-0000-0000-0000151E0000}"/>
    <cellStyle name="Ênfase5 2 37" xfId="7722" xr:uid="{00000000-0005-0000-0000-0000161E0000}"/>
    <cellStyle name="Ênfase5 2 38" xfId="7723" xr:uid="{00000000-0005-0000-0000-0000171E0000}"/>
    <cellStyle name="Ênfase5 2 39" xfId="7724" xr:uid="{00000000-0005-0000-0000-0000181E0000}"/>
    <cellStyle name="Ênfase5 2 4" xfId="7725" xr:uid="{00000000-0005-0000-0000-0000191E0000}"/>
    <cellStyle name="Ênfase5 2 40" xfId="7726" xr:uid="{00000000-0005-0000-0000-00001A1E0000}"/>
    <cellStyle name="Ênfase5 2 41" xfId="7727" xr:uid="{00000000-0005-0000-0000-00001B1E0000}"/>
    <cellStyle name="Ênfase5 2 42" xfId="7728" xr:uid="{00000000-0005-0000-0000-00001C1E0000}"/>
    <cellStyle name="Ênfase5 2 43" xfId="7729" xr:uid="{00000000-0005-0000-0000-00001D1E0000}"/>
    <cellStyle name="Ênfase5 2 44" xfId="7730" xr:uid="{00000000-0005-0000-0000-00001E1E0000}"/>
    <cellStyle name="Ênfase5 2 45" xfId="7731" xr:uid="{00000000-0005-0000-0000-00001F1E0000}"/>
    <cellStyle name="Ênfase5 2 46" xfId="7732" xr:uid="{00000000-0005-0000-0000-0000201E0000}"/>
    <cellStyle name="Ênfase5 2 47" xfId="7733" xr:uid="{00000000-0005-0000-0000-0000211E0000}"/>
    <cellStyle name="Ênfase5 2 48" xfId="7734" xr:uid="{00000000-0005-0000-0000-0000221E0000}"/>
    <cellStyle name="Ênfase5 2 49" xfId="7735" xr:uid="{00000000-0005-0000-0000-0000231E0000}"/>
    <cellStyle name="Ênfase5 2 5" xfId="7736" xr:uid="{00000000-0005-0000-0000-0000241E0000}"/>
    <cellStyle name="Ênfase5 2 50" xfId="7737" xr:uid="{00000000-0005-0000-0000-0000251E0000}"/>
    <cellStyle name="Ênfase5 2 51" xfId="7738" xr:uid="{00000000-0005-0000-0000-0000261E0000}"/>
    <cellStyle name="Ênfase5 2 52" xfId="7739" xr:uid="{00000000-0005-0000-0000-0000271E0000}"/>
    <cellStyle name="Ênfase5 2 53" xfId="7740" xr:uid="{00000000-0005-0000-0000-0000281E0000}"/>
    <cellStyle name="Ênfase5 2 54" xfId="7741" xr:uid="{00000000-0005-0000-0000-0000291E0000}"/>
    <cellStyle name="Ênfase5 2 55" xfId="7742" xr:uid="{00000000-0005-0000-0000-00002A1E0000}"/>
    <cellStyle name="Ênfase5 2 56" xfId="7743" xr:uid="{00000000-0005-0000-0000-00002B1E0000}"/>
    <cellStyle name="Ênfase5 2 57" xfId="7744" xr:uid="{00000000-0005-0000-0000-00002C1E0000}"/>
    <cellStyle name="Ênfase5 2 58" xfId="7745" xr:uid="{00000000-0005-0000-0000-00002D1E0000}"/>
    <cellStyle name="Ênfase5 2 6" xfId="7746" xr:uid="{00000000-0005-0000-0000-00002E1E0000}"/>
    <cellStyle name="Ênfase5 2 7" xfId="7747" xr:uid="{00000000-0005-0000-0000-00002F1E0000}"/>
    <cellStyle name="Ênfase5 2 8" xfId="7748" xr:uid="{00000000-0005-0000-0000-0000301E0000}"/>
    <cellStyle name="Ênfase5 2 9" xfId="7749" xr:uid="{00000000-0005-0000-0000-0000311E0000}"/>
    <cellStyle name="Ênfase5 20" xfId="7750" xr:uid="{00000000-0005-0000-0000-0000321E0000}"/>
    <cellStyle name="Ênfase5 3" xfId="7751" xr:uid="{00000000-0005-0000-0000-0000331E0000}"/>
    <cellStyle name="Ênfase5 3 10" xfId="7752" xr:uid="{00000000-0005-0000-0000-0000341E0000}"/>
    <cellStyle name="Ênfase5 3 11" xfId="7753" xr:uid="{00000000-0005-0000-0000-0000351E0000}"/>
    <cellStyle name="Ênfase5 3 12" xfId="7754" xr:uid="{00000000-0005-0000-0000-0000361E0000}"/>
    <cellStyle name="Ênfase5 3 13" xfId="7755" xr:uid="{00000000-0005-0000-0000-0000371E0000}"/>
    <cellStyle name="Ênfase5 3 14" xfId="7756" xr:uid="{00000000-0005-0000-0000-0000381E0000}"/>
    <cellStyle name="Ênfase5 3 15" xfId="7757" xr:uid="{00000000-0005-0000-0000-0000391E0000}"/>
    <cellStyle name="Ênfase5 3 16" xfId="7758" xr:uid="{00000000-0005-0000-0000-00003A1E0000}"/>
    <cellStyle name="Ênfase5 3 17" xfId="7759" xr:uid="{00000000-0005-0000-0000-00003B1E0000}"/>
    <cellStyle name="Ênfase5 3 18" xfId="7760" xr:uid="{00000000-0005-0000-0000-00003C1E0000}"/>
    <cellStyle name="Ênfase5 3 19" xfId="7761" xr:uid="{00000000-0005-0000-0000-00003D1E0000}"/>
    <cellStyle name="Ênfase5 3 2" xfId="7762" xr:uid="{00000000-0005-0000-0000-00003E1E0000}"/>
    <cellStyle name="Ênfase5 3 2 2" xfId="7763" xr:uid="{00000000-0005-0000-0000-00003F1E0000}"/>
    <cellStyle name="Ênfase5 3 2 3" xfId="7764" xr:uid="{00000000-0005-0000-0000-0000401E0000}"/>
    <cellStyle name="Ênfase5 3 20" xfId="7765" xr:uid="{00000000-0005-0000-0000-0000411E0000}"/>
    <cellStyle name="Ênfase5 3 21" xfId="7766" xr:uid="{00000000-0005-0000-0000-0000421E0000}"/>
    <cellStyle name="Ênfase5 3 22" xfId="7767" xr:uid="{00000000-0005-0000-0000-0000431E0000}"/>
    <cellStyle name="Ênfase5 3 23" xfId="7768" xr:uid="{00000000-0005-0000-0000-0000441E0000}"/>
    <cellStyle name="Ênfase5 3 24" xfId="7769" xr:uid="{00000000-0005-0000-0000-0000451E0000}"/>
    <cellStyle name="Ênfase5 3 25" xfId="7770" xr:uid="{00000000-0005-0000-0000-0000461E0000}"/>
    <cellStyle name="Ênfase5 3 26" xfId="7771" xr:uid="{00000000-0005-0000-0000-0000471E0000}"/>
    <cellStyle name="Ênfase5 3 27" xfId="7772" xr:uid="{00000000-0005-0000-0000-0000481E0000}"/>
    <cellStyle name="Ênfase5 3 28" xfId="7773" xr:uid="{00000000-0005-0000-0000-0000491E0000}"/>
    <cellStyle name="Ênfase5 3 29" xfId="7774" xr:uid="{00000000-0005-0000-0000-00004A1E0000}"/>
    <cellStyle name="Ênfase5 3 3" xfId="7775" xr:uid="{00000000-0005-0000-0000-00004B1E0000}"/>
    <cellStyle name="Ênfase5 3 30" xfId="7776" xr:uid="{00000000-0005-0000-0000-00004C1E0000}"/>
    <cellStyle name="Ênfase5 3 31" xfId="7777" xr:uid="{00000000-0005-0000-0000-00004D1E0000}"/>
    <cellStyle name="Ênfase5 3 32" xfId="7778" xr:uid="{00000000-0005-0000-0000-00004E1E0000}"/>
    <cellStyle name="Ênfase5 3 33" xfId="7779" xr:uid="{00000000-0005-0000-0000-00004F1E0000}"/>
    <cellStyle name="Ênfase5 3 34" xfId="7780" xr:uid="{00000000-0005-0000-0000-0000501E0000}"/>
    <cellStyle name="Ênfase5 3 35" xfId="7781" xr:uid="{00000000-0005-0000-0000-0000511E0000}"/>
    <cellStyle name="Ênfase5 3 36" xfId="7782" xr:uid="{00000000-0005-0000-0000-0000521E0000}"/>
    <cellStyle name="Ênfase5 3 37" xfId="7783" xr:uid="{00000000-0005-0000-0000-0000531E0000}"/>
    <cellStyle name="Ênfase5 3 38" xfId="7784" xr:uid="{00000000-0005-0000-0000-0000541E0000}"/>
    <cellStyle name="Ênfase5 3 39" xfId="7785" xr:uid="{00000000-0005-0000-0000-0000551E0000}"/>
    <cellStyle name="Ênfase5 3 4" xfId="7786" xr:uid="{00000000-0005-0000-0000-0000561E0000}"/>
    <cellStyle name="Ênfase5 3 40" xfId="7787" xr:uid="{00000000-0005-0000-0000-0000571E0000}"/>
    <cellStyle name="Ênfase5 3 41" xfId="7788" xr:uid="{00000000-0005-0000-0000-0000581E0000}"/>
    <cellStyle name="Ênfase5 3 42" xfId="7789" xr:uid="{00000000-0005-0000-0000-0000591E0000}"/>
    <cellStyle name="Ênfase5 3 43" xfId="7790" xr:uid="{00000000-0005-0000-0000-00005A1E0000}"/>
    <cellStyle name="Ênfase5 3 44" xfId="7791" xr:uid="{00000000-0005-0000-0000-00005B1E0000}"/>
    <cellStyle name="Ênfase5 3 45" xfId="7792" xr:uid="{00000000-0005-0000-0000-00005C1E0000}"/>
    <cellStyle name="Ênfase5 3 46" xfId="7793" xr:uid="{00000000-0005-0000-0000-00005D1E0000}"/>
    <cellStyle name="Ênfase5 3 47" xfId="7794" xr:uid="{00000000-0005-0000-0000-00005E1E0000}"/>
    <cellStyle name="Ênfase5 3 48" xfId="7795" xr:uid="{00000000-0005-0000-0000-00005F1E0000}"/>
    <cellStyle name="Ênfase5 3 49" xfId="7796" xr:uid="{00000000-0005-0000-0000-0000601E0000}"/>
    <cellStyle name="Ênfase5 3 5" xfId="7797" xr:uid="{00000000-0005-0000-0000-0000611E0000}"/>
    <cellStyle name="Ênfase5 3 50" xfId="7798" xr:uid="{00000000-0005-0000-0000-0000621E0000}"/>
    <cellStyle name="Ênfase5 3 51" xfId="7799" xr:uid="{00000000-0005-0000-0000-0000631E0000}"/>
    <cellStyle name="Ênfase5 3 52" xfId="7800" xr:uid="{00000000-0005-0000-0000-0000641E0000}"/>
    <cellStyle name="Ênfase5 3 6" xfId="7801" xr:uid="{00000000-0005-0000-0000-0000651E0000}"/>
    <cellStyle name="Ênfase5 3 7" xfId="7802" xr:uid="{00000000-0005-0000-0000-0000661E0000}"/>
    <cellStyle name="Ênfase5 3 8" xfId="7803" xr:uid="{00000000-0005-0000-0000-0000671E0000}"/>
    <cellStyle name="Ênfase5 3 9" xfId="7804" xr:uid="{00000000-0005-0000-0000-0000681E0000}"/>
    <cellStyle name="Ênfase5 4" xfId="7805" xr:uid="{00000000-0005-0000-0000-0000691E0000}"/>
    <cellStyle name="Ênfase5 4 10" xfId="7806" xr:uid="{00000000-0005-0000-0000-00006A1E0000}"/>
    <cellStyle name="Ênfase5 4 11" xfId="7807" xr:uid="{00000000-0005-0000-0000-00006B1E0000}"/>
    <cellStyle name="Ênfase5 4 12" xfId="7808" xr:uid="{00000000-0005-0000-0000-00006C1E0000}"/>
    <cellStyle name="Ênfase5 4 13" xfId="7809" xr:uid="{00000000-0005-0000-0000-00006D1E0000}"/>
    <cellStyle name="Ênfase5 4 14" xfId="7810" xr:uid="{00000000-0005-0000-0000-00006E1E0000}"/>
    <cellStyle name="Ênfase5 4 15" xfId="7811" xr:uid="{00000000-0005-0000-0000-00006F1E0000}"/>
    <cellStyle name="Ênfase5 4 16" xfId="7812" xr:uid="{00000000-0005-0000-0000-0000701E0000}"/>
    <cellStyle name="Ênfase5 4 17" xfId="7813" xr:uid="{00000000-0005-0000-0000-0000711E0000}"/>
    <cellStyle name="Ênfase5 4 18" xfId="7814" xr:uid="{00000000-0005-0000-0000-0000721E0000}"/>
    <cellStyle name="Ênfase5 4 19" xfId="7815" xr:uid="{00000000-0005-0000-0000-0000731E0000}"/>
    <cellStyle name="Ênfase5 4 2" xfId="7816" xr:uid="{00000000-0005-0000-0000-0000741E0000}"/>
    <cellStyle name="Ênfase5 4 2 2" xfId="7817" xr:uid="{00000000-0005-0000-0000-0000751E0000}"/>
    <cellStyle name="Ênfase5 4 2 3" xfId="7818" xr:uid="{00000000-0005-0000-0000-0000761E0000}"/>
    <cellStyle name="Ênfase5 4 20" xfId="7819" xr:uid="{00000000-0005-0000-0000-0000771E0000}"/>
    <cellStyle name="Ênfase5 4 21" xfId="7820" xr:uid="{00000000-0005-0000-0000-0000781E0000}"/>
    <cellStyle name="Ênfase5 4 22" xfId="7821" xr:uid="{00000000-0005-0000-0000-0000791E0000}"/>
    <cellStyle name="Ênfase5 4 23" xfId="7822" xr:uid="{00000000-0005-0000-0000-00007A1E0000}"/>
    <cellStyle name="Ênfase5 4 24" xfId="7823" xr:uid="{00000000-0005-0000-0000-00007B1E0000}"/>
    <cellStyle name="Ênfase5 4 25" xfId="7824" xr:uid="{00000000-0005-0000-0000-00007C1E0000}"/>
    <cellStyle name="Ênfase5 4 26" xfId="7825" xr:uid="{00000000-0005-0000-0000-00007D1E0000}"/>
    <cellStyle name="Ênfase5 4 27" xfId="7826" xr:uid="{00000000-0005-0000-0000-00007E1E0000}"/>
    <cellStyle name="Ênfase5 4 28" xfId="7827" xr:uid="{00000000-0005-0000-0000-00007F1E0000}"/>
    <cellStyle name="Ênfase5 4 29" xfId="7828" xr:uid="{00000000-0005-0000-0000-0000801E0000}"/>
    <cellStyle name="Ênfase5 4 3" xfId="7829" xr:uid="{00000000-0005-0000-0000-0000811E0000}"/>
    <cellStyle name="Ênfase5 4 30" xfId="7830" xr:uid="{00000000-0005-0000-0000-0000821E0000}"/>
    <cellStyle name="Ênfase5 4 31" xfId="7831" xr:uid="{00000000-0005-0000-0000-0000831E0000}"/>
    <cellStyle name="Ênfase5 4 32" xfId="7832" xr:uid="{00000000-0005-0000-0000-0000841E0000}"/>
    <cellStyle name="Ênfase5 4 33" xfId="7833" xr:uid="{00000000-0005-0000-0000-0000851E0000}"/>
    <cellStyle name="Ênfase5 4 34" xfId="7834" xr:uid="{00000000-0005-0000-0000-0000861E0000}"/>
    <cellStyle name="Ênfase5 4 35" xfId="7835" xr:uid="{00000000-0005-0000-0000-0000871E0000}"/>
    <cellStyle name="Ênfase5 4 36" xfId="7836" xr:uid="{00000000-0005-0000-0000-0000881E0000}"/>
    <cellStyle name="Ênfase5 4 37" xfId="7837" xr:uid="{00000000-0005-0000-0000-0000891E0000}"/>
    <cellStyle name="Ênfase5 4 38" xfId="7838" xr:uid="{00000000-0005-0000-0000-00008A1E0000}"/>
    <cellStyle name="Ênfase5 4 39" xfId="7839" xr:uid="{00000000-0005-0000-0000-00008B1E0000}"/>
    <cellStyle name="Ênfase5 4 4" xfId="7840" xr:uid="{00000000-0005-0000-0000-00008C1E0000}"/>
    <cellStyle name="Ênfase5 4 40" xfId="7841" xr:uid="{00000000-0005-0000-0000-00008D1E0000}"/>
    <cellStyle name="Ênfase5 4 41" xfId="7842" xr:uid="{00000000-0005-0000-0000-00008E1E0000}"/>
    <cellStyle name="Ênfase5 4 42" xfId="7843" xr:uid="{00000000-0005-0000-0000-00008F1E0000}"/>
    <cellStyle name="Ênfase5 4 43" xfId="7844" xr:uid="{00000000-0005-0000-0000-0000901E0000}"/>
    <cellStyle name="Ênfase5 4 44" xfId="7845" xr:uid="{00000000-0005-0000-0000-0000911E0000}"/>
    <cellStyle name="Ênfase5 4 45" xfId="7846" xr:uid="{00000000-0005-0000-0000-0000921E0000}"/>
    <cellStyle name="Ênfase5 4 46" xfId="7847" xr:uid="{00000000-0005-0000-0000-0000931E0000}"/>
    <cellStyle name="Ênfase5 4 47" xfId="7848" xr:uid="{00000000-0005-0000-0000-0000941E0000}"/>
    <cellStyle name="Ênfase5 4 48" xfId="7849" xr:uid="{00000000-0005-0000-0000-0000951E0000}"/>
    <cellStyle name="Ênfase5 4 49" xfId="7850" xr:uid="{00000000-0005-0000-0000-0000961E0000}"/>
    <cellStyle name="Ênfase5 4 5" xfId="7851" xr:uid="{00000000-0005-0000-0000-0000971E0000}"/>
    <cellStyle name="Ênfase5 4 50" xfId="7852" xr:uid="{00000000-0005-0000-0000-0000981E0000}"/>
    <cellStyle name="Ênfase5 4 51" xfId="7853" xr:uid="{00000000-0005-0000-0000-0000991E0000}"/>
    <cellStyle name="Ênfase5 4 52" xfId="7854" xr:uid="{00000000-0005-0000-0000-00009A1E0000}"/>
    <cellStyle name="Ênfase5 4 6" xfId="7855" xr:uid="{00000000-0005-0000-0000-00009B1E0000}"/>
    <cellStyle name="Ênfase5 4 7" xfId="7856" xr:uid="{00000000-0005-0000-0000-00009C1E0000}"/>
    <cellStyle name="Ênfase5 4 8" xfId="7857" xr:uid="{00000000-0005-0000-0000-00009D1E0000}"/>
    <cellStyle name="Ênfase5 4 9" xfId="7858" xr:uid="{00000000-0005-0000-0000-00009E1E0000}"/>
    <cellStyle name="Ênfase5 5" xfId="7859" xr:uid="{00000000-0005-0000-0000-00009F1E0000}"/>
    <cellStyle name="Ênfase5 5 10" xfId="7860" xr:uid="{00000000-0005-0000-0000-0000A01E0000}"/>
    <cellStyle name="Ênfase5 5 11" xfId="7861" xr:uid="{00000000-0005-0000-0000-0000A11E0000}"/>
    <cellStyle name="Ênfase5 5 12" xfId="7862" xr:uid="{00000000-0005-0000-0000-0000A21E0000}"/>
    <cellStyle name="Ênfase5 5 13" xfId="7863" xr:uid="{00000000-0005-0000-0000-0000A31E0000}"/>
    <cellStyle name="Ênfase5 5 14" xfId="7864" xr:uid="{00000000-0005-0000-0000-0000A41E0000}"/>
    <cellStyle name="Ênfase5 5 15" xfId="7865" xr:uid="{00000000-0005-0000-0000-0000A51E0000}"/>
    <cellStyle name="Ênfase5 5 16" xfId="7866" xr:uid="{00000000-0005-0000-0000-0000A61E0000}"/>
    <cellStyle name="Ênfase5 5 17" xfId="7867" xr:uid="{00000000-0005-0000-0000-0000A71E0000}"/>
    <cellStyle name="Ênfase5 5 18" xfId="7868" xr:uid="{00000000-0005-0000-0000-0000A81E0000}"/>
    <cellStyle name="Ênfase5 5 19" xfId="7869" xr:uid="{00000000-0005-0000-0000-0000A91E0000}"/>
    <cellStyle name="Ênfase5 5 2" xfId="7870" xr:uid="{00000000-0005-0000-0000-0000AA1E0000}"/>
    <cellStyle name="Ênfase5 5 2 2" xfId="7871" xr:uid="{00000000-0005-0000-0000-0000AB1E0000}"/>
    <cellStyle name="Ênfase5 5 2 3" xfId="7872" xr:uid="{00000000-0005-0000-0000-0000AC1E0000}"/>
    <cellStyle name="Ênfase5 5 20" xfId="7873" xr:uid="{00000000-0005-0000-0000-0000AD1E0000}"/>
    <cellStyle name="Ênfase5 5 21" xfId="7874" xr:uid="{00000000-0005-0000-0000-0000AE1E0000}"/>
    <cellStyle name="Ênfase5 5 22" xfId="7875" xr:uid="{00000000-0005-0000-0000-0000AF1E0000}"/>
    <cellStyle name="Ênfase5 5 23" xfId="7876" xr:uid="{00000000-0005-0000-0000-0000B01E0000}"/>
    <cellStyle name="Ênfase5 5 24" xfId="7877" xr:uid="{00000000-0005-0000-0000-0000B11E0000}"/>
    <cellStyle name="Ênfase5 5 25" xfId="7878" xr:uid="{00000000-0005-0000-0000-0000B21E0000}"/>
    <cellStyle name="Ênfase5 5 26" xfId="7879" xr:uid="{00000000-0005-0000-0000-0000B31E0000}"/>
    <cellStyle name="Ênfase5 5 27" xfId="7880" xr:uid="{00000000-0005-0000-0000-0000B41E0000}"/>
    <cellStyle name="Ênfase5 5 28" xfId="7881" xr:uid="{00000000-0005-0000-0000-0000B51E0000}"/>
    <cellStyle name="Ênfase5 5 29" xfId="7882" xr:uid="{00000000-0005-0000-0000-0000B61E0000}"/>
    <cellStyle name="Ênfase5 5 3" xfId="7883" xr:uid="{00000000-0005-0000-0000-0000B71E0000}"/>
    <cellStyle name="Ênfase5 5 30" xfId="7884" xr:uid="{00000000-0005-0000-0000-0000B81E0000}"/>
    <cellStyle name="Ênfase5 5 31" xfId="7885" xr:uid="{00000000-0005-0000-0000-0000B91E0000}"/>
    <cellStyle name="Ênfase5 5 32" xfId="7886" xr:uid="{00000000-0005-0000-0000-0000BA1E0000}"/>
    <cellStyle name="Ênfase5 5 33" xfId="7887" xr:uid="{00000000-0005-0000-0000-0000BB1E0000}"/>
    <cellStyle name="Ênfase5 5 34" xfId="7888" xr:uid="{00000000-0005-0000-0000-0000BC1E0000}"/>
    <cellStyle name="Ênfase5 5 35" xfId="7889" xr:uid="{00000000-0005-0000-0000-0000BD1E0000}"/>
    <cellStyle name="Ênfase5 5 36" xfId="7890" xr:uid="{00000000-0005-0000-0000-0000BE1E0000}"/>
    <cellStyle name="Ênfase5 5 37" xfId="7891" xr:uid="{00000000-0005-0000-0000-0000BF1E0000}"/>
    <cellStyle name="Ênfase5 5 38" xfId="7892" xr:uid="{00000000-0005-0000-0000-0000C01E0000}"/>
    <cellStyle name="Ênfase5 5 39" xfId="7893" xr:uid="{00000000-0005-0000-0000-0000C11E0000}"/>
    <cellStyle name="Ênfase5 5 4" xfId="7894" xr:uid="{00000000-0005-0000-0000-0000C21E0000}"/>
    <cellStyle name="Ênfase5 5 40" xfId="7895" xr:uid="{00000000-0005-0000-0000-0000C31E0000}"/>
    <cellStyle name="Ênfase5 5 41" xfId="7896" xr:uid="{00000000-0005-0000-0000-0000C41E0000}"/>
    <cellStyle name="Ênfase5 5 42" xfId="7897" xr:uid="{00000000-0005-0000-0000-0000C51E0000}"/>
    <cellStyle name="Ênfase5 5 43" xfId="7898" xr:uid="{00000000-0005-0000-0000-0000C61E0000}"/>
    <cellStyle name="Ênfase5 5 44" xfId="7899" xr:uid="{00000000-0005-0000-0000-0000C71E0000}"/>
    <cellStyle name="Ênfase5 5 45" xfId="7900" xr:uid="{00000000-0005-0000-0000-0000C81E0000}"/>
    <cellStyle name="Ênfase5 5 46" xfId="7901" xr:uid="{00000000-0005-0000-0000-0000C91E0000}"/>
    <cellStyle name="Ênfase5 5 47" xfId="7902" xr:uid="{00000000-0005-0000-0000-0000CA1E0000}"/>
    <cellStyle name="Ênfase5 5 48" xfId="7903" xr:uid="{00000000-0005-0000-0000-0000CB1E0000}"/>
    <cellStyle name="Ênfase5 5 49" xfId="7904" xr:uid="{00000000-0005-0000-0000-0000CC1E0000}"/>
    <cellStyle name="Ênfase5 5 5" xfId="7905" xr:uid="{00000000-0005-0000-0000-0000CD1E0000}"/>
    <cellStyle name="Ênfase5 5 50" xfId="7906" xr:uid="{00000000-0005-0000-0000-0000CE1E0000}"/>
    <cellStyle name="Ênfase5 5 51" xfId="7907" xr:uid="{00000000-0005-0000-0000-0000CF1E0000}"/>
    <cellStyle name="Ênfase5 5 52" xfId="7908" xr:uid="{00000000-0005-0000-0000-0000D01E0000}"/>
    <cellStyle name="Ênfase5 5 6" xfId="7909" xr:uid="{00000000-0005-0000-0000-0000D11E0000}"/>
    <cellStyle name="Ênfase5 5 7" xfId="7910" xr:uid="{00000000-0005-0000-0000-0000D21E0000}"/>
    <cellStyle name="Ênfase5 5 8" xfId="7911" xr:uid="{00000000-0005-0000-0000-0000D31E0000}"/>
    <cellStyle name="Ênfase5 5 9" xfId="7912" xr:uid="{00000000-0005-0000-0000-0000D41E0000}"/>
    <cellStyle name="Ênfase5 6" xfId="7913" xr:uid="{00000000-0005-0000-0000-0000D51E0000}"/>
    <cellStyle name="Ênfase5 7" xfId="7914" xr:uid="{00000000-0005-0000-0000-0000D61E0000}"/>
    <cellStyle name="Ênfase5 8" xfId="7915" xr:uid="{00000000-0005-0000-0000-0000D71E0000}"/>
    <cellStyle name="Ênfase5 9" xfId="7916" xr:uid="{00000000-0005-0000-0000-0000D81E0000}"/>
    <cellStyle name="Ênfase6 10" xfId="7917" xr:uid="{00000000-0005-0000-0000-0000D91E0000}"/>
    <cellStyle name="Ênfase6 11" xfId="7918" xr:uid="{00000000-0005-0000-0000-0000DA1E0000}"/>
    <cellStyle name="Ênfase6 12" xfId="7919" xr:uid="{00000000-0005-0000-0000-0000DB1E0000}"/>
    <cellStyle name="Ênfase6 13" xfId="7920" xr:uid="{00000000-0005-0000-0000-0000DC1E0000}"/>
    <cellStyle name="Ênfase6 14" xfId="7921" xr:uid="{00000000-0005-0000-0000-0000DD1E0000}"/>
    <cellStyle name="Ênfase6 15" xfId="7922" xr:uid="{00000000-0005-0000-0000-0000DE1E0000}"/>
    <cellStyle name="Ênfase6 16" xfId="7923" xr:uid="{00000000-0005-0000-0000-0000DF1E0000}"/>
    <cellStyle name="Ênfase6 17" xfId="7924" xr:uid="{00000000-0005-0000-0000-0000E01E0000}"/>
    <cellStyle name="Ênfase6 18" xfId="7925" xr:uid="{00000000-0005-0000-0000-0000E11E0000}"/>
    <cellStyle name="Ênfase6 19" xfId="7926" xr:uid="{00000000-0005-0000-0000-0000E21E0000}"/>
    <cellStyle name="Ênfase6 2" xfId="7927" xr:uid="{00000000-0005-0000-0000-0000E31E0000}"/>
    <cellStyle name="Ênfase6 2 10" xfId="7928" xr:uid="{00000000-0005-0000-0000-0000E41E0000}"/>
    <cellStyle name="Ênfase6 2 11" xfId="7929" xr:uid="{00000000-0005-0000-0000-0000E51E0000}"/>
    <cellStyle name="Ênfase6 2 12" xfId="7930" xr:uid="{00000000-0005-0000-0000-0000E61E0000}"/>
    <cellStyle name="Ênfase6 2 13" xfId="7931" xr:uid="{00000000-0005-0000-0000-0000E71E0000}"/>
    <cellStyle name="Ênfase6 2 14" xfId="7932" xr:uid="{00000000-0005-0000-0000-0000E81E0000}"/>
    <cellStyle name="Ênfase6 2 15" xfId="7933" xr:uid="{00000000-0005-0000-0000-0000E91E0000}"/>
    <cellStyle name="Ênfase6 2 16" xfId="7934" xr:uid="{00000000-0005-0000-0000-0000EA1E0000}"/>
    <cellStyle name="Ênfase6 2 17" xfId="7935" xr:uid="{00000000-0005-0000-0000-0000EB1E0000}"/>
    <cellStyle name="Ênfase6 2 18" xfId="7936" xr:uid="{00000000-0005-0000-0000-0000EC1E0000}"/>
    <cellStyle name="Ênfase6 2 19" xfId="7937" xr:uid="{00000000-0005-0000-0000-0000ED1E0000}"/>
    <cellStyle name="Ênfase6 2 2" xfId="7938" xr:uid="{00000000-0005-0000-0000-0000EE1E0000}"/>
    <cellStyle name="Ênfase6 2 2 2" xfId="7939" xr:uid="{00000000-0005-0000-0000-0000EF1E0000}"/>
    <cellStyle name="Ênfase6 2 2 2 2" xfId="7940" xr:uid="{00000000-0005-0000-0000-0000F01E0000}"/>
    <cellStyle name="Ênfase6 2 2 2 3" xfId="7941" xr:uid="{00000000-0005-0000-0000-0000F11E0000}"/>
    <cellStyle name="Ênfase6 2 2 2 4" xfId="7942" xr:uid="{00000000-0005-0000-0000-0000F21E0000}"/>
    <cellStyle name="Ênfase6 2 2 2 5" xfId="7943" xr:uid="{00000000-0005-0000-0000-0000F31E0000}"/>
    <cellStyle name="Ênfase6 2 2 2 6" xfId="7944" xr:uid="{00000000-0005-0000-0000-0000F41E0000}"/>
    <cellStyle name="Ênfase6 2 2 2 7" xfId="7945" xr:uid="{00000000-0005-0000-0000-0000F51E0000}"/>
    <cellStyle name="Ênfase6 2 2 2 8" xfId="7946" xr:uid="{00000000-0005-0000-0000-0000F61E0000}"/>
    <cellStyle name="Ênfase6 2 2 3" xfId="7947" xr:uid="{00000000-0005-0000-0000-0000F71E0000}"/>
    <cellStyle name="Ênfase6 2 2 4" xfId="7948" xr:uid="{00000000-0005-0000-0000-0000F81E0000}"/>
    <cellStyle name="Ênfase6 2 2 5" xfId="7949" xr:uid="{00000000-0005-0000-0000-0000F91E0000}"/>
    <cellStyle name="Ênfase6 2 2 6" xfId="7950" xr:uid="{00000000-0005-0000-0000-0000FA1E0000}"/>
    <cellStyle name="Ênfase6 2 2 7" xfId="7951" xr:uid="{00000000-0005-0000-0000-0000FB1E0000}"/>
    <cellStyle name="Ênfase6 2 2 8" xfId="7952" xr:uid="{00000000-0005-0000-0000-0000FC1E0000}"/>
    <cellStyle name="Ênfase6 2 2 9" xfId="7953" xr:uid="{00000000-0005-0000-0000-0000FD1E0000}"/>
    <cellStyle name="Ênfase6 2 20" xfId="7954" xr:uid="{00000000-0005-0000-0000-0000FE1E0000}"/>
    <cellStyle name="Ênfase6 2 21" xfId="7955" xr:uid="{00000000-0005-0000-0000-0000FF1E0000}"/>
    <cellStyle name="Ênfase6 2 22" xfId="7956" xr:uid="{00000000-0005-0000-0000-0000001F0000}"/>
    <cellStyle name="Ênfase6 2 23" xfId="7957" xr:uid="{00000000-0005-0000-0000-0000011F0000}"/>
    <cellStyle name="Ênfase6 2 24" xfId="7958" xr:uid="{00000000-0005-0000-0000-0000021F0000}"/>
    <cellStyle name="Ênfase6 2 25" xfId="7959" xr:uid="{00000000-0005-0000-0000-0000031F0000}"/>
    <cellStyle name="Ênfase6 2 26" xfId="7960" xr:uid="{00000000-0005-0000-0000-0000041F0000}"/>
    <cellStyle name="Ênfase6 2 27" xfId="7961" xr:uid="{00000000-0005-0000-0000-0000051F0000}"/>
    <cellStyle name="Ênfase6 2 28" xfId="7962" xr:uid="{00000000-0005-0000-0000-0000061F0000}"/>
    <cellStyle name="Ênfase6 2 29" xfId="7963" xr:uid="{00000000-0005-0000-0000-0000071F0000}"/>
    <cellStyle name="Ênfase6 2 3" xfId="7964" xr:uid="{00000000-0005-0000-0000-0000081F0000}"/>
    <cellStyle name="Ênfase6 2 30" xfId="7965" xr:uid="{00000000-0005-0000-0000-0000091F0000}"/>
    <cellStyle name="Ênfase6 2 31" xfId="7966" xr:uid="{00000000-0005-0000-0000-00000A1F0000}"/>
    <cellStyle name="Ênfase6 2 32" xfId="7967" xr:uid="{00000000-0005-0000-0000-00000B1F0000}"/>
    <cellStyle name="Ênfase6 2 33" xfId="7968" xr:uid="{00000000-0005-0000-0000-00000C1F0000}"/>
    <cellStyle name="Ênfase6 2 34" xfId="7969" xr:uid="{00000000-0005-0000-0000-00000D1F0000}"/>
    <cellStyle name="Ênfase6 2 35" xfId="7970" xr:uid="{00000000-0005-0000-0000-00000E1F0000}"/>
    <cellStyle name="Ênfase6 2 36" xfId="7971" xr:uid="{00000000-0005-0000-0000-00000F1F0000}"/>
    <cellStyle name="Ênfase6 2 37" xfId="7972" xr:uid="{00000000-0005-0000-0000-0000101F0000}"/>
    <cellStyle name="Ênfase6 2 38" xfId="7973" xr:uid="{00000000-0005-0000-0000-0000111F0000}"/>
    <cellStyle name="Ênfase6 2 39" xfId="7974" xr:uid="{00000000-0005-0000-0000-0000121F0000}"/>
    <cellStyle name="Ênfase6 2 4" xfId="7975" xr:uid="{00000000-0005-0000-0000-0000131F0000}"/>
    <cellStyle name="Ênfase6 2 40" xfId="7976" xr:uid="{00000000-0005-0000-0000-0000141F0000}"/>
    <cellStyle name="Ênfase6 2 41" xfId="7977" xr:uid="{00000000-0005-0000-0000-0000151F0000}"/>
    <cellStyle name="Ênfase6 2 42" xfId="7978" xr:uid="{00000000-0005-0000-0000-0000161F0000}"/>
    <cellStyle name="Ênfase6 2 43" xfId="7979" xr:uid="{00000000-0005-0000-0000-0000171F0000}"/>
    <cellStyle name="Ênfase6 2 44" xfId="7980" xr:uid="{00000000-0005-0000-0000-0000181F0000}"/>
    <cellStyle name="Ênfase6 2 45" xfId="7981" xr:uid="{00000000-0005-0000-0000-0000191F0000}"/>
    <cellStyle name="Ênfase6 2 46" xfId="7982" xr:uid="{00000000-0005-0000-0000-00001A1F0000}"/>
    <cellStyle name="Ênfase6 2 47" xfId="7983" xr:uid="{00000000-0005-0000-0000-00001B1F0000}"/>
    <cellStyle name="Ênfase6 2 48" xfId="7984" xr:uid="{00000000-0005-0000-0000-00001C1F0000}"/>
    <cellStyle name="Ênfase6 2 49" xfId="7985" xr:uid="{00000000-0005-0000-0000-00001D1F0000}"/>
    <cellStyle name="Ênfase6 2 5" xfId="7986" xr:uid="{00000000-0005-0000-0000-00001E1F0000}"/>
    <cellStyle name="Ênfase6 2 50" xfId="7987" xr:uid="{00000000-0005-0000-0000-00001F1F0000}"/>
    <cellStyle name="Ênfase6 2 51" xfId="7988" xr:uid="{00000000-0005-0000-0000-0000201F0000}"/>
    <cellStyle name="Ênfase6 2 52" xfId="7989" xr:uid="{00000000-0005-0000-0000-0000211F0000}"/>
    <cellStyle name="Ênfase6 2 53" xfId="7990" xr:uid="{00000000-0005-0000-0000-0000221F0000}"/>
    <cellStyle name="Ênfase6 2 54" xfId="7991" xr:uid="{00000000-0005-0000-0000-0000231F0000}"/>
    <cellStyle name="Ênfase6 2 55" xfId="7992" xr:uid="{00000000-0005-0000-0000-0000241F0000}"/>
    <cellStyle name="Ênfase6 2 56" xfId="7993" xr:uid="{00000000-0005-0000-0000-0000251F0000}"/>
    <cellStyle name="Ênfase6 2 57" xfId="7994" xr:uid="{00000000-0005-0000-0000-0000261F0000}"/>
    <cellStyle name="Ênfase6 2 58" xfId="7995" xr:uid="{00000000-0005-0000-0000-0000271F0000}"/>
    <cellStyle name="Ênfase6 2 6" xfId="7996" xr:uid="{00000000-0005-0000-0000-0000281F0000}"/>
    <cellStyle name="Ênfase6 2 7" xfId="7997" xr:uid="{00000000-0005-0000-0000-0000291F0000}"/>
    <cellStyle name="Ênfase6 2 8" xfId="7998" xr:uid="{00000000-0005-0000-0000-00002A1F0000}"/>
    <cellStyle name="Ênfase6 2 9" xfId="7999" xr:uid="{00000000-0005-0000-0000-00002B1F0000}"/>
    <cellStyle name="Ênfase6 20" xfId="8000" xr:uid="{00000000-0005-0000-0000-00002C1F0000}"/>
    <cellStyle name="Ênfase6 3" xfId="8001" xr:uid="{00000000-0005-0000-0000-00002D1F0000}"/>
    <cellStyle name="Ênfase6 3 10" xfId="8002" xr:uid="{00000000-0005-0000-0000-00002E1F0000}"/>
    <cellStyle name="Ênfase6 3 11" xfId="8003" xr:uid="{00000000-0005-0000-0000-00002F1F0000}"/>
    <cellStyle name="Ênfase6 3 12" xfId="8004" xr:uid="{00000000-0005-0000-0000-0000301F0000}"/>
    <cellStyle name="Ênfase6 3 13" xfId="8005" xr:uid="{00000000-0005-0000-0000-0000311F0000}"/>
    <cellStyle name="Ênfase6 3 14" xfId="8006" xr:uid="{00000000-0005-0000-0000-0000321F0000}"/>
    <cellStyle name="Ênfase6 3 15" xfId="8007" xr:uid="{00000000-0005-0000-0000-0000331F0000}"/>
    <cellStyle name="Ênfase6 3 16" xfId="8008" xr:uid="{00000000-0005-0000-0000-0000341F0000}"/>
    <cellStyle name="Ênfase6 3 17" xfId="8009" xr:uid="{00000000-0005-0000-0000-0000351F0000}"/>
    <cellStyle name="Ênfase6 3 18" xfId="8010" xr:uid="{00000000-0005-0000-0000-0000361F0000}"/>
    <cellStyle name="Ênfase6 3 19" xfId="8011" xr:uid="{00000000-0005-0000-0000-0000371F0000}"/>
    <cellStyle name="Ênfase6 3 2" xfId="8012" xr:uid="{00000000-0005-0000-0000-0000381F0000}"/>
    <cellStyle name="Ênfase6 3 2 2" xfId="8013" xr:uid="{00000000-0005-0000-0000-0000391F0000}"/>
    <cellStyle name="Ênfase6 3 2 3" xfId="8014" xr:uid="{00000000-0005-0000-0000-00003A1F0000}"/>
    <cellStyle name="Ênfase6 3 20" xfId="8015" xr:uid="{00000000-0005-0000-0000-00003B1F0000}"/>
    <cellStyle name="Ênfase6 3 21" xfId="8016" xr:uid="{00000000-0005-0000-0000-00003C1F0000}"/>
    <cellStyle name="Ênfase6 3 22" xfId="8017" xr:uid="{00000000-0005-0000-0000-00003D1F0000}"/>
    <cellStyle name="Ênfase6 3 23" xfId="8018" xr:uid="{00000000-0005-0000-0000-00003E1F0000}"/>
    <cellStyle name="Ênfase6 3 24" xfId="8019" xr:uid="{00000000-0005-0000-0000-00003F1F0000}"/>
    <cellStyle name="Ênfase6 3 25" xfId="8020" xr:uid="{00000000-0005-0000-0000-0000401F0000}"/>
    <cellStyle name="Ênfase6 3 26" xfId="8021" xr:uid="{00000000-0005-0000-0000-0000411F0000}"/>
    <cellStyle name="Ênfase6 3 27" xfId="8022" xr:uid="{00000000-0005-0000-0000-0000421F0000}"/>
    <cellStyle name="Ênfase6 3 28" xfId="8023" xr:uid="{00000000-0005-0000-0000-0000431F0000}"/>
    <cellStyle name="Ênfase6 3 29" xfId="8024" xr:uid="{00000000-0005-0000-0000-0000441F0000}"/>
    <cellStyle name="Ênfase6 3 3" xfId="8025" xr:uid="{00000000-0005-0000-0000-0000451F0000}"/>
    <cellStyle name="Ênfase6 3 30" xfId="8026" xr:uid="{00000000-0005-0000-0000-0000461F0000}"/>
    <cellStyle name="Ênfase6 3 31" xfId="8027" xr:uid="{00000000-0005-0000-0000-0000471F0000}"/>
    <cellStyle name="Ênfase6 3 32" xfId="8028" xr:uid="{00000000-0005-0000-0000-0000481F0000}"/>
    <cellStyle name="Ênfase6 3 33" xfId="8029" xr:uid="{00000000-0005-0000-0000-0000491F0000}"/>
    <cellStyle name="Ênfase6 3 34" xfId="8030" xr:uid="{00000000-0005-0000-0000-00004A1F0000}"/>
    <cellStyle name="Ênfase6 3 35" xfId="8031" xr:uid="{00000000-0005-0000-0000-00004B1F0000}"/>
    <cellStyle name="Ênfase6 3 36" xfId="8032" xr:uid="{00000000-0005-0000-0000-00004C1F0000}"/>
    <cellStyle name="Ênfase6 3 37" xfId="8033" xr:uid="{00000000-0005-0000-0000-00004D1F0000}"/>
    <cellStyle name="Ênfase6 3 38" xfId="8034" xr:uid="{00000000-0005-0000-0000-00004E1F0000}"/>
    <cellStyle name="Ênfase6 3 39" xfId="8035" xr:uid="{00000000-0005-0000-0000-00004F1F0000}"/>
    <cellStyle name="Ênfase6 3 4" xfId="8036" xr:uid="{00000000-0005-0000-0000-0000501F0000}"/>
    <cellStyle name="Ênfase6 3 40" xfId="8037" xr:uid="{00000000-0005-0000-0000-0000511F0000}"/>
    <cellStyle name="Ênfase6 3 41" xfId="8038" xr:uid="{00000000-0005-0000-0000-0000521F0000}"/>
    <cellStyle name="Ênfase6 3 42" xfId="8039" xr:uid="{00000000-0005-0000-0000-0000531F0000}"/>
    <cellStyle name="Ênfase6 3 43" xfId="8040" xr:uid="{00000000-0005-0000-0000-0000541F0000}"/>
    <cellStyle name="Ênfase6 3 44" xfId="8041" xr:uid="{00000000-0005-0000-0000-0000551F0000}"/>
    <cellStyle name="Ênfase6 3 45" xfId="8042" xr:uid="{00000000-0005-0000-0000-0000561F0000}"/>
    <cellStyle name="Ênfase6 3 46" xfId="8043" xr:uid="{00000000-0005-0000-0000-0000571F0000}"/>
    <cellStyle name="Ênfase6 3 47" xfId="8044" xr:uid="{00000000-0005-0000-0000-0000581F0000}"/>
    <cellStyle name="Ênfase6 3 48" xfId="8045" xr:uid="{00000000-0005-0000-0000-0000591F0000}"/>
    <cellStyle name="Ênfase6 3 49" xfId="8046" xr:uid="{00000000-0005-0000-0000-00005A1F0000}"/>
    <cellStyle name="Ênfase6 3 5" xfId="8047" xr:uid="{00000000-0005-0000-0000-00005B1F0000}"/>
    <cellStyle name="Ênfase6 3 50" xfId="8048" xr:uid="{00000000-0005-0000-0000-00005C1F0000}"/>
    <cellStyle name="Ênfase6 3 51" xfId="8049" xr:uid="{00000000-0005-0000-0000-00005D1F0000}"/>
    <cellStyle name="Ênfase6 3 52" xfId="8050" xr:uid="{00000000-0005-0000-0000-00005E1F0000}"/>
    <cellStyle name="Ênfase6 3 6" xfId="8051" xr:uid="{00000000-0005-0000-0000-00005F1F0000}"/>
    <cellStyle name="Ênfase6 3 7" xfId="8052" xr:uid="{00000000-0005-0000-0000-0000601F0000}"/>
    <cellStyle name="Ênfase6 3 8" xfId="8053" xr:uid="{00000000-0005-0000-0000-0000611F0000}"/>
    <cellStyle name="Ênfase6 3 9" xfId="8054" xr:uid="{00000000-0005-0000-0000-0000621F0000}"/>
    <cellStyle name="Ênfase6 4" xfId="8055" xr:uid="{00000000-0005-0000-0000-0000631F0000}"/>
    <cellStyle name="Ênfase6 4 10" xfId="8056" xr:uid="{00000000-0005-0000-0000-0000641F0000}"/>
    <cellStyle name="Ênfase6 4 11" xfId="8057" xr:uid="{00000000-0005-0000-0000-0000651F0000}"/>
    <cellStyle name="Ênfase6 4 12" xfId="8058" xr:uid="{00000000-0005-0000-0000-0000661F0000}"/>
    <cellStyle name="Ênfase6 4 13" xfId="8059" xr:uid="{00000000-0005-0000-0000-0000671F0000}"/>
    <cellStyle name="Ênfase6 4 14" xfId="8060" xr:uid="{00000000-0005-0000-0000-0000681F0000}"/>
    <cellStyle name="Ênfase6 4 15" xfId="8061" xr:uid="{00000000-0005-0000-0000-0000691F0000}"/>
    <cellStyle name="Ênfase6 4 16" xfId="8062" xr:uid="{00000000-0005-0000-0000-00006A1F0000}"/>
    <cellStyle name="Ênfase6 4 17" xfId="8063" xr:uid="{00000000-0005-0000-0000-00006B1F0000}"/>
    <cellStyle name="Ênfase6 4 18" xfId="8064" xr:uid="{00000000-0005-0000-0000-00006C1F0000}"/>
    <cellStyle name="Ênfase6 4 19" xfId="8065" xr:uid="{00000000-0005-0000-0000-00006D1F0000}"/>
    <cellStyle name="Ênfase6 4 2" xfId="8066" xr:uid="{00000000-0005-0000-0000-00006E1F0000}"/>
    <cellStyle name="Ênfase6 4 2 2" xfId="8067" xr:uid="{00000000-0005-0000-0000-00006F1F0000}"/>
    <cellStyle name="Ênfase6 4 2 3" xfId="8068" xr:uid="{00000000-0005-0000-0000-0000701F0000}"/>
    <cellStyle name="Ênfase6 4 20" xfId="8069" xr:uid="{00000000-0005-0000-0000-0000711F0000}"/>
    <cellStyle name="Ênfase6 4 21" xfId="8070" xr:uid="{00000000-0005-0000-0000-0000721F0000}"/>
    <cellStyle name="Ênfase6 4 22" xfId="8071" xr:uid="{00000000-0005-0000-0000-0000731F0000}"/>
    <cellStyle name="Ênfase6 4 23" xfId="8072" xr:uid="{00000000-0005-0000-0000-0000741F0000}"/>
    <cellStyle name="Ênfase6 4 24" xfId="8073" xr:uid="{00000000-0005-0000-0000-0000751F0000}"/>
    <cellStyle name="Ênfase6 4 25" xfId="8074" xr:uid="{00000000-0005-0000-0000-0000761F0000}"/>
    <cellStyle name="Ênfase6 4 26" xfId="8075" xr:uid="{00000000-0005-0000-0000-0000771F0000}"/>
    <cellStyle name="Ênfase6 4 27" xfId="8076" xr:uid="{00000000-0005-0000-0000-0000781F0000}"/>
    <cellStyle name="Ênfase6 4 28" xfId="8077" xr:uid="{00000000-0005-0000-0000-0000791F0000}"/>
    <cellStyle name="Ênfase6 4 29" xfId="8078" xr:uid="{00000000-0005-0000-0000-00007A1F0000}"/>
    <cellStyle name="Ênfase6 4 3" xfId="8079" xr:uid="{00000000-0005-0000-0000-00007B1F0000}"/>
    <cellStyle name="Ênfase6 4 30" xfId="8080" xr:uid="{00000000-0005-0000-0000-00007C1F0000}"/>
    <cellStyle name="Ênfase6 4 31" xfId="8081" xr:uid="{00000000-0005-0000-0000-00007D1F0000}"/>
    <cellStyle name="Ênfase6 4 32" xfId="8082" xr:uid="{00000000-0005-0000-0000-00007E1F0000}"/>
    <cellStyle name="Ênfase6 4 33" xfId="8083" xr:uid="{00000000-0005-0000-0000-00007F1F0000}"/>
    <cellStyle name="Ênfase6 4 34" xfId="8084" xr:uid="{00000000-0005-0000-0000-0000801F0000}"/>
    <cellStyle name="Ênfase6 4 35" xfId="8085" xr:uid="{00000000-0005-0000-0000-0000811F0000}"/>
    <cellStyle name="Ênfase6 4 36" xfId="8086" xr:uid="{00000000-0005-0000-0000-0000821F0000}"/>
    <cellStyle name="Ênfase6 4 37" xfId="8087" xr:uid="{00000000-0005-0000-0000-0000831F0000}"/>
    <cellStyle name="Ênfase6 4 38" xfId="8088" xr:uid="{00000000-0005-0000-0000-0000841F0000}"/>
    <cellStyle name="Ênfase6 4 39" xfId="8089" xr:uid="{00000000-0005-0000-0000-0000851F0000}"/>
    <cellStyle name="Ênfase6 4 4" xfId="8090" xr:uid="{00000000-0005-0000-0000-0000861F0000}"/>
    <cellStyle name="Ênfase6 4 40" xfId="8091" xr:uid="{00000000-0005-0000-0000-0000871F0000}"/>
    <cellStyle name="Ênfase6 4 41" xfId="8092" xr:uid="{00000000-0005-0000-0000-0000881F0000}"/>
    <cellStyle name="Ênfase6 4 42" xfId="8093" xr:uid="{00000000-0005-0000-0000-0000891F0000}"/>
    <cellStyle name="Ênfase6 4 43" xfId="8094" xr:uid="{00000000-0005-0000-0000-00008A1F0000}"/>
    <cellStyle name="Ênfase6 4 44" xfId="8095" xr:uid="{00000000-0005-0000-0000-00008B1F0000}"/>
    <cellStyle name="Ênfase6 4 45" xfId="8096" xr:uid="{00000000-0005-0000-0000-00008C1F0000}"/>
    <cellStyle name="Ênfase6 4 46" xfId="8097" xr:uid="{00000000-0005-0000-0000-00008D1F0000}"/>
    <cellStyle name="Ênfase6 4 47" xfId="8098" xr:uid="{00000000-0005-0000-0000-00008E1F0000}"/>
    <cellStyle name="Ênfase6 4 48" xfId="8099" xr:uid="{00000000-0005-0000-0000-00008F1F0000}"/>
    <cellStyle name="Ênfase6 4 49" xfId="8100" xr:uid="{00000000-0005-0000-0000-0000901F0000}"/>
    <cellStyle name="Ênfase6 4 5" xfId="8101" xr:uid="{00000000-0005-0000-0000-0000911F0000}"/>
    <cellStyle name="Ênfase6 4 50" xfId="8102" xr:uid="{00000000-0005-0000-0000-0000921F0000}"/>
    <cellStyle name="Ênfase6 4 51" xfId="8103" xr:uid="{00000000-0005-0000-0000-0000931F0000}"/>
    <cellStyle name="Ênfase6 4 52" xfId="8104" xr:uid="{00000000-0005-0000-0000-0000941F0000}"/>
    <cellStyle name="Ênfase6 4 6" xfId="8105" xr:uid="{00000000-0005-0000-0000-0000951F0000}"/>
    <cellStyle name="Ênfase6 4 7" xfId="8106" xr:uid="{00000000-0005-0000-0000-0000961F0000}"/>
    <cellStyle name="Ênfase6 4 8" xfId="8107" xr:uid="{00000000-0005-0000-0000-0000971F0000}"/>
    <cellStyle name="Ênfase6 4 9" xfId="8108" xr:uid="{00000000-0005-0000-0000-0000981F0000}"/>
    <cellStyle name="Ênfase6 5" xfId="8109" xr:uid="{00000000-0005-0000-0000-0000991F0000}"/>
    <cellStyle name="Ênfase6 5 10" xfId="8110" xr:uid="{00000000-0005-0000-0000-00009A1F0000}"/>
    <cellStyle name="Ênfase6 5 11" xfId="8111" xr:uid="{00000000-0005-0000-0000-00009B1F0000}"/>
    <cellStyle name="Ênfase6 5 12" xfId="8112" xr:uid="{00000000-0005-0000-0000-00009C1F0000}"/>
    <cellStyle name="Ênfase6 5 13" xfId="8113" xr:uid="{00000000-0005-0000-0000-00009D1F0000}"/>
    <cellStyle name="Ênfase6 5 14" xfId="8114" xr:uid="{00000000-0005-0000-0000-00009E1F0000}"/>
    <cellStyle name="Ênfase6 5 15" xfId="8115" xr:uid="{00000000-0005-0000-0000-00009F1F0000}"/>
    <cellStyle name="Ênfase6 5 16" xfId="8116" xr:uid="{00000000-0005-0000-0000-0000A01F0000}"/>
    <cellStyle name="Ênfase6 5 17" xfId="8117" xr:uid="{00000000-0005-0000-0000-0000A11F0000}"/>
    <cellStyle name="Ênfase6 5 18" xfId="8118" xr:uid="{00000000-0005-0000-0000-0000A21F0000}"/>
    <cellStyle name="Ênfase6 5 19" xfId="8119" xr:uid="{00000000-0005-0000-0000-0000A31F0000}"/>
    <cellStyle name="Ênfase6 5 2" xfId="8120" xr:uid="{00000000-0005-0000-0000-0000A41F0000}"/>
    <cellStyle name="Ênfase6 5 2 2" xfId="8121" xr:uid="{00000000-0005-0000-0000-0000A51F0000}"/>
    <cellStyle name="Ênfase6 5 2 3" xfId="8122" xr:uid="{00000000-0005-0000-0000-0000A61F0000}"/>
    <cellStyle name="Ênfase6 5 20" xfId="8123" xr:uid="{00000000-0005-0000-0000-0000A71F0000}"/>
    <cellStyle name="Ênfase6 5 21" xfId="8124" xr:uid="{00000000-0005-0000-0000-0000A81F0000}"/>
    <cellStyle name="Ênfase6 5 22" xfId="8125" xr:uid="{00000000-0005-0000-0000-0000A91F0000}"/>
    <cellStyle name="Ênfase6 5 23" xfId="8126" xr:uid="{00000000-0005-0000-0000-0000AA1F0000}"/>
    <cellStyle name="Ênfase6 5 24" xfId="8127" xr:uid="{00000000-0005-0000-0000-0000AB1F0000}"/>
    <cellStyle name="Ênfase6 5 25" xfId="8128" xr:uid="{00000000-0005-0000-0000-0000AC1F0000}"/>
    <cellStyle name="Ênfase6 5 26" xfId="8129" xr:uid="{00000000-0005-0000-0000-0000AD1F0000}"/>
    <cellStyle name="Ênfase6 5 27" xfId="8130" xr:uid="{00000000-0005-0000-0000-0000AE1F0000}"/>
    <cellStyle name="Ênfase6 5 28" xfId="8131" xr:uid="{00000000-0005-0000-0000-0000AF1F0000}"/>
    <cellStyle name="Ênfase6 5 29" xfId="8132" xr:uid="{00000000-0005-0000-0000-0000B01F0000}"/>
    <cellStyle name="Ênfase6 5 3" xfId="8133" xr:uid="{00000000-0005-0000-0000-0000B11F0000}"/>
    <cellStyle name="Ênfase6 5 30" xfId="8134" xr:uid="{00000000-0005-0000-0000-0000B21F0000}"/>
    <cellStyle name="Ênfase6 5 31" xfId="8135" xr:uid="{00000000-0005-0000-0000-0000B31F0000}"/>
    <cellStyle name="Ênfase6 5 32" xfId="8136" xr:uid="{00000000-0005-0000-0000-0000B41F0000}"/>
    <cellStyle name="Ênfase6 5 33" xfId="8137" xr:uid="{00000000-0005-0000-0000-0000B51F0000}"/>
    <cellStyle name="Ênfase6 5 34" xfId="8138" xr:uid="{00000000-0005-0000-0000-0000B61F0000}"/>
    <cellStyle name="Ênfase6 5 35" xfId="8139" xr:uid="{00000000-0005-0000-0000-0000B71F0000}"/>
    <cellStyle name="Ênfase6 5 36" xfId="8140" xr:uid="{00000000-0005-0000-0000-0000B81F0000}"/>
    <cellStyle name="Ênfase6 5 37" xfId="8141" xr:uid="{00000000-0005-0000-0000-0000B91F0000}"/>
    <cellStyle name="Ênfase6 5 38" xfId="8142" xr:uid="{00000000-0005-0000-0000-0000BA1F0000}"/>
    <cellStyle name="Ênfase6 5 39" xfId="8143" xr:uid="{00000000-0005-0000-0000-0000BB1F0000}"/>
    <cellStyle name="Ênfase6 5 4" xfId="8144" xr:uid="{00000000-0005-0000-0000-0000BC1F0000}"/>
    <cellStyle name="Ênfase6 5 40" xfId="8145" xr:uid="{00000000-0005-0000-0000-0000BD1F0000}"/>
    <cellStyle name="Ênfase6 5 41" xfId="8146" xr:uid="{00000000-0005-0000-0000-0000BE1F0000}"/>
    <cellStyle name="Ênfase6 5 42" xfId="8147" xr:uid="{00000000-0005-0000-0000-0000BF1F0000}"/>
    <cellStyle name="Ênfase6 5 43" xfId="8148" xr:uid="{00000000-0005-0000-0000-0000C01F0000}"/>
    <cellStyle name="Ênfase6 5 44" xfId="8149" xr:uid="{00000000-0005-0000-0000-0000C11F0000}"/>
    <cellStyle name="Ênfase6 5 45" xfId="8150" xr:uid="{00000000-0005-0000-0000-0000C21F0000}"/>
    <cellStyle name="Ênfase6 5 46" xfId="8151" xr:uid="{00000000-0005-0000-0000-0000C31F0000}"/>
    <cellStyle name="Ênfase6 5 47" xfId="8152" xr:uid="{00000000-0005-0000-0000-0000C41F0000}"/>
    <cellStyle name="Ênfase6 5 48" xfId="8153" xr:uid="{00000000-0005-0000-0000-0000C51F0000}"/>
    <cellStyle name="Ênfase6 5 49" xfId="8154" xr:uid="{00000000-0005-0000-0000-0000C61F0000}"/>
    <cellStyle name="Ênfase6 5 5" xfId="8155" xr:uid="{00000000-0005-0000-0000-0000C71F0000}"/>
    <cellStyle name="Ênfase6 5 50" xfId="8156" xr:uid="{00000000-0005-0000-0000-0000C81F0000}"/>
    <cellStyle name="Ênfase6 5 51" xfId="8157" xr:uid="{00000000-0005-0000-0000-0000C91F0000}"/>
    <cellStyle name="Ênfase6 5 52" xfId="8158" xr:uid="{00000000-0005-0000-0000-0000CA1F0000}"/>
    <cellStyle name="Ênfase6 5 6" xfId="8159" xr:uid="{00000000-0005-0000-0000-0000CB1F0000}"/>
    <cellStyle name="Ênfase6 5 7" xfId="8160" xr:uid="{00000000-0005-0000-0000-0000CC1F0000}"/>
    <cellStyle name="Ênfase6 5 8" xfId="8161" xr:uid="{00000000-0005-0000-0000-0000CD1F0000}"/>
    <cellStyle name="Ênfase6 5 9" xfId="8162" xr:uid="{00000000-0005-0000-0000-0000CE1F0000}"/>
    <cellStyle name="Ênfase6 6" xfId="8163" xr:uid="{00000000-0005-0000-0000-0000CF1F0000}"/>
    <cellStyle name="Ênfase6 7" xfId="8164" xr:uid="{00000000-0005-0000-0000-0000D01F0000}"/>
    <cellStyle name="Ênfase6 8" xfId="8165" xr:uid="{00000000-0005-0000-0000-0000D11F0000}"/>
    <cellStyle name="Ênfase6 9" xfId="8166" xr:uid="{00000000-0005-0000-0000-0000D21F0000}"/>
    <cellStyle name="Entrada 10" xfId="8167" xr:uid="{00000000-0005-0000-0000-0000D31F0000}"/>
    <cellStyle name="Entrada 11" xfId="8168" xr:uid="{00000000-0005-0000-0000-0000D41F0000}"/>
    <cellStyle name="Entrada 12" xfId="8169" xr:uid="{00000000-0005-0000-0000-0000D51F0000}"/>
    <cellStyle name="Entrada 13" xfId="8170" xr:uid="{00000000-0005-0000-0000-0000D61F0000}"/>
    <cellStyle name="Entrada 14" xfId="8171" xr:uid="{00000000-0005-0000-0000-0000D71F0000}"/>
    <cellStyle name="Entrada 15" xfId="8172" xr:uid="{00000000-0005-0000-0000-0000D81F0000}"/>
    <cellStyle name="Entrada 16" xfId="8173" xr:uid="{00000000-0005-0000-0000-0000D91F0000}"/>
    <cellStyle name="Entrada 17" xfId="8174" xr:uid="{00000000-0005-0000-0000-0000DA1F0000}"/>
    <cellStyle name="Entrada 18" xfId="8175" xr:uid="{00000000-0005-0000-0000-0000DB1F0000}"/>
    <cellStyle name="Entrada 19" xfId="8176" xr:uid="{00000000-0005-0000-0000-0000DC1F0000}"/>
    <cellStyle name="Entrada 2" xfId="8177" xr:uid="{00000000-0005-0000-0000-0000DD1F0000}"/>
    <cellStyle name="Entrada 2 10" xfId="8178" xr:uid="{00000000-0005-0000-0000-0000DE1F0000}"/>
    <cellStyle name="Entrada 2 11" xfId="8179" xr:uid="{00000000-0005-0000-0000-0000DF1F0000}"/>
    <cellStyle name="Entrada 2 12" xfId="8180" xr:uid="{00000000-0005-0000-0000-0000E01F0000}"/>
    <cellStyle name="Entrada 2 13" xfId="8181" xr:uid="{00000000-0005-0000-0000-0000E11F0000}"/>
    <cellStyle name="Entrada 2 14" xfId="8182" xr:uid="{00000000-0005-0000-0000-0000E21F0000}"/>
    <cellStyle name="Entrada 2 15" xfId="8183" xr:uid="{00000000-0005-0000-0000-0000E31F0000}"/>
    <cellStyle name="Entrada 2 16" xfId="8184" xr:uid="{00000000-0005-0000-0000-0000E41F0000}"/>
    <cellStyle name="Entrada 2 17" xfId="8185" xr:uid="{00000000-0005-0000-0000-0000E51F0000}"/>
    <cellStyle name="Entrada 2 18" xfId="8186" xr:uid="{00000000-0005-0000-0000-0000E61F0000}"/>
    <cellStyle name="Entrada 2 19" xfId="8187" xr:uid="{00000000-0005-0000-0000-0000E71F0000}"/>
    <cellStyle name="Entrada 2 2" xfId="8188" xr:uid="{00000000-0005-0000-0000-0000E81F0000}"/>
    <cellStyle name="Entrada 2 2 2" xfId="8189" xr:uid="{00000000-0005-0000-0000-0000E91F0000}"/>
    <cellStyle name="Entrada 2 2 2 2" xfId="8190" xr:uid="{00000000-0005-0000-0000-0000EA1F0000}"/>
    <cellStyle name="Entrada 2 2 2 3" xfId="8191" xr:uid="{00000000-0005-0000-0000-0000EB1F0000}"/>
    <cellStyle name="Entrada 2 2 2 4" xfId="8192" xr:uid="{00000000-0005-0000-0000-0000EC1F0000}"/>
    <cellStyle name="Entrada 2 2 2 5" xfId="8193" xr:uid="{00000000-0005-0000-0000-0000ED1F0000}"/>
    <cellStyle name="Entrada 2 2 2 6" xfId="8194" xr:uid="{00000000-0005-0000-0000-0000EE1F0000}"/>
    <cellStyle name="Entrada 2 2 2 7" xfId="8195" xr:uid="{00000000-0005-0000-0000-0000EF1F0000}"/>
    <cellStyle name="Entrada 2 2 2 8" xfId="8196" xr:uid="{00000000-0005-0000-0000-0000F01F0000}"/>
    <cellStyle name="Entrada 2 2 3" xfId="8197" xr:uid="{00000000-0005-0000-0000-0000F11F0000}"/>
    <cellStyle name="Entrada 2 2 4" xfId="8198" xr:uid="{00000000-0005-0000-0000-0000F21F0000}"/>
    <cellStyle name="Entrada 2 2 5" xfId="8199" xr:uid="{00000000-0005-0000-0000-0000F31F0000}"/>
    <cellStyle name="Entrada 2 2 6" xfId="8200" xr:uid="{00000000-0005-0000-0000-0000F41F0000}"/>
    <cellStyle name="Entrada 2 2 7" xfId="8201" xr:uid="{00000000-0005-0000-0000-0000F51F0000}"/>
    <cellStyle name="Entrada 2 2 8" xfId="8202" xr:uid="{00000000-0005-0000-0000-0000F61F0000}"/>
    <cellStyle name="Entrada 2 2 9" xfId="8203" xr:uid="{00000000-0005-0000-0000-0000F71F0000}"/>
    <cellStyle name="Entrada 2 20" xfId="8204" xr:uid="{00000000-0005-0000-0000-0000F81F0000}"/>
    <cellStyle name="Entrada 2 21" xfId="8205" xr:uid="{00000000-0005-0000-0000-0000F91F0000}"/>
    <cellStyle name="Entrada 2 22" xfId="8206" xr:uid="{00000000-0005-0000-0000-0000FA1F0000}"/>
    <cellStyle name="Entrada 2 23" xfId="8207" xr:uid="{00000000-0005-0000-0000-0000FB1F0000}"/>
    <cellStyle name="Entrada 2 24" xfId="8208" xr:uid="{00000000-0005-0000-0000-0000FC1F0000}"/>
    <cellStyle name="Entrada 2 25" xfId="8209" xr:uid="{00000000-0005-0000-0000-0000FD1F0000}"/>
    <cellStyle name="Entrada 2 26" xfId="8210" xr:uid="{00000000-0005-0000-0000-0000FE1F0000}"/>
    <cellStyle name="Entrada 2 27" xfId="8211" xr:uid="{00000000-0005-0000-0000-0000FF1F0000}"/>
    <cellStyle name="Entrada 2 28" xfId="8212" xr:uid="{00000000-0005-0000-0000-000000200000}"/>
    <cellStyle name="Entrada 2 29" xfId="8213" xr:uid="{00000000-0005-0000-0000-000001200000}"/>
    <cellStyle name="Entrada 2 3" xfId="8214" xr:uid="{00000000-0005-0000-0000-000002200000}"/>
    <cellStyle name="Entrada 2 30" xfId="8215" xr:uid="{00000000-0005-0000-0000-000003200000}"/>
    <cellStyle name="Entrada 2 31" xfId="8216" xr:uid="{00000000-0005-0000-0000-000004200000}"/>
    <cellStyle name="Entrada 2 32" xfId="8217" xr:uid="{00000000-0005-0000-0000-000005200000}"/>
    <cellStyle name="Entrada 2 33" xfId="8218" xr:uid="{00000000-0005-0000-0000-000006200000}"/>
    <cellStyle name="Entrada 2 34" xfId="8219" xr:uid="{00000000-0005-0000-0000-000007200000}"/>
    <cellStyle name="Entrada 2 35" xfId="8220" xr:uid="{00000000-0005-0000-0000-000008200000}"/>
    <cellStyle name="Entrada 2 36" xfId="8221" xr:uid="{00000000-0005-0000-0000-000009200000}"/>
    <cellStyle name="Entrada 2 37" xfId="8222" xr:uid="{00000000-0005-0000-0000-00000A200000}"/>
    <cellStyle name="Entrada 2 38" xfId="8223" xr:uid="{00000000-0005-0000-0000-00000B200000}"/>
    <cellStyle name="Entrada 2 39" xfId="8224" xr:uid="{00000000-0005-0000-0000-00000C200000}"/>
    <cellStyle name="Entrada 2 4" xfId="8225" xr:uid="{00000000-0005-0000-0000-00000D200000}"/>
    <cellStyle name="Entrada 2 40" xfId="8226" xr:uid="{00000000-0005-0000-0000-00000E200000}"/>
    <cellStyle name="Entrada 2 41" xfId="8227" xr:uid="{00000000-0005-0000-0000-00000F200000}"/>
    <cellStyle name="Entrada 2 42" xfId="8228" xr:uid="{00000000-0005-0000-0000-000010200000}"/>
    <cellStyle name="Entrada 2 43" xfId="8229" xr:uid="{00000000-0005-0000-0000-000011200000}"/>
    <cellStyle name="Entrada 2 44" xfId="8230" xr:uid="{00000000-0005-0000-0000-000012200000}"/>
    <cellStyle name="Entrada 2 45" xfId="8231" xr:uid="{00000000-0005-0000-0000-000013200000}"/>
    <cellStyle name="Entrada 2 46" xfId="8232" xr:uid="{00000000-0005-0000-0000-000014200000}"/>
    <cellStyle name="Entrada 2 47" xfId="8233" xr:uid="{00000000-0005-0000-0000-000015200000}"/>
    <cellStyle name="Entrada 2 48" xfId="8234" xr:uid="{00000000-0005-0000-0000-000016200000}"/>
    <cellStyle name="Entrada 2 49" xfId="8235" xr:uid="{00000000-0005-0000-0000-000017200000}"/>
    <cellStyle name="Entrada 2 5" xfId="8236" xr:uid="{00000000-0005-0000-0000-000018200000}"/>
    <cellStyle name="Entrada 2 50" xfId="8237" xr:uid="{00000000-0005-0000-0000-000019200000}"/>
    <cellStyle name="Entrada 2 51" xfId="8238" xr:uid="{00000000-0005-0000-0000-00001A200000}"/>
    <cellStyle name="Entrada 2 52" xfId="8239" xr:uid="{00000000-0005-0000-0000-00001B200000}"/>
    <cellStyle name="Entrada 2 53" xfId="8240" xr:uid="{00000000-0005-0000-0000-00001C200000}"/>
    <cellStyle name="Entrada 2 54" xfId="8241" xr:uid="{00000000-0005-0000-0000-00001D200000}"/>
    <cellStyle name="Entrada 2 55" xfId="8242" xr:uid="{00000000-0005-0000-0000-00001E200000}"/>
    <cellStyle name="Entrada 2 56" xfId="8243" xr:uid="{00000000-0005-0000-0000-00001F200000}"/>
    <cellStyle name="Entrada 2 57" xfId="8244" xr:uid="{00000000-0005-0000-0000-000020200000}"/>
    <cellStyle name="Entrada 2 58" xfId="8245" xr:uid="{00000000-0005-0000-0000-000021200000}"/>
    <cellStyle name="Entrada 2 6" xfId="8246" xr:uid="{00000000-0005-0000-0000-000022200000}"/>
    <cellStyle name="Entrada 2 7" xfId="8247" xr:uid="{00000000-0005-0000-0000-000023200000}"/>
    <cellStyle name="Entrada 2 8" xfId="8248" xr:uid="{00000000-0005-0000-0000-000024200000}"/>
    <cellStyle name="Entrada 2 9" xfId="8249" xr:uid="{00000000-0005-0000-0000-000025200000}"/>
    <cellStyle name="Entrada 20" xfId="8250" xr:uid="{00000000-0005-0000-0000-000026200000}"/>
    <cellStyle name="Entrada 3" xfId="8251" xr:uid="{00000000-0005-0000-0000-000027200000}"/>
    <cellStyle name="Entrada 3 10" xfId="8252" xr:uid="{00000000-0005-0000-0000-000028200000}"/>
    <cellStyle name="Entrada 3 11" xfId="8253" xr:uid="{00000000-0005-0000-0000-000029200000}"/>
    <cellStyle name="Entrada 3 12" xfId="8254" xr:uid="{00000000-0005-0000-0000-00002A200000}"/>
    <cellStyle name="Entrada 3 13" xfId="8255" xr:uid="{00000000-0005-0000-0000-00002B200000}"/>
    <cellStyle name="Entrada 3 14" xfId="8256" xr:uid="{00000000-0005-0000-0000-00002C200000}"/>
    <cellStyle name="Entrada 3 15" xfId="8257" xr:uid="{00000000-0005-0000-0000-00002D200000}"/>
    <cellStyle name="Entrada 3 16" xfId="8258" xr:uid="{00000000-0005-0000-0000-00002E200000}"/>
    <cellStyle name="Entrada 3 17" xfId="8259" xr:uid="{00000000-0005-0000-0000-00002F200000}"/>
    <cellStyle name="Entrada 3 18" xfId="8260" xr:uid="{00000000-0005-0000-0000-000030200000}"/>
    <cellStyle name="Entrada 3 19" xfId="8261" xr:uid="{00000000-0005-0000-0000-000031200000}"/>
    <cellStyle name="Entrada 3 2" xfId="8262" xr:uid="{00000000-0005-0000-0000-000032200000}"/>
    <cellStyle name="Entrada 3 2 2" xfId="8263" xr:uid="{00000000-0005-0000-0000-000033200000}"/>
    <cellStyle name="Entrada 3 2 3" xfId="8264" xr:uid="{00000000-0005-0000-0000-000034200000}"/>
    <cellStyle name="Entrada 3 20" xfId="8265" xr:uid="{00000000-0005-0000-0000-000035200000}"/>
    <cellStyle name="Entrada 3 21" xfId="8266" xr:uid="{00000000-0005-0000-0000-000036200000}"/>
    <cellStyle name="Entrada 3 22" xfId="8267" xr:uid="{00000000-0005-0000-0000-000037200000}"/>
    <cellStyle name="Entrada 3 23" xfId="8268" xr:uid="{00000000-0005-0000-0000-000038200000}"/>
    <cellStyle name="Entrada 3 24" xfId="8269" xr:uid="{00000000-0005-0000-0000-000039200000}"/>
    <cellStyle name="Entrada 3 25" xfId="8270" xr:uid="{00000000-0005-0000-0000-00003A200000}"/>
    <cellStyle name="Entrada 3 26" xfId="8271" xr:uid="{00000000-0005-0000-0000-00003B200000}"/>
    <cellStyle name="Entrada 3 27" xfId="8272" xr:uid="{00000000-0005-0000-0000-00003C200000}"/>
    <cellStyle name="Entrada 3 28" xfId="8273" xr:uid="{00000000-0005-0000-0000-00003D200000}"/>
    <cellStyle name="Entrada 3 29" xfId="8274" xr:uid="{00000000-0005-0000-0000-00003E200000}"/>
    <cellStyle name="Entrada 3 3" xfId="8275" xr:uid="{00000000-0005-0000-0000-00003F200000}"/>
    <cellStyle name="Entrada 3 30" xfId="8276" xr:uid="{00000000-0005-0000-0000-000040200000}"/>
    <cellStyle name="Entrada 3 31" xfId="8277" xr:uid="{00000000-0005-0000-0000-000041200000}"/>
    <cellStyle name="Entrada 3 32" xfId="8278" xr:uid="{00000000-0005-0000-0000-000042200000}"/>
    <cellStyle name="Entrada 3 33" xfId="8279" xr:uid="{00000000-0005-0000-0000-000043200000}"/>
    <cellStyle name="Entrada 3 34" xfId="8280" xr:uid="{00000000-0005-0000-0000-000044200000}"/>
    <cellStyle name="Entrada 3 35" xfId="8281" xr:uid="{00000000-0005-0000-0000-000045200000}"/>
    <cellStyle name="Entrada 3 36" xfId="8282" xr:uid="{00000000-0005-0000-0000-000046200000}"/>
    <cellStyle name="Entrada 3 37" xfId="8283" xr:uid="{00000000-0005-0000-0000-000047200000}"/>
    <cellStyle name="Entrada 3 38" xfId="8284" xr:uid="{00000000-0005-0000-0000-000048200000}"/>
    <cellStyle name="Entrada 3 39" xfId="8285" xr:uid="{00000000-0005-0000-0000-000049200000}"/>
    <cellStyle name="Entrada 3 4" xfId="8286" xr:uid="{00000000-0005-0000-0000-00004A200000}"/>
    <cellStyle name="Entrada 3 40" xfId="8287" xr:uid="{00000000-0005-0000-0000-00004B200000}"/>
    <cellStyle name="Entrada 3 41" xfId="8288" xr:uid="{00000000-0005-0000-0000-00004C200000}"/>
    <cellStyle name="Entrada 3 42" xfId="8289" xr:uid="{00000000-0005-0000-0000-00004D200000}"/>
    <cellStyle name="Entrada 3 43" xfId="8290" xr:uid="{00000000-0005-0000-0000-00004E200000}"/>
    <cellStyle name="Entrada 3 44" xfId="8291" xr:uid="{00000000-0005-0000-0000-00004F200000}"/>
    <cellStyle name="Entrada 3 45" xfId="8292" xr:uid="{00000000-0005-0000-0000-000050200000}"/>
    <cellStyle name="Entrada 3 46" xfId="8293" xr:uid="{00000000-0005-0000-0000-000051200000}"/>
    <cellStyle name="Entrada 3 47" xfId="8294" xr:uid="{00000000-0005-0000-0000-000052200000}"/>
    <cellStyle name="Entrada 3 48" xfId="8295" xr:uid="{00000000-0005-0000-0000-000053200000}"/>
    <cellStyle name="Entrada 3 49" xfId="8296" xr:uid="{00000000-0005-0000-0000-000054200000}"/>
    <cellStyle name="Entrada 3 5" xfId="8297" xr:uid="{00000000-0005-0000-0000-000055200000}"/>
    <cellStyle name="Entrada 3 50" xfId="8298" xr:uid="{00000000-0005-0000-0000-000056200000}"/>
    <cellStyle name="Entrada 3 51" xfId="8299" xr:uid="{00000000-0005-0000-0000-000057200000}"/>
    <cellStyle name="Entrada 3 52" xfId="8300" xr:uid="{00000000-0005-0000-0000-000058200000}"/>
    <cellStyle name="Entrada 3 6" xfId="8301" xr:uid="{00000000-0005-0000-0000-000059200000}"/>
    <cellStyle name="Entrada 3 7" xfId="8302" xr:uid="{00000000-0005-0000-0000-00005A200000}"/>
    <cellStyle name="Entrada 3 8" xfId="8303" xr:uid="{00000000-0005-0000-0000-00005B200000}"/>
    <cellStyle name="Entrada 3 9" xfId="8304" xr:uid="{00000000-0005-0000-0000-00005C200000}"/>
    <cellStyle name="Entrada 4" xfId="8305" xr:uid="{00000000-0005-0000-0000-00005D200000}"/>
    <cellStyle name="Entrada 4 10" xfId="8306" xr:uid="{00000000-0005-0000-0000-00005E200000}"/>
    <cellStyle name="Entrada 4 11" xfId="8307" xr:uid="{00000000-0005-0000-0000-00005F200000}"/>
    <cellStyle name="Entrada 4 12" xfId="8308" xr:uid="{00000000-0005-0000-0000-000060200000}"/>
    <cellStyle name="Entrada 4 13" xfId="8309" xr:uid="{00000000-0005-0000-0000-000061200000}"/>
    <cellStyle name="Entrada 4 14" xfId="8310" xr:uid="{00000000-0005-0000-0000-000062200000}"/>
    <cellStyle name="Entrada 4 15" xfId="8311" xr:uid="{00000000-0005-0000-0000-000063200000}"/>
    <cellStyle name="Entrada 4 16" xfId="8312" xr:uid="{00000000-0005-0000-0000-000064200000}"/>
    <cellStyle name="Entrada 4 17" xfId="8313" xr:uid="{00000000-0005-0000-0000-000065200000}"/>
    <cellStyle name="Entrada 4 18" xfId="8314" xr:uid="{00000000-0005-0000-0000-000066200000}"/>
    <cellStyle name="Entrada 4 19" xfId="8315" xr:uid="{00000000-0005-0000-0000-000067200000}"/>
    <cellStyle name="Entrada 4 2" xfId="8316" xr:uid="{00000000-0005-0000-0000-000068200000}"/>
    <cellStyle name="Entrada 4 2 2" xfId="8317" xr:uid="{00000000-0005-0000-0000-000069200000}"/>
    <cellStyle name="Entrada 4 2 3" xfId="8318" xr:uid="{00000000-0005-0000-0000-00006A200000}"/>
    <cellStyle name="Entrada 4 20" xfId="8319" xr:uid="{00000000-0005-0000-0000-00006B200000}"/>
    <cellStyle name="Entrada 4 21" xfId="8320" xr:uid="{00000000-0005-0000-0000-00006C200000}"/>
    <cellStyle name="Entrada 4 22" xfId="8321" xr:uid="{00000000-0005-0000-0000-00006D200000}"/>
    <cellStyle name="Entrada 4 23" xfId="8322" xr:uid="{00000000-0005-0000-0000-00006E200000}"/>
    <cellStyle name="Entrada 4 24" xfId="8323" xr:uid="{00000000-0005-0000-0000-00006F200000}"/>
    <cellStyle name="Entrada 4 25" xfId="8324" xr:uid="{00000000-0005-0000-0000-000070200000}"/>
    <cellStyle name="Entrada 4 26" xfId="8325" xr:uid="{00000000-0005-0000-0000-000071200000}"/>
    <cellStyle name="Entrada 4 27" xfId="8326" xr:uid="{00000000-0005-0000-0000-000072200000}"/>
    <cellStyle name="Entrada 4 28" xfId="8327" xr:uid="{00000000-0005-0000-0000-000073200000}"/>
    <cellStyle name="Entrada 4 29" xfId="8328" xr:uid="{00000000-0005-0000-0000-000074200000}"/>
    <cellStyle name="Entrada 4 3" xfId="8329" xr:uid="{00000000-0005-0000-0000-000075200000}"/>
    <cellStyle name="Entrada 4 30" xfId="8330" xr:uid="{00000000-0005-0000-0000-000076200000}"/>
    <cellStyle name="Entrada 4 31" xfId="8331" xr:uid="{00000000-0005-0000-0000-000077200000}"/>
    <cellStyle name="Entrada 4 32" xfId="8332" xr:uid="{00000000-0005-0000-0000-000078200000}"/>
    <cellStyle name="Entrada 4 33" xfId="8333" xr:uid="{00000000-0005-0000-0000-000079200000}"/>
    <cellStyle name="Entrada 4 34" xfId="8334" xr:uid="{00000000-0005-0000-0000-00007A200000}"/>
    <cellStyle name="Entrada 4 35" xfId="8335" xr:uid="{00000000-0005-0000-0000-00007B200000}"/>
    <cellStyle name="Entrada 4 36" xfId="8336" xr:uid="{00000000-0005-0000-0000-00007C200000}"/>
    <cellStyle name="Entrada 4 37" xfId="8337" xr:uid="{00000000-0005-0000-0000-00007D200000}"/>
    <cellStyle name="Entrada 4 38" xfId="8338" xr:uid="{00000000-0005-0000-0000-00007E200000}"/>
    <cellStyle name="Entrada 4 39" xfId="8339" xr:uid="{00000000-0005-0000-0000-00007F200000}"/>
    <cellStyle name="Entrada 4 4" xfId="8340" xr:uid="{00000000-0005-0000-0000-000080200000}"/>
    <cellStyle name="Entrada 4 40" xfId="8341" xr:uid="{00000000-0005-0000-0000-000081200000}"/>
    <cellStyle name="Entrada 4 41" xfId="8342" xr:uid="{00000000-0005-0000-0000-000082200000}"/>
    <cellStyle name="Entrada 4 42" xfId="8343" xr:uid="{00000000-0005-0000-0000-000083200000}"/>
    <cellStyle name="Entrada 4 43" xfId="8344" xr:uid="{00000000-0005-0000-0000-000084200000}"/>
    <cellStyle name="Entrada 4 44" xfId="8345" xr:uid="{00000000-0005-0000-0000-000085200000}"/>
    <cellStyle name="Entrada 4 45" xfId="8346" xr:uid="{00000000-0005-0000-0000-000086200000}"/>
    <cellStyle name="Entrada 4 46" xfId="8347" xr:uid="{00000000-0005-0000-0000-000087200000}"/>
    <cellStyle name="Entrada 4 47" xfId="8348" xr:uid="{00000000-0005-0000-0000-000088200000}"/>
    <cellStyle name="Entrada 4 48" xfId="8349" xr:uid="{00000000-0005-0000-0000-000089200000}"/>
    <cellStyle name="Entrada 4 49" xfId="8350" xr:uid="{00000000-0005-0000-0000-00008A200000}"/>
    <cellStyle name="Entrada 4 5" xfId="8351" xr:uid="{00000000-0005-0000-0000-00008B200000}"/>
    <cellStyle name="Entrada 4 50" xfId="8352" xr:uid="{00000000-0005-0000-0000-00008C200000}"/>
    <cellStyle name="Entrada 4 51" xfId="8353" xr:uid="{00000000-0005-0000-0000-00008D200000}"/>
    <cellStyle name="Entrada 4 52" xfId="8354" xr:uid="{00000000-0005-0000-0000-00008E200000}"/>
    <cellStyle name="Entrada 4 6" xfId="8355" xr:uid="{00000000-0005-0000-0000-00008F200000}"/>
    <cellStyle name="Entrada 4 7" xfId="8356" xr:uid="{00000000-0005-0000-0000-000090200000}"/>
    <cellStyle name="Entrada 4 8" xfId="8357" xr:uid="{00000000-0005-0000-0000-000091200000}"/>
    <cellStyle name="Entrada 4 9" xfId="8358" xr:uid="{00000000-0005-0000-0000-000092200000}"/>
    <cellStyle name="Entrada 5" xfId="8359" xr:uid="{00000000-0005-0000-0000-000093200000}"/>
    <cellStyle name="Entrada 5 10" xfId="8360" xr:uid="{00000000-0005-0000-0000-000094200000}"/>
    <cellStyle name="Entrada 5 11" xfId="8361" xr:uid="{00000000-0005-0000-0000-000095200000}"/>
    <cellStyle name="Entrada 5 12" xfId="8362" xr:uid="{00000000-0005-0000-0000-000096200000}"/>
    <cellStyle name="Entrada 5 13" xfId="8363" xr:uid="{00000000-0005-0000-0000-000097200000}"/>
    <cellStyle name="Entrada 5 14" xfId="8364" xr:uid="{00000000-0005-0000-0000-000098200000}"/>
    <cellStyle name="Entrada 5 15" xfId="8365" xr:uid="{00000000-0005-0000-0000-000099200000}"/>
    <cellStyle name="Entrada 5 16" xfId="8366" xr:uid="{00000000-0005-0000-0000-00009A200000}"/>
    <cellStyle name="Entrada 5 17" xfId="8367" xr:uid="{00000000-0005-0000-0000-00009B200000}"/>
    <cellStyle name="Entrada 5 18" xfId="8368" xr:uid="{00000000-0005-0000-0000-00009C200000}"/>
    <cellStyle name="Entrada 5 19" xfId="8369" xr:uid="{00000000-0005-0000-0000-00009D200000}"/>
    <cellStyle name="Entrada 5 2" xfId="8370" xr:uid="{00000000-0005-0000-0000-00009E200000}"/>
    <cellStyle name="Entrada 5 2 2" xfId="8371" xr:uid="{00000000-0005-0000-0000-00009F200000}"/>
    <cellStyle name="Entrada 5 2 3" xfId="8372" xr:uid="{00000000-0005-0000-0000-0000A0200000}"/>
    <cellStyle name="Entrada 5 20" xfId="8373" xr:uid="{00000000-0005-0000-0000-0000A1200000}"/>
    <cellStyle name="Entrada 5 21" xfId="8374" xr:uid="{00000000-0005-0000-0000-0000A2200000}"/>
    <cellStyle name="Entrada 5 22" xfId="8375" xr:uid="{00000000-0005-0000-0000-0000A3200000}"/>
    <cellStyle name="Entrada 5 23" xfId="8376" xr:uid="{00000000-0005-0000-0000-0000A4200000}"/>
    <cellStyle name="Entrada 5 24" xfId="8377" xr:uid="{00000000-0005-0000-0000-0000A5200000}"/>
    <cellStyle name="Entrada 5 25" xfId="8378" xr:uid="{00000000-0005-0000-0000-0000A6200000}"/>
    <cellStyle name="Entrada 5 26" xfId="8379" xr:uid="{00000000-0005-0000-0000-0000A7200000}"/>
    <cellStyle name="Entrada 5 27" xfId="8380" xr:uid="{00000000-0005-0000-0000-0000A8200000}"/>
    <cellStyle name="Entrada 5 28" xfId="8381" xr:uid="{00000000-0005-0000-0000-0000A9200000}"/>
    <cellStyle name="Entrada 5 29" xfId="8382" xr:uid="{00000000-0005-0000-0000-0000AA200000}"/>
    <cellStyle name="Entrada 5 3" xfId="8383" xr:uid="{00000000-0005-0000-0000-0000AB200000}"/>
    <cellStyle name="Entrada 5 30" xfId="8384" xr:uid="{00000000-0005-0000-0000-0000AC200000}"/>
    <cellStyle name="Entrada 5 31" xfId="8385" xr:uid="{00000000-0005-0000-0000-0000AD200000}"/>
    <cellStyle name="Entrada 5 32" xfId="8386" xr:uid="{00000000-0005-0000-0000-0000AE200000}"/>
    <cellStyle name="Entrada 5 33" xfId="8387" xr:uid="{00000000-0005-0000-0000-0000AF200000}"/>
    <cellStyle name="Entrada 5 34" xfId="8388" xr:uid="{00000000-0005-0000-0000-0000B0200000}"/>
    <cellStyle name="Entrada 5 35" xfId="8389" xr:uid="{00000000-0005-0000-0000-0000B1200000}"/>
    <cellStyle name="Entrada 5 36" xfId="8390" xr:uid="{00000000-0005-0000-0000-0000B2200000}"/>
    <cellStyle name="Entrada 5 37" xfId="8391" xr:uid="{00000000-0005-0000-0000-0000B3200000}"/>
    <cellStyle name="Entrada 5 38" xfId="8392" xr:uid="{00000000-0005-0000-0000-0000B4200000}"/>
    <cellStyle name="Entrada 5 39" xfId="8393" xr:uid="{00000000-0005-0000-0000-0000B5200000}"/>
    <cellStyle name="Entrada 5 4" xfId="8394" xr:uid="{00000000-0005-0000-0000-0000B6200000}"/>
    <cellStyle name="Entrada 5 40" xfId="8395" xr:uid="{00000000-0005-0000-0000-0000B7200000}"/>
    <cellStyle name="Entrada 5 41" xfId="8396" xr:uid="{00000000-0005-0000-0000-0000B8200000}"/>
    <cellStyle name="Entrada 5 42" xfId="8397" xr:uid="{00000000-0005-0000-0000-0000B9200000}"/>
    <cellStyle name="Entrada 5 43" xfId="8398" xr:uid="{00000000-0005-0000-0000-0000BA200000}"/>
    <cellStyle name="Entrada 5 44" xfId="8399" xr:uid="{00000000-0005-0000-0000-0000BB200000}"/>
    <cellStyle name="Entrada 5 45" xfId="8400" xr:uid="{00000000-0005-0000-0000-0000BC200000}"/>
    <cellStyle name="Entrada 5 46" xfId="8401" xr:uid="{00000000-0005-0000-0000-0000BD200000}"/>
    <cellStyle name="Entrada 5 47" xfId="8402" xr:uid="{00000000-0005-0000-0000-0000BE200000}"/>
    <cellStyle name="Entrada 5 48" xfId="8403" xr:uid="{00000000-0005-0000-0000-0000BF200000}"/>
    <cellStyle name="Entrada 5 49" xfId="8404" xr:uid="{00000000-0005-0000-0000-0000C0200000}"/>
    <cellStyle name="Entrada 5 5" xfId="8405" xr:uid="{00000000-0005-0000-0000-0000C1200000}"/>
    <cellStyle name="Entrada 5 50" xfId="8406" xr:uid="{00000000-0005-0000-0000-0000C2200000}"/>
    <cellStyle name="Entrada 5 51" xfId="8407" xr:uid="{00000000-0005-0000-0000-0000C3200000}"/>
    <cellStyle name="Entrada 5 52" xfId="8408" xr:uid="{00000000-0005-0000-0000-0000C4200000}"/>
    <cellStyle name="Entrada 5 6" xfId="8409" xr:uid="{00000000-0005-0000-0000-0000C5200000}"/>
    <cellStyle name="Entrada 5 7" xfId="8410" xr:uid="{00000000-0005-0000-0000-0000C6200000}"/>
    <cellStyle name="Entrada 5 8" xfId="8411" xr:uid="{00000000-0005-0000-0000-0000C7200000}"/>
    <cellStyle name="Entrada 5 9" xfId="8412" xr:uid="{00000000-0005-0000-0000-0000C8200000}"/>
    <cellStyle name="Entrada 6" xfId="8413" xr:uid="{00000000-0005-0000-0000-0000C9200000}"/>
    <cellStyle name="Entrada 7" xfId="8414" xr:uid="{00000000-0005-0000-0000-0000CA200000}"/>
    <cellStyle name="Entrada 8" xfId="8415" xr:uid="{00000000-0005-0000-0000-0000CB200000}"/>
    <cellStyle name="Entrada 9" xfId="8416" xr:uid="{00000000-0005-0000-0000-0000CC200000}"/>
    <cellStyle name="Estilo 1" xfId="8417" xr:uid="{00000000-0005-0000-0000-0000CD200000}"/>
    <cellStyle name="F2" xfId="8418" xr:uid="{00000000-0005-0000-0000-0000CE200000}"/>
    <cellStyle name="F3" xfId="8419" xr:uid="{00000000-0005-0000-0000-0000CF200000}"/>
    <cellStyle name="F4" xfId="8420" xr:uid="{00000000-0005-0000-0000-0000D0200000}"/>
    <cellStyle name="F5" xfId="8421" xr:uid="{00000000-0005-0000-0000-0000D1200000}"/>
    <cellStyle name="F6" xfId="8422" xr:uid="{00000000-0005-0000-0000-0000D2200000}"/>
    <cellStyle name="F7" xfId="8423" xr:uid="{00000000-0005-0000-0000-0000D3200000}"/>
    <cellStyle name="F8" xfId="8424" xr:uid="{00000000-0005-0000-0000-0000D4200000}"/>
    <cellStyle name="Fijo" xfId="8425" xr:uid="{00000000-0005-0000-0000-0000D5200000}"/>
    <cellStyle name="Financiero" xfId="8426" xr:uid="{00000000-0005-0000-0000-0000D6200000}"/>
    <cellStyle name="Fixo" xfId="8427" xr:uid="{00000000-0005-0000-0000-0000D7200000}"/>
    <cellStyle name="Hiperlink" xfId="3" builtinId="8"/>
    <cellStyle name="Hiperlink 2" xfId="63437" xr:uid="{00000000-0005-0000-0000-0000D9200000}"/>
    <cellStyle name="Incorreto 10" xfId="8428" xr:uid="{00000000-0005-0000-0000-0000DA200000}"/>
    <cellStyle name="Incorreto 11" xfId="8429" xr:uid="{00000000-0005-0000-0000-0000DB200000}"/>
    <cellStyle name="Incorreto 12" xfId="8430" xr:uid="{00000000-0005-0000-0000-0000DC200000}"/>
    <cellStyle name="Incorreto 13" xfId="8431" xr:uid="{00000000-0005-0000-0000-0000DD200000}"/>
    <cellStyle name="Incorreto 14" xfId="8432" xr:uid="{00000000-0005-0000-0000-0000DE200000}"/>
    <cellStyle name="Incorreto 15" xfId="8433" xr:uid="{00000000-0005-0000-0000-0000DF200000}"/>
    <cellStyle name="Incorreto 16" xfId="8434" xr:uid="{00000000-0005-0000-0000-0000E0200000}"/>
    <cellStyle name="Incorreto 17" xfId="8435" xr:uid="{00000000-0005-0000-0000-0000E1200000}"/>
    <cellStyle name="Incorreto 18" xfId="8436" xr:uid="{00000000-0005-0000-0000-0000E2200000}"/>
    <cellStyle name="Incorreto 19" xfId="8437" xr:uid="{00000000-0005-0000-0000-0000E3200000}"/>
    <cellStyle name="Incorreto 2" xfId="8438" xr:uid="{00000000-0005-0000-0000-0000E4200000}"/>
    <cellStyle name="Incorreto 2 10" xfId="8439" xr:uid="{00000000-0005-0000-0000-0000E5200000}"/>
    <cellStyle name="Incorreto 2 11" xfId="8440" xr:uid="{00000000-0005-0000-0000-0000E6200000}"/>
    <cellStyle name="Incorreto 2 12" xfId="8441" xr:uid="{00000000-0005-0000-0000-0000E7200000}"/>
    <cellStyle name="Incorreto 2 13" xfId="8442" xr:uid="{00000000-0005-0000-0000-0000E8200000}"/>
    <cellStyle name="Incorreto 2 14" xfId="8443" xr:uid="{00000000-0005-0000-0000-0000E9200000}"/>
    <cellStyle name="Incorreto 2 15" xfId="8444" xr:uid="{00000000-0005-0000-0000-0000EA200000}"/>
    <cellStyle name="Incorreto 2 16" xfId="8445" xr:uid="{00000000-0005-0000-0000-0000EB200000}"/>
    <cellStyle name="Incorreto 2 17" xfId="8446" xr:uid="{00000000-0005-0000-0000-0000EC200000}"/>
    <cellStyle name="Incorreto 2 18" xfId="8447" xr:uid="{00000000-0005-0000-0000-0000ED200000}"/>
    <cellStyle name="Incorreto 2 19" xfId="8448" xr:uid="{00000000-0005-0000-0000-0000EE200000}"/>
    <cellStyle name="Incorreto 2 2" xfId="8449" xr:uid="{00000000-0005-0000-0000-0000EF200000}"/>
    <cellStyle name="Incorreto 2 2 2" xfId="8450" xr:uid="{00000000-0005-0000-0000-0000F0200000}"/>
    <cellStyle name="Incorreto 2 2 2 2" xfId="8451" xr:uid="{00000000-0005-0000-0000-0000F1200000}"/>
    <cellStyle name="Incorreto 2 2 2 3" xfId="8452" xr:uid="{00000000-0005-0000-0000-0000F2200000}"/>
    <cellStyle name="Incorreto 2 2 2 4" xfId="8453" xr:uid="{00000000-0005-0000-0000-0000F3200000}"/>
    <cellStyle name="Incorreto 2 2 2 5" xfId="8454" xr:uid="{00000000-0005-0000-0000-0000F4200000}"/>
    <cellStyle name="Incorreto 2 2 2 6" xfId="8455" xr:uid="{00000000-0005-0000-0000-0000F5200000}"/>
    <cellStyle name="Incorreto 2 2 2 7" xfId="8456" xr:uid="{00000000-0005-0000-0000-0000F6200000}"/>
    <cellStyle name="Incorreto 2 2 2 8" xfId="8457" xr:uid="{00000000-0005-0000-0000-0000F7200000}"/>
    <cellStyle name="Incorreto 2 2 3" xfId="8458" xr:uid="{00000000-0005-0000-0000-0000F8200000}"/>
    <cellStyle name="Incorreto 2 2 4" xfId="8459" xr:uid="{00000000-0005-0000-0000-0000F9200000}"/>
    <cellStyle name="Incorreto 2 2 5" xfId="8460" xr:uid="{00000000-0005-0000-0000-0000FA200000}"/>
    <cellStyle name="Incorreto 2 2 6" xfId="8461" xr:uid="{00000000-0005-0000-0000-0000FB200000}"/>
    <cellStyle name="Incorreto 2 2 7" xfId="8462" xr:uid="{00000000-0005-0000-0000-0000FC200000}"/>
    <cellStyle name="Incorreto 2 2 8" xfId="8463" xr:uid="{00000000-0005-0000-0000-0000FD200000}"/>
    <cellStyle name="Incorreto 2 2 9" xfId="8464" xr:uid="{00000000-0005-0000-0000-0000FE200000}"/>
    <cellStyle name="Incorreto 2 20" xfId="8465" xr:uid="{00000000-0005-0000-0000-0000FF200000}"/>
    <cellStyle name="Incorreto 2 21" xfId="8466" xr:uid="{00000000-0005-0000-0000-000000210000}"/>
    <cellStyle name="Incorreto 2 22" xfId="8467" xr:uid="{00000000-0005-0000-0000-000001210000}"/>
    <cellStyle name="Incorreto 2 23" xfId="8468" xr:uid="{00000000-0005-0000-0000-000002210000}"/>
    <cellStyle name="Incorreto 2 24" xfId="8469" xr:uid="{00000000-0005-0000-0000-000003210000}"/>
    <cellStyle name="Incorreto 2 25" xfId="8470" xr:uid="{00000000-0005-0000-0000-000004210000}"/>
    <cellStyle name="Incorreto 2 26" xfId="8471" xr:uid="{00000000-0005-0000-0000-000005210000}"/>
    <cellStyle name="Incorreto 2 27" xfId="8472" xr:uid="{00000000-0005-0000-0000-000006210000}"/>
    <cellStyle name="Incorreto 2 28" xfId="8473" xr:uid="{00000000-0005-0000-0000-000007210000}"/>
    <cellStyle name="Incorreto 2 29" xfId="8474" xr:uid="{00000000-0005-0000-0000-000008210000}"/>
    <cellStyle name="Incorreto 2 3" xfId="8475" xr:uid="{00000000-0005-0000-0000-000009210000}"/>
    <cellStyle name="Incorreto 2 30" xfId="8476" xr:uid="{00000000-0005-0000-0000-00000A210000}"/>
    <cellStyle name="Incorreto 2 31" xfId="8477" xr:uid="{00000000-0005-0000-0000-00000B210000}"/>
    <cellStyle name="Incorreto 2 32" xfId="8478" xr:uid="{00000000-0005-0000-0000-00000C210000}"/>
    <cellStyle name="Incorreto 2 33" xfId="8479" xr:uid="{00000000-0005-0000-0000-00000D210000}"/>
    <cellStyle name="Incorreto 2 34" xfId="8480" xr:uid="{00000000-0005-0000-0000-00000E210000}"/>
    <cellStyle name="Incorreto 2 35" xfId="8481" xr:uid="{00000000-0005-0000-0000-00000F210000}"/>
    <cellStyle name="Incorreto 2 36" xfId="8482" xr:uid="{00000000-0005-0000-0000-000010210000}"/>
    <cellStyle name="Incorreto 2 37" xfId="8483" xr:uid="{00000000-0005-0000-0000-000011210000}"/>
    <cellStyle name="Incorreto 2 38" xfId="8484" xr:uid="{00000000-0005-0000-0000-000012210000}"/>
    <cellStyle name="Incorreto 2 39" xfId="8485" xr:uid="{00000000-0005-0000-0000-000013210000}"/>
    <cellStyle name="Incorreto 2 4" xfId="8486" xr:uid="{00000000-0005-0000-0000-000014210000}"/>
    <cellStyle name="Incorreto 2 40" xfId="8487" xr:uid="{00000000-0005-0000-0000-000015210000}"/>
    <cellStyle name="Incorreto 2 41" xfId="8488" xr:uid="{00000000-0005-0000-0000-000016210000}"/>
    <cellStyle name="Incorreto 2 42" xfId="8489" xr:uid="{00000000-0005-0000-0000-000017210000}"/>
    <cellStyle name="Incorreto 2 43" xfId="8490" xr:uid="{00000000-0005-0000-0000-000018210000}"/>
    <cellStyle name="Incorreto 2 44" xfId="8491" xr:uid="{00000000-0005-0000-0000-000019210000}"/>
    <cellStyle name="Incorreto 2 45" xfId="8492" xr:uid="{00000000-0005-0000-0000-00001A210000}"/>
    <cellStyle name="Incorreto 2 46" xfId="8493" xr:uid="{00000000-0005-0000-0000-00001B210000}"/>
    <cellStyle name="Incorreto 2 47" xfId="8494" xr:uid="{00000000-0005-0000-0000-00001C210000}"/>
    <cellStyle name="Incorreto 2 48" xfId="8495" xr:uid="{00000000-0005-0000-0000-00001D210000}"/>
    <cellStyle name="Incorreto 2 49" xfId="8496" xr:uid="{00000000-0005-0000-0000-00001E210000}"/>
    <cellStyle name="Incorreto 2 5" xfId="8497" xr:uid="{00000000-0005-0000-0000-00001F210000}"/>
    <cellStyle name="Incorreto 2 50" xfId="8498" xr:uid="{00000000-0005-0000-0000-000020210000}"/>
    <cellStyle name="Incorreto 2 51" xfId="8499" xr:uid="{00000000-0005-0000-0000-000021210000}"/>
    <cellStyle name="Incorreto 2 52" xfId="8500" xr:uid="{00000000-0005-0000-0000-000022210000}"/>
    <cellStyle name="Incorreto 2 53" xfId="8501" xr:uid="{00000000-0005-0000-0000-000023210000}"/>
    <cellStyle name="Incorreto 2 54" xfId="8502" xr:uid="{00000000-0005-0000-0000-000024210000}"/>
    <cellStyle name="Incorreto 2 55" xfId="8503" xr:uid="{00000000-0005-0000-0000-000025210000}"/>
    <cellStyle name="Incorreto 2 56" xfId="8504" xr:uid="{00000000-0005-0000-0000-000026210000}"/>
    <cellStyle name="Incorreto 2 57" xfId="8505" xr:uid="{00000000-0005-0000-0000-000027210000}"/>
    <cellStyle name="Incorreto 2 58" xfId="8506" xr:uid="{00000000-0005-0000-0000-000028210000}"/>
    <cellStyle name="Incorreto 2 6" xfId="8507" xr:uid="{00000000-0005-0000-0000-000029210000}"/>
    <cellStyle name="Incorreto 2 7" xfId="8508" xr:uid="{00000000-0005-0000-0000-00002A210000}"/>
    <cellStyle name="Incorreto 2 8" xfId="8509" xr:uid="{00000000-0005-0000-0000-00002B210000}"/>
    <cellStyle name="Incorreto 2 9" xfId="8510" xr:uid="{00000000-0005-0000-0000-00002C210000}"/>
    <cellStyle name="Incorreto 20" xfId="8511" xr:uid="{00000000-0005-0000-0000-00002D210000}"/>
    <cellStyle name="Incorreto 3" xfId="8512" xr:uid="{00000000-0005-0000-0000-00002E210000}"/>
    <cellStyle name="Incorreto 3 10" xfId="8513" xr:uid="{00000000-0005-0000-0000-00002F210000}"/>
    <cellStyle name="Incorreto 3 11" xfId="8514" xr:uid="{00000000-0005-0000-0000-000030210000}"/>
    <cellStyle name="Incorreto 3 12" xfId="8515" xr:uid="{00000000-0005-0000-0000-000031210000}"/>
    <cellStyle name="Incorreto 3 13" xfId="8516" xr:uid="{00000000-0005-0000-0000-000032210000}"/>
    <cellStyle name="Incorreto 3 14" xfId="8517" xr:uid="{00000000-0005-0000-0000-000033210000}"/>
    <cellStyle name="Incorreto 3 15" xfId="8518" xr:uid="{00000000-0005-0000-0000-000034210000}"/>
    <cellStyle name="Incorreto 3 16" xfId="8519" xr:uid="{00000000-0005-0000-0000-000035210000}"/>
    <cellStyle name="Incorreto 3 17" xfId="8520" xr:uid="{00000000-0005-0000-0000-000036210000}"/>
    <cellStyle name="Incorreto 3 18" xfId="8521" xr:uid="{00000000-0005-0000-0000-000037210000}"/>
    <cellStyle name="Incorreto 3 19" xfId="8522" xr:uid="{00000000-0005-0000-0000-000038210000}"/>
    <cellStyle name="Incorreto 3 2" xfId="8523" xr:uid="{00000000-0005-0000-0000-000039210000}"/>
    <cellStyle name="Incorreto 3 2 2" xfId="8524" xr:uid="{00000000-0005-0000-0000-00003A210000}"/>
    <cellStyle name="Incorreto 3 2 3" xfId="8525" xr:uid="{00000000-0005-0000-0000-00003B210000}"/>
    <cellStyle name="Incorreto 3 20" xfId="8526" xr:uid="{00000000-0005-0000-0000-00003C210000}"/>
    <cellStyle name="Incorreto 3 21" xfId="8527" xr:uid="{00000000-0005-0000-0000-00003D210000}"/>
    <cellStyle name="Incorreto 3 22" xfId="8528" xr:uid="{00000000-0005-0000-0000-00003E210000}"/>
    <cellStyle name="Incorreto 3 23" xfId="8529" xr:uid="{00000000-0005-0000-0000-00003F210000}"/>
    <cellStyle name="Incorreto 3 24" xfId="8530" xr:uid="{00000000-0005-0000-0000-000040210000}"/>
    <cellStyle name="Incorreto 3 25" xfId="8531" xr:uid="{00000000-0005-0000-0000-000041210000}"/>
    <cellStyle name="Incorreto 3 26" xfId="8532" xr:uid="{00000000-0005-0000-0000-000042210000}"/>
    <cellStyle name="Incorreto 3 27" xfId="8533" xr:uid="{00000000-0005-0000-0000-000043210000}"/>
    <cellStyle name="Incorreto 3 28" xfId="8534" xr:uid="{00000000-0005-0000-0000-000044210000}"/>
    <cellStyle name="Incorreto 3 29" xfId="8535" xr:uid="{00000000-0005-0000-0000-000045210000}"/>
    <cellStyle name="Incorreto 3 3" xfId="8536" xr:uid="{00000000-0005-0000-0000-000046210000}"/>
    <cellStyle name="Incorreto 3 30" xfId="8537" xr:uid="{00000000-0005-0000-0000-000047210000}"/>
    <cellStyle name="Incorreto 3 31" xfId="8538" xr:uid="{00000000-0005-0000-0000-000048210000}"/>
    <cellStyle name="Incorreto 3 32" xfId="8539" xr:uid="{00000000-0005-0000-0000-000049210000}"/>
    <cellStyle name="Incorreto 3 33" xfId="8540" xr:uid="{00000000-0005-0000-0000-00004A210000}"/>
    <cellStyle name="Incorreto 3 34" xfId="8541" xr:uid="{00000000-0005-0000-0000-00004B210000}"/>
    <cellStyle name="Incorreto 3 35" xfId="8542" xr:uid="{00000000-0005-0000-0000-00004C210000}"/>
    <cellStyle name="Incorreto 3 36" xfId="8543" xr:uid="{00000000-0005-0000-0000-00004D210000}"/>
    <cellStyle name="Incorreto 3 37" xfId="8544" xr:uid="{00000000-0005-0000-0000-00004E210000}"/>
    <cellStyle name="Incorreto 3 38" xfId="8545" xr:uid="{00000000-0005-0000-0000-00004F210000}"/>
    <cellStyle name="Incorreto 3 39" xfId="8546" xr:uid="{00000000-0005-0000-0000-000050210000}"/>
    <cellStyle name="Incorreto 3 4" xfId="8547" xr:uid="{00000000-0005-0000-0000-000051210000}"/>
    <cellStyle name="Incorreto 3 40" xfId="8548" xr:uid="{00000000-0005-0000-0000-000052210000}"/>
    <cellStyle name="Incorreto 3 41" xfId="8549" xr:uid="{00000000-0005-0000-0000-000053210000}"/>
    <cellStyle name="Incorreto 3 42" xfId="8550" xr:uid="{00000000-0005-0000-0000-000054210000}"/>
    <cellStyle name="Incorreto 3 43" xfId="8551" xr:uid="{00000000-0005-0000-0000-000055210000}"/>
    <cellStyle name="Incorreto 3 44" xfId="8552" xr:uid="{00000000-0005-0000-0000-000056210000}"/>
    <cellStyle name="Incorreto 3 45" xfId="8553" xr:uid="{00000000-0005-0000-0000-000057210000}"/>
    <cellStyle name="Incorreto 3 46" xfId="8554" xr:uid="{00000000-0005-0000-0000-000058210000}"/>
    <cellStyle name="Incorreto 3 47" xfId="8555" xr:uid="{00000000-0005-0000-0000-000059210000}"/>
    <cellStyle name="Incorreto 3 48" xfId="8556" xr:uid="{00000000-0005-0000-0000-00005A210000}"/>
    <cellStyle name="Incorreto 3 49" xfId="8557" xr:uid="{00000000-0005-0000-0000-00005B210000}"/>
    <cellStyle name="Incorreto 3 5" xfId="8558" xr:uid="{00000000-0005-0000-0000-00005C210000}"/>
    <cellStyle name="Incorreto 3 50" xfId="8559" xr:uid="{00000000-0005-0000-0000-00005D210000}"/>
    <cellStyle name="Incorreto 3 51" xfId="8560" xr:uid="{00000000-0005-0000-0000-00005E210000}"/>
    <cellStyle name="Incorreto 3 52" xfId="8561" xr:uid="{00000000-0005-0000-0000-00005F210000}"/>
    <cellStyle name="Incorreto 3 6" xfId="8562" xr:uid="{00000000-0005-0000-0000-000060210000}"/>
    <cellStyle name="Incorreto 3 7" xfId="8563" xr:uid="{00000000-0005-0000-0000-000061210000}"/>
    <cellStyle name="Incorreto 3 8" xfId="8564" xr:uid="{00000000-0005-0000-0000-000062210000}"/>
    <cellStyle name="Incorreto 3 9" xfId="8565" xr:uid="{00000000-0005-0000-0000-000063210000}"/>
    <cellStyle name="Incorreto 4" xfId="8566" xr:uid="{00000000-0005-0000-0000-000064210000}"/>
    <cellStyle name="Incorreto 4 10" xfId="8567" xr:uid="{00000000-0005-0000-0000-000065210000}"/>
    <cellStyle name="Incorreto 4 11" xfId="8568" xr:uid="{00000000-0005-0000-0000-000066210000}"/>
    <cellStyle name="Incorreto 4 12" xfId="8569" xr:uid="{00000000-0005-0000-0000-000067210000}"/>
    <cellStyle name="Incorreto 4 13" xfId="8570" xr:uid="{00000000-0005-0000-0000-000068210000}"/>
    <cellStyle name="Incorreto 4 14" xfId="8571" xr:uid="{00000000-0005-0000-0000-000069210000}"/>
    <cellStyle name="Incorreto 4 15" xfId="8572" xr:uid="{00000000-0005-0000-0000-00006A210000}"/>
    <cellStyle name="Incorreto 4 16" xfId="8573" xr:uid="{00000000-0005-0000-0000-00006B210000}"/>
    <cellStyle name="Incorreto 4 17" xfId="8574" xr:uid="{00000000-0005-0000-0000-00006C210000}"/>
    <cellStyle name="Incorreto 4 18" xfId="8575" xr:uid="{00000000-0005-0000-0000-00006D210000}"/>
    <cellStyle name="Incorreto 4 19" xfId="8576" xr:uid="{00000000-0005-0000-0000-00006E210000}"/>
    <cellStyle name="Incorreto 4 2" xfId="8577" xr:uid="{00000000-0005-0000-0000-00006F210000}"/>
    <cellStyle name="Incorreto 4 2 2" xfId="8578" xr:uid="{00000000-0005-0000-0000-000070210000}"/>
    <cellStyle name="Incorreto 4 2 3" xfId="8579" xr:uid="{00000000-0005-0000-0000-000071210000}"/>
    <cellStyle name="Incorreto 4 20" xfId="8580" xr:uid="{00000000-0005-0000-0000-000072210000}"/>
    <cellStyle name="Incorreto 4 21" xfId="8581" xr:uid="{00000000-0005-0000-0000-000073210000}"/>
    <cellStyle name="Incorreto 4 22" xfId="8582" xr:uid="{00000000-0005-0000-0000-000074210000}"/>
    <cellStyle name="Incorreto 4 23" xfId="8583" xr:uid="{00000000-0005-0000-0000-000075210000}"/>
    <cellStyle name="Incorreto 4 24" xfId="8584" xr:uid="{00000000-0005-0000-0000-000076210000}"/>
    <cellStyle name="Incorreto 4 25" xfId="8585" xr:uid="{00000000-0005-0000-0000-000077210000}"/>
    <cellStyle name="Incorreto 4 26" xfId="8586" xr:uid="{00000000-0005-0000-0000-000078210000}"/>
    <cellStyle name="Incorreto 4 27" xfId="8587" xr:uid="{00000000-0005-0000-0000-000079210000}"/>
    <cellStyle name="Incorreto 4 28" xfId="8588" xr:uid="{00000000-0005-0000-0000-00007A210000}"/>
    <cellStyle name="Incorreto 4 29" xfId="8589" xr:uid="{00000000-0005-0000-0000-00007B210000}"/>
    <cellStyle name="Incorreto 4 3" xfId="8590" xr:uid="{00000000-0005-0000-0000-00007C210000}"/>
    <cellStyle name="Incorreto 4 30" xfId="8591" xr:uid="{00000000-0005-0000-0000-00007D210000}"/>
    <cellStyle name="Incorreto 4 31" xfId="8592" xr:uid="{00000000-0005-0000-0000-00007E210000}"/>
    <cellStyle name="Incorreto 4 32" xfId="8593" xr:uid="{00000000-0005-0000-0000-00007F210000}"/>
    <cellStyle name="Incorreto 4 33" xfId="8594" xr:uid="{00000000-0005-0000-0000-000080210000}"/>
    <cellStyle name="Incorreto 4 34" xfId="8595" xr:uid="{00000000-0005-0000-0000-000081210000}"/>
    <cellStyle name="Incorreto 4 35" xfId="8596" xr:uid="{00000000-0005-0000-0000-000082210000}"/>
    <cellStyle name="Incorreto 4 36" xfId="8597" xr:uid="{00000000-0005-0000-0000-000083210000}"/>
    <cellStyle name="Incorreto 4 37" xfId="8598" xr:uid="{00000000-0005-0000-0000-000084210000}"/>
    <cellStyle name="Incorreto 4 38" xfId="8599" xr:uid="{00000000-0005-0000-0000-000085210000}"/>
    <cellStyle name="Incorreto 4 39" xfId="8600" xr:uid="{00000000-0005-0000-0000-000086210000}"/>
    <cellStyle name="Incorreto 4 4" xfId="8601" xr:uid="{00000000-0005-0000-0000-000087210000}"/>
    <cellStyle name="Incorreto 4 40" xfId="8602" xr:uid="{00000000-0005-0000-0000-000088210000}"/>
    <cellStyle name="Incorreto 4 41" xfId="8603" xr:uid="{00000000-0005-0000-0000-000089210000}"/>
    <cellStyle name="Incorreto 4 42" xfId="8604" xr:uid="{00000000-0005-0000-0000-00008A210000}"/>
    <cellStyle name="Incorreto 4 43" xfId="8605" xr:uid="{00000000-0005-0000-0000-00008B210000}"/>
    <cellStyle name="Incorreto 4 44" xfId="8606" xr:uid="{00000000-0005-0000-0000-00008C210000}"/>
    <cellStyle name="Incorreto 4 45" xfId="8607" xr:uid="{00000000-0005-0000-0000-00008D210000}"/>
    <cellStyle name="Incorreto 4 46" xfId="8608" xr:uid="{00000000-0005-0000-0000-00008E210000}"/>
    <cellStyle name="Incorreto 4 47" xfId="8609" xr:uid="{00000000-0005-0000-0000-00008F210000}"/>
    <cellStyle name="Incorreto 4 48" xfId="8610" xr:uid="{00000000-0005-0000-0000-000090210000}"/>
    <cellStyle name="Incorreto 4 49" xfId="8611" xr:uid="{00000000-0005-0000-0000-000091210000}"/>
    <cellStyle name="Incorreto 4 5" xfId="8612" xr:uid="{00000000-0005-0000-0000-000092210000}"/>
    <cellStyle name="Incorreto 4 50" xfId="8613" xr:uid="{00000000-0005-0000-0000-000093210000}"/>
    <cellStyle name="Incorreto 4 51" xfId="8614" xr:uid="{00000000-0005-0000-0000-000094210000}"/>
    <cellStyle name="Incorreto 4 52" xfId="8615" xr:uid="{00000000-0005-0000-0000-000095210000}"/>
    <cellStyle name="Incorreto 4 6" xfId="8616" xr:uid="{00000000-0005-0000-0000-000096210000}"/>
    <cellStyle name="Incorreto 4 7" xfId="8617" xr:uid="{00000000-0005-0000-0000-000097210000}"/>
    <cellStyle name="Incorreto 4 8" xfId="8618" xr:uid="{00000000-0005-0000-0000-000098210000}"/>
    <cellStyle name="Incorreto 4 9" xfId="8619" xr:uid="{00000000-0005-0000-0000-000099210000}"/>
    <cellStyle name="Incorreto 5" xfId="8620" xr:uid="{00000000-0005-0000-0000-00009A210000}"/>
    <cellStyle name="Incorreto 5 10" xfId="8621" xr:uid="{00000000-0005-0000-0000-00009B210000}"/>
    <cellStyle name="Incorreto 5 11" xfId="8622" xr:uid="{00000000-0005-0000-0000-00009C210000}"/>
    <cellStyle name="Incorreto 5 12" xfId="8623" xr:uid="{00000000-0005-0000-0000-00009D210000}"/>
    <cellStyle name="Incorreto 5 13" xfId="8624" xr:uid="{00000000-0005-0000-0000-00009E210000}"/>
    <cellStyle name="Incorreto 5 14" xfId="8625" xr:uid="{00000000-0005-0000-0000-00009F210000}"/>
    <cellStyle name="Incorreto 5 15" xfId="8626" xr:uid="{00000000-0005-0000-0000-0000A0210000}"/>
    <cellStyle name="Incorreto 5 16" xfId="8627" xr:uid="{00000000-0005-0000-0000-0000A1210000}"/>
    <cellStyle name="Incorreto 5 17" xfId="8628" xr:uid="{00000000-0005-0000-0000-0000A2210000}"/>
    <cellStyle name="Incorreto 5 18" xfId="8629" xr:uid="{00000000-0005-0000-0000-0000A3210000}"/>
    <cellStyle name="Incorreto 5 19" xfId="8630" xr:uid="{00000000-0005-0000-0000-0000A4210000}"/>
    <cellStyle name="Incorreto 5 2" xfId="8631" xr:uid="{00000000-0005-0000-0000-0000A5210000}"/>
    <cellStyle name="Incorreto 5 2 2" xfId="8632" xr:uid="{00000000-0005-0000-0000-0000A6210000}"/>
    <cellStyle name="Incorreto 5 2 3" xfId="8633" xr:uid="{00000000-0005-0000-0000-0000A7210000}"/>
    <cellStyle name="Incorreto 5 20" xfId="8634" xr:uid="{00000000-0005-0000-0000-0000A8210000}"/>
    <cellStyle name="Incorreto 5 21" xfId="8635" xr:uid="{00000000-0005-0000-0000-0000A9210000}"/>
    <cellStyle name="Incorreto 5 22" xfId="8636" xr:uid="{00000000-0005-0000-0000-0000AA210000}"/>
    <cellStyle name="Incorreto 5 23" xfId="8637" xr:uid="{00000000-0005-0000-0000-0000AB210000}"/>
    <cellStyle name="Incorreto 5 24" xfId="8638" xr:uid="{00000000-0005-0000-0000-0000AC210000}"/>
    <cellStyle name="Incorreto 5 25" xfId="8639" xr:uid="{00000000-0005-0000-0000-0000AD210000}"/>
    <cellStyle name="Incorreto 5 26" xfId="8640" xr:uid="{00000000-0005-0000-0000-0000AE210000}"/>
    <cellStyle name="Incorreto 5 27" xfId="8641" xr:uid="{00000000-0005-0000-0000-0000AF210000}"/>
    <cellStyle name="Incorreto 5 28" xfId="8642" xr:uid="{00000000-0005-0000-0000-0000B0210000}"/>
    <cellStyle name="Incorreto 5 29" xfId="8643" xr:uid="{00000000-0005-0000-0000-0000B1210000}"/>
    <cellStyle name="Incorreto 5 3" xfId="8644" xr:uid="{00000000-0005-0000-0000-0000B2210000}"/>
    <cellStyle name="Incorreto 5 30" xfId="8645" xr:uid="{00000000-0005-0000-0000-0000B3210000}"/>
    <cellStyle name="Incorreto 5 31" xfId="8646" xr:uid="{00000000-0005-0000-0000-0000B4210000}"/>
    <cellStyle name="Incorreto 5 32" xfId="8647" xr:uid="{00000000-0005-0000-0000-0000B5210000}"/>
    <cellStyle name="Incorreto 5 33" xfId="8648" xr:uid="{00000000-0005-0000-0000-0000B6210000}"/>
    <cellStyle name="Incorreto 5 34" xfId="8649" xr:uid="{00000000-0005-0000-0000-0000B7210000}"/>
    <cellStyle name="Incorreto 5 35" xfId="8650" xr:uid="{00000000-0005-0000-0000-0000B8210000}"/>
    <cellStyle name="Incorreto 5 36" xfId="8651" xr:uid="{00000000-0005-0000-0000-0000B9210000}"/>
    <cellStyle name="Incorreto 5 37" xfId="8652" xr:uid="{00000000-0005-0000-0000-0000BA210000}"/>
    <cellStyle name="Incorreto 5 38" xfId="8653" xr:uid="{00000000-0005-0000-0000-0000BB210000}"/>
    <cellStyle name="Incorreto 5 39" xfId="8654" xr:uid="{00000000-0005-0000-0000-0000BC210000}"/>
    <cellStyle name="Incorreto 5 4" xfId="8655" xr:uid="{00000000-0005-0000-0000-0000BD210000}"/>
    <cellStyle name="Incorreto 5 40" xfId="8656" xr:uid="{00000000-0005-0000-0000-0000BE210000}"/>
    <cellStyle name="Incorreto 5 41" xfId="8657" xr:uid="{00000000-0005-0000-0000-0000BF210000}"/>
    <cellStyle name="Incorreto 5 42" xfId="8658" xr:uid="{00000000-0005-0000-0000-0000C0210000}"/>
    <cellStyle name="Incorreto 5 43" xfId="8659" xr:uid="{00000000-0005-0000-0000-0000C1210000}"/>
    <cellStyle name="Incorreto 5 44" xfId="8660" xr:uid="{00000000-0005-0000-0000-0000C2210000}"/>
    <cellStyle name="Incorreto 5 45" xfId="8661" xr:uid="{00000000-0005-0000-0000-0000C3210000}"/>
    <cellStyle name="Incorreto 5 46" xfId="8662" xr:uid="{00000000-0005-0000-0000-0000C4210000}"/>
    <cellStyle name="Incorreto 5 47" xfId="8663" xr:uid="{00000000-0005-0000-0000-0000C5210000}"/>
    <cellStyle name="Incorreto 5 48" xfId="8664" xr:uid="{00000000-0005-0000-0000-0000C6210000}"/>
    <cellStyle name="Incorreto 5 49" xfId="8665" xr:uid="{00000000-0005-0000-0000-0000C7210000}"/>
    <cellStyle name="Incorreto 5 5" xfId="8666" xr:uid="{00000000-0005-0000-0000-0000C8210000}"/>
    <cellStyle name="Incorreto 5 50" xfId="8667" xr:uid="{00000000-0005-0000-0000-0000C9210000}"/>
    <cellStyle name="Incorreto 5 51" xfId="8668" xr:uid="{00000000-0005-0000-0000-0000CA210000}"/>
    <cellStyle name="Incorreto 5 52" xfId="8669" xr:uid="{00000000-0005-0000-0000-0000CB210000}"/>
    <cellStyle name="Incorreto 5 6" xfId="8670" xr:uid="{00000000-0005-0000-0000-0000CC210000}"/>
    <cellStyle name="Incorreto 5 7" xfId="8671" xr:uid="{00000000-0005-0000-0000-0000CD210000}"/>
    <cellStyle name="Incorreto 5 8" xfId="8672" xr:uid="{00000000-0005-0000-0000-0000CE210000}"/>
    <cellStyle name="Incorreto 5 9" xfId="8673" xr:uid="{00000000-0005-0000-0000-0000CF210000}"/>
    <cellStyle name="Incorreto 6" xfId="8674" xr:uid="{00000000-0005-0000-0000-0000D0210000}"/>
    <cellStyle name="Incorreto 7" xfId="8675" xr:uid="{00000000-0005-0000-0000-0000D1210000}"/>
    <cellStyle name="Incorreto 8" xfId="8676" xr:uid="{00000000-0005-0000-0000-0000D2210000}"/>
    <cellStyle name="Incorreto 9" xfId="8677" xr:uid="{00000000-0005-0000-0000-0000D3210000}"/>
    <cellStyle name="Millares [0]_10 AVERIAS MASIVAS + ANT" xfId="8678" xr:uid="{00000000-0005-0000-0000-0000D4210000}"/>
    <cellStyle name="Millares_10 AVERIAS MASIVAS + ANT" xfId="8679" xr:uid="{00000000-0005-0000-0000-0000D5210000}"/>
    <cellStyle name="Moeda [0] 10" xfId="8680" xr:uid="{00000000-0005-0000-0000-0000D6210000}"/>
    <cellStyle name="Moeda [0] 11" xfId="8681" xr:uid="{00000000-0005-0000-0000-0000D7210000}"/>
    <cellStyle name="Moeda [0] 2" xfId="8682" xr:uid="{00000000-0005-0000-0000-0000D8210000}"/>
    <cellStyle name="Moeda [0] 3" xfId="8683" xr:uid="{00000000-0005-0000-0000-0000D9210000}"/>
    <cellStyle name="Moeda [0] 4" xfId="8684" xr:uid="{00000000-0005-0000-0000-0000DA210000}"/>
    <cellStyle name="Moeda [0] 5" xfId="8685" xr:uid="{00000000-0005-0000-0000-0000DB210000}"/>
    <cellStyle name="Moeda [0] 6" xfId="8686" xr:uid="{00000000-0005-0000-0000-0000DC210000}"/>
    <cellStyle name="Moeda [0] 7" xfId="8687" xr:uid="{00000000-0005-0000-0000-0000DD210000}"/>
    <cellStyle name="Moeda [0] 8" xfId="8688" xr:uid="{00000000-0005-0000-0000-0000DE210000}"/>
    <cellStyle name="Moeda [0] 9" xfId="8689" xr:uid="{00000000-0005-0000-0000-0000DF210000}"/>
    <cellStyle name="Moeda 10" xfId="8690" xr:uid="{00000000-0005-0000-0000-0000E0210000}"/>
    <cellStyle name="Moeda 11" xfId="8691" xr:uid="{00000000-0005-0000-0000-0000E1210000}"/>
    <cellStyle name="Moeda 2" xfId="8692" xr:uid="{00000000-0005-0000-0000-0000E2210000}"/>
    <cellStyle name="Moeda 3" xfId="8693" xr:uid="{00000000-0005-0000-0000-0000E3210000}"/>
    <cellStyle name="Moeda 4" xfId="8694" xr:uid="{00000000-0005-0000-0000-0000E4210000}"/>
    <cellStyle name="Moeda 5" xfId="8695" xr:uid="{00000000-0005-0000-0000-0000E5210000}"/>
    <cellStyle name="Moeda 6" xfId="8696" xr:uid="{00000000-0005-0000-0000-0000E6210000}"/>
    <cellStyle name="Moeda 7" xfId="8697" xr:uid="{00000000-0005-0000-0000-0000E7210000}"/>
    <cellStyle name="Moeda 8" xfId="8698" xr:uid="{00000000-0005-0000-0000-0000E8210000}"/>
    <cellStyle name="Moeda 9" xfId="8699" xr:uid="{00000000-0005-0000-0000-0000E9210000}"/>
    <cellStyle name="Moneda [0]_10 AVERIAS MASIVAS + ANT" xfId="8700" xr:uid="{00000000-0005-0000-0000-0000EA210000}"/>
    <cellStyle name="Moneda_10 AVERIAS MASIVAS + ANT" xfId="8701" xr:uid="{00000000-0005-0000-0000-0000EB210000}"/>
    <cellStyle name="Monetario" xfId="8702" xr:uid="{00000000-0005-0000-0000-0000EC210000}"/>
    <cellStyle name="Neutra 10" xfId="8703" xr:uid="{00000000-0005-0000-0000-0000ED210000}"/>
    <cellStyle name="Neutra 11" xfId="8704" xr:uid="{00000000-0005-0000-0000-0000EE210000}"/>
    <cellStyle name="Neutra 12" xfId="8705" xr:uid="{00000000-0005-0000-0000-0000EF210000}"/>
    <cellStyle name="Neutra 13" xfId="8706" xr:uid="{00000000-0005-0000-0000-0000F0210000}"/>
    <cellStyle name="Neutra 14" xfId="8707" xr:uid="{00000000-0005-0000-0000-0000F1210000}"/>
    <cellStyle name="Neutra 15" xfId="8708" xr:uid="{00000000-0005-0000-0000-0000F2210000}"/>
    <cellStyle name="Neutra 16" xfId="8709" xr:uid="{00000000-0005-0000-0000-0000F3210000}"/>
    <cellStyle name="Neutra 17" xfId="8710" xr:uid="{00000000-0005-0000-0000-0000F4210000}"/>
    <cellStyle name="Neutra 18" xfId="8711" xr:uid="{00000000-0005-0000-0000-0000F5210000}"/>
    <cellStyle name="Neutra 19" xfId="8712" xr:uid="{00000000-0005-0000-0000-0000F6210000}"/>
    <cellStyle name="Neutra 2" xfId="8713" xr:uid="{00000000-0005-0000-0000-0000F7210000}"/>
    <cellStyle name="Neutra 2 10" xfId="8714" xr:uid="{00000000-0005-0000-0000-0000F8210000}"/>
    <cellStyle name="Neutra 2 11" xfId="8715" xr:uid="{00000000-0005-0000-0000-0000F9210000}"/>
    <cellStyle name="Neutra 2 12" xfId="8716" xr:uid="{00000000-0005-0000-0000-0000FA210000}"/>
    <cellStyle name="Neutra 2 13" xfId="8717" xr:uid="{00000000-0005-0000-0000-0000FB210000}"/>
    <cellStyle name="Neutra 2 14" xfId="8718" xr:uid="{00000000-0005-0000-0000-0000FC210000}"/>
    <cellStyle name="Neutra 2 15" xfId="8719" xr:uid="{00000000-0005-0000-0000-0000FD210000}"/>
    <cellStyle name="Neutra 2 16" xfId="8720" xr:uid="{00000000-0005-0000-0000-0000FE210000}"/>
    <cellStyle name="Neutra 2 17" xfId="8721" xr:uid="{00000000-0005-0000-0000-0000FF210000}"/>
    <cellStyle name="Neutra 2 18" xfId="8722" xr:uid="{00000000-0005-0000-0000-000000220000}"/>
    <cellStyle name="Neutra 2 19" xfId="8723" xr:uid="{00000000-0005-0000-0000-000001220000}"/>
    <cellStyle name="Neutra 2 2" xfId="8724" xr:uid="{00000000-0005-0000-0000-000002220000}"/>
    <cellStyle name="Neutra 2 2 2" xfId="8725" xr:uid="{00000000-0005-0000-0000-000003220000}"/>
    <cellStyle name="Neutra 2 2 2 2" xfId="8726" xr:uid="{00000000-0005-0000-0000-000004220000}"/>
    <cellStyle name="Neutra 2 2 2 3" xfId="8727" xr:uid="{00000000-0005-0000-0000-000005220000}"/>
    <cellStyle name="Neutra 2 2 2 4" xfId="8728" xr:uid="{00000000-0005-0000-0000-000006220000}"/>
    <cellStyle name="Neutra 2 2 2 5" xfId="8729" xr:uid="{00000000-0005-0000-0000-000007220000}"/>
    <cellStyle name="Neutra 2 2 2 6" xfId="8730" xr:uid="{00000000-0005-0000-0000-000008220000}"/>
    <cellStyle name="Neutra 2 2 2 7" xfId="8731" xr:uid="{00000000-0005-0000-0000-000009220000}"/>
    <cellStyle name="Neutra 2 2 2 8" xfId="8732" xr:uid="{00000000-0005-0000-0000-00000A220000}"/>
    <cellStyle name="Neutra 2 2 3" xfId="8733" xr:uid="{00000000-0005-0000-0000-00000B220000}"/>
    <cellStyle name="Neutra 2 2 4" xfId="8734" xr:uid="{00000000-0005-0000-0000-00000C220000}"/>
    <cellStyle name="Neutra 2 2 5" xfId="8735" xr:uid="{00000000-0005-0000-0000-00000D220000}"/>
    <cellStyle name="Neutra 2 2 6" xfId="8736" xr:uid="{00000000-0005-0000-0000-00000E220000}"/>
    <cellStyle name="Neutra 2 2 7" xfId="8737" xr:uid="{00000000-0005-0000-0000-00000F220000}"/>
    <cellStyle name="Neutra 2 2 8" xfId="8738" xr:uid="{00000000-0005-0000-0000-000010220000}"/>
    <cellStyle name="Neutra 2 2 9" xfId="8739" xr:uid="{00000000-0005-0000-0000-000011220000}"/>
    <cellStyle name="Neutra 2 20" xfId="8740" xr:uid="{00000000-0005-0000-0000-000012220000}"/>
    <cellStyle name="Neutra 2 21" xfId="8741" xr:uid="{00000000-0005-0000-0000-000013220000}"/>
    <cellStyle name="Neutra 2 22" xfId="8742" xr:uid="{00000000-0005-0000-0000-000014220000}"/>
    <cellStyle name="Neutra 2 23" xfId="8743" xr:uid="{00000000-0005-0000-0000-000015220000}"/>
    <cellStyle name="Neutra 2 24" xfId="8744" xr:uid="{00000000-0005-0000-0000-000016220000}"/>
    <cellStyle name="Neutra 2 25" xfId="8745" xr:uid="{00000000-0005-0000-0000-000017220000}"/>
    <cellStyle name="Neutra 2 26" xfId="8746" xr:uid="{00000000-0005-0000-0000-000018220000}"/>
    <cellStyle name="Neutra 2 27" xfId="8747" xr:uid="{00000000-0005-0000-0000-000019220000}"/>
    <cellStyle name="Neutra 2 28" xfId="8748" xr:uid="{00000000-0005-0000-0000-00001A220000}"/>
    <cellStyle name="Neutra 2 29" xfId="8749" xr:uid="{00000000-0005-0000-0000-00001B220000}"/>
    <cellStyle name="Neutra 2 3" xfId="8750" xr:uid="{00000000-0005-0000-0000-00001C220000}"/>
    <cellStyle name="Neutra 2 30" xfId="8751" xr:uid="{00000000-0005-0000-0000-00001D220000}"/>
    <cellStyle name="Neutra 2 31" xfId="8752" xr:uid="{00000000-0005-0000-0000-00001E220000}"/>
    <cellStyle name="Neutra 2 32" xfId="8753" xr:uid="{00000000-0005-0000-0000-00001F220000}"/>
    <cellStyle name="Neutra 2 33" xfId="8754" xr:uid="{00000000-0005-0000-0000-000020220000}"/>
    <cellStyle name="Neutra 2 34" xfId="8755" xr:uid="{00000000-0005-0000-0000-000021220000}"/>
    <cellStyle name="Neutra 2 35" xfId="8756" xr:uid="{00000000-0005-0000-0000-000022220000}"/>
    <cellStyle name="Neutra 2 36" xfId="8757" xr:uid="{00000000-0005-0000-0000-000023220000}"/>
    <cellStyle name="Neutra 2 37" xfId="8758" xr:uid="{00000000-0005-0000-0000-000024220000}"/>
    <cellStyle name="Neutra 2 38" xfId="8759" xr:uid="{00000000-0005-0000-0000-000025220000}"/>
    <cellStyle name="Neutra 2 39" xfId="8760" xr:uid="{00000000-0005-0000-0000-000026220000}"/>
    <cellStyle name="Neutra 2 4" xfId="8761" xr:uid="{00000000-0005-0000-0000-000027220000}"/>
    <cellStyle name="Neutra 2 40" xfId="8762" xr:uid="{00000000-0005-0000-0000-000028220000}"/>
    <cellStyle name="Neutra 2 41" xfId="8763" xr:uid="{00000000-0005-0000-0000-000029220000}"/>
    <cellStyle name="Neutra 2 42" xfId="8764" xr:uid="{00000000-0005-0000-0000-00002A220000}"/>
    <cellStyle name="Neutra 2 43" xfId="8765" xr:uid="{00000000-0005-0000-0000-00002B220000}"/>
    <cellStyle name="Neutra 2 44" xfId="8766" xr:uid="{00000000-0005-0000-0000-00002C220000}"/>
    <cellStyle name="Neutra 2 45" xfId="8767" xr:uid="{00000000-0005-0000-0000-00002D220000}"/>
    <cellStyle name="Neutra 2 46" xfId="8768" xr:uid="{00000000-0005-0000-0000-00002E220000}"/>
    <cellStyle name="Neutra 2 47" xfId="8769" xr:uid="{00000000-0005-0000-0000-00002F220000}"/>
    <cellStyle name="Neutra 2 48" xfId="8770" xr:uid="{00000000-0005-0000-0000-000030220000}"/>
    <cellStyle name="Neutra 2 49" xfId="8771" xr:uid="{00000000-0005-0000-0000-000031220000}"/>
    <cellStyle name="Neutra 2 5" xfId="8772" xr:uid="{00000000-0005-0000-0000-000032220000}"/>
    <cellStyle name="Neutra 2 50" xfId="8773" xr:uid="{00000000-0005-0000-0000-000033220000}"/>
    <cellStyle name="Neutra 2 51" xfId="8774" xr:uid="{00000000-0005-0000-0000-000034220000}"/>
    <cellStyle name="Neutra 2 52" xfId="8775" xr:uid="{00000000-0005-0000-0000-000035220000}"/>
    <cellStyle name="Neutra 2 53" xfId="8776" xr:uid="{00000000-0005-0000-0000-000036220000}"/>
    <cellStyle name="Neutra 2 54" xfId="8777" xr:uid="{00000000-0005-0000-0000-000037220000}"/>
    <cellStyle name="Neutra 2 55" xfId="8778" xr:uid="{00000000-0005-0000-0000-000038220000}"/>
    <cellStyle name="Neutra 2 56" xfId="8779" xr:uid="{00000000-0005-0000-0000-000039220000}"/>
    <cellStyle name="Neutra 2 57" xfId="8780" xr:uid="{00000000-0005-0000-0000-00003A220000}"/>
    <cellStyle name="Neutra 2 58" xfId="8781" xr:uid="{00000000-0005-0000-0000-00003B220000}"/>
    <cellStyle name="Neutra 2 6" xfId="8782" xr:uid="{00000000-0005-0000-0000-00003C220000}"/>
    <cellStyle name="Neutra 2 7" xfId="8783" xr:uid="{00000000-0005-0000-0000-00003D220000}"/>
    <cellStyle name="Neutra 2 8" xfId="8784" xr:uid="{00000000-0005-0000-0000-00003E220000}"/>
    <cellStyle name="Neutra 2 9" xfId="8785" xr:uid="{00000000-0005-0000-0000-00003F220000}"/>
    <cellStyle name="Neutra 20" xfId="8786" xr:uid="{00000000-0005-0000-0000-000040220000}"/>
    <cellStyle name="Neutra 3" xfId="8787" xr:uid="{00000000-0005-0000-0000-000041220000}"/>
    <cellStyle name="Neutra 3 10" xfId="8788" xr:uid="{00000000-0005-0000-0000-000042220000}"/>
    <cellStyle name="Neutra 3 11" xfId="8789" xr:uid="{00000000-0005-0000-0000-000043220000}"/>
    <cellStyle name="Neutra 3 12" xfId="8790" xr:uid="{00000000-0005-0000-0000-000044220000}"/>
    <cellStyle name="Neutra 3 13" xfId="8791" xr:uid="{00000000-0005-0000-0000-000045220000}"/>
    <cellStyle name="Neutra 3 14" xfId="8792" xr:uid="{00000000-0005-0000-0000-000046220000}"/>
    <cellStyle name="Neutra 3 15" xfId="8793" xr:uid="{00000000-0005-0000-0000-000047220000}"/>
    <cellStyle name="Neutra 3 16" xfId="8794" xr:uid="{00000000-0005-0000-0000-000048220000}"/>
    <cellStyle name="Neutra 3 17" xfId="8795" xr:uid="{00000000-0005-0000-0000-000049220000}"/>
    <cellStyle name="Neutra 3 18" xfId="8796" xr:uid="{00000000-0005-0000-0000-00004A220000}"/>
    <cellStyle name="Neutra 3 19" xfId="8797" xr:uid="{00000000-0005-0000-0000-00004B220000}"/>
    <cellStyle name="Neutra 3 2" xfId="8798" xr:uid="{00000000-0005-0000-0000-00004C220000}"/>
    <cellStyle name="Neutra 3 2 2" xfId="8799" xr:uid="{00000000-0005-0000-0000-00004D220000}"/>
    <cellStyle name="Neutra 3 2 3" xfId="8800" xr:uid="{00000000-0005-0000-0000-00004E220000}"/>
    <cellStyle name="Neutra 3 20" xfId="8801" xr:uid="{00000000-0005-0000-0000-00004F220000}"/>
    <cellStyle name="Neutra 3 21" xfId="8802" xr:uid="{00000000-0005-0000-0000-000050220000}"/>
    <cellStyle name="Neutra 3 22" xfId="8803" xr:uid="{00000000-0005-0000-0000-000051220000}"/>
    <cellStyle name="Neutra 3 23" xfId="8804" xr:uid="{00000000-0005-0000-0000-000052220000}"/>
    <cellStyle name="Neutra 3 24" xfId="8805" xr:uid="{00000000-0005-0000-0000-000053220000}"/>
    <cellStyle name="Neutra 3 25" xfId="8806" xr:uid="{00000000-0005-0000-0000-000054220000}"/>
    <cellStyle name="Neutra 3 26" xfId="8807" xr:uid="{00000000-0005-0000-0000-000055220000}"/>
    <cellStyle name="Neutra 3 27" xfId="8808" xr:uid="{00000000-0005-0000-0000-000056220000}"/>
    <cellStyle name="Neutra 3 28" xfId="8809" xr:uid="{00000000-0005-0000-0000-000057220000}"/>
    <cellStyle name="Neutra 3 29" xfId="8810" xr:uid="{00000000-0005-0000-0000-000058220000}"/>
    <cellStyle name="Neutra 3 3" xfId="8811" xr:uid="{00000000-0005-0000-0000-000059220000}"/>
    <cellStyle name="Neutra 3 30" xfId="8812" xr:uid="{00000000-0005-0000-0000-00005A220000}"/>
    <cellStyle name="Neutra 3 31" xfId="8813" xr:uid="{00000000-0005-0000-0000-00005B220000}"/>
    <cellStyle name="Neutra 3 32" xfId="8814" xr:uid="{00000000-0005-0000-0000-00005C220000}"/>
    <cellStyle name="Neutra 3 33" xfId="8815" xr:uid="{00000000-0005-0000-0000-00005D220000}"/>
    <cellStyle name="Neutra 3 34" xfId="8816" xr:uid="{00000000-0005-0000-0000-00005E220000}"/>
    <cellStyle name="Neutra 3 35" xfId="8817" xr:uid="{00000000-0005-0000-0000-00005F220000}"/>
    <cellStyle name="Neutra 3 36" xfId="8818" xr:uid="{00000000-0005-0000-0000-000060220000}"/>
    <cellStyle name="Neutra 3 37" xfId="8819" xr:uid="{00000000-0005-0000-0000-000061220000}"/>
    <cellStyle name="Neutra 3 38" xfId="8820" xr:uid="{00000000-0005-0000-0000-000062220000}"/>
    <cellStyle name="Neutra 3 39" xfId="8821" xr:uid="{00000000-0005-0000-0000-000063220000}"/>
    <cellStyle name="Neutra 3 4" xfId="8822" xr:uid="{00000000-0005-0000-0000-000064220000}"/>
    <cellStyle name="Neutra 3 40" xfId="8823" xr:uid="{00000000-0005-0000-0000-000065220000}"/>
    <cellStyle name="Neutra 3 41" xfId="8824" xr:uid="{00000000-0005-0000-0000-000066220000}"/>
    <cellStyle name="Neutra 3 42" xfId="8825" xr:uid="{00000000-0005-0000-0000-000067220000}"/>
    <cellStyle name="Neutra 3 43" xfId="8826" xr:uid="{00000000-0005-0000-0000-000068220000}"/>
    <cellStyle name="Neutra 3 44" xfId="8827" xr:uid="{00000000-0005-0000-0000-000069220000}"/>
    <cellStyle name="Neutra 3 45" xfId="8828" xr:uid="{00000000-0005-0000-0000-00006A220000}"/>
    <cellStyle name="Neutra 3 46" xfId="8829" xr:uid="{00000000-0005-0000-0000-00006B220000}"/>
    <cellStyle name="Neutra 3 47" xfId="8830" xr:uid="{00000000-0005-0000-0000-00006C220000}"/>
    <cellStyle name="Neutra 3 48" xfId="8831" xr:uid="{00000000-0005-0000-0000-00006D220000}"/>
    <cellStyle name="Neutra 3 49" xfId="8832" xr:uid="{00000000-0005-0000-0000-00006E220000}"/>
    <cellStyle name="Neutra 3 5" xfId="8833" xr:uid="{00000000-0005-0000-0000-00006F220000}"/>
    <cellStyle name="Neutra 3 50" xfId="8834" xr:uid="{00000000-0005-0000-0000-000070220000}"/>
    <cellStyle name="Neutra 3 51" xfId="8835" xr:uid="{00000000-0005-0000-0000-000071220000}"/>
    <cellStyle name="Neutra 3 52" xfId="8836" xr:uid="{00000000-0005-0000-0000-000072220000}"/>
    <cellStyle name="Neutra 3 6" xfId="8837" xr:uid="{00000000-0005-0000-0000-000073220000}"/>
    <cellStyle name="Neutra 3 7" xfId="8838" xr:uid="{00000000-0005-0000-0000-000074220000}"/>
    <cellStyle name="Neutra 3 8" xfId="8839" xr:uid="{00000000-0005-0000-0000-000075220000}"/>
    <cellStyle name="Neutra 3 9" xfId="8840" xr:uid="{00000000-0005-0000-0000-000076220000}"/>
    <cellStyle name="Neutra 4" xfId="8841" xr:uid="{00000000-0005-0000-0000-000077220000}"/>
    <cellStyle name="Neutra 4 10" xfId="8842" xr:uid="{00000000-0005-0000-0000-000078220000}"/>
    <cellStyle name="Neutra 4 11" xfId="8843" xr:uid="{00000000-0005-0000-0000-000079220000}"/>
    <cellStyle name="Neutra 4 12" xfId="8844" xr:uid="{00000000-0005-0000-0000-00007A220000}"/>
    <cellStyle name="Neutra 4 13" xfId="8845" xr:uid="{00000000-0005-0000-0000-00007B220000}"/>
    <cellStyle name="Neutra 4 14" xfId="8846" xr:uid="{00000000-0005-0000-0000-00007C220000}"/>
    <cellStyle name="Neutra 4 15" xfId="8847" xr:uid="{00000000-0005-0000-0000-00007D220000}"/>
    <cellStyle name="Neutra 4 16" xfId="8848" xr:uid="{00000000-0005-0000-0000-00007E220000}"/>
    <cellStyle name="Neutra 4 17" xfId="8849" xr:uid="{00000000-0005-0000-0000-00007F220000}"/>
    <cellStyle name="Neutra 4 18" xfId="8850" xr:uid="{00000000-0005-0000-0000-000080220000}"/>
    <cellStyle name="Neutra 4 19" xfId="8851" xr:uid="{00000000-0005-0000-0000-000081220000}"/>
    <cellStyle name="Neutra 4 2" xfId="8852" xr:uid="{00000000-0005-0000-0000-000082220000}"/>
    <cellStyle name="Neutra 4 2 2" xfId="8853" xr:uid="{00000000-0005-0000-0000-000083220000}"/>
    <cellStyle name="Neutra 4 2 3" xfId="8854" xr:uid="{00000000-0005-0000-0000-000084220000}"/>
    <cellStyle name="Neutra 4 20" xfId="8855" xr:uid="{00000000-0005-0000-0000-000085220000}"/>
    <cellStyle name="Neutra 4 21" xfId="8856" xr:uid="{00000000-0005-0000-0000-000086220000}"/>
    <cellStyle name="Neutra 4 22" xfId="8857" xr:uid="{00000000-0005-0000-0000-000087220000}"/>
    <cellStyle name="Neutra 4 23" xfId="8858" xr:uid="{00000000-0005-0000-0000-000088220000}"/>
    <cellStyle name="Neutra 4 24" xfId="8859" xr:uid="{00000000-0005-0000-0000-000089220000}"/>
    <cellStyle name="Neutra 4 25" xfId="8860" xr:uid="{00000000-0005-0000-0000-00008A220000}"/>
    <cellStyle name="Neutra 4 26" xfId="8861" xr:uid="{00000000-0005-0000-0000-00008B220000}"/>
    <cellStyle name="Neutra 4 27" xfId="8862" xr:uid="{00000000-0005-0000-0000-00008C220000}"/>
    <cellStyle name="Neutra 4 28" xfId="8863" xr:uid="{00000000-0005-0000-0000-00008D220000}"/>
    <cellStyle name="Neutra 4 29" xfId="8864" xr:uid="{00000000-0005-0000-0000-00008E220000}"/>
    <cellStyle name="Neutra 4 3" xfId="8865" xr:uid="{00000000-0005-0000-0000-00008F220000}"/>
    <cellStyle name="Neutra 4 30" xfId="8866" xr:uid="{00000000-0005-0000-0000-000090220000}"/>
    <cellStyle name="Neutra 4 31" xfId="8867" xr:uid="{00000000-0005-0000-0000-000091220000}"/>
    <cellStyle name="Neutra 4 32" xfId="8868" xr:uid="{00000000-0005-0000-0000-000092220000}"/>
    <cellStyle name="Neutra 4 33" xfId="8869" xr:uid="{00000000-0005-0000-0000-000093220000}"/>
    <cellStyle name="Neutra 4 34" xfId="8870" xr:uid="{00000000-0005-0000-0000-000094220000}"/>
    <cellStyle name="Neutra 4 35" xfId="8871" xr:uid="{00000000-0005-0000-0000-000095220000}"/>
    <cellStyle name="Neutra 4 36" xfId="8872" xr:uid="{00000000-0005-0000-0000-000096220000}"/>
    <cellStyle name="Neutra 4 37" xfId="8873" xr:uid="{00000000-0005-0000-0000-000097220000}"/>
    <cellStyle name="Neutra 4 38" xfId="8874" xr:uid="{00000000-0005-0000-0000-000098220000}"/>
    <cellStyle name="Neutra 4 39" xfId="8875" xr:uid="{00000000-0005-0000-0000-000099220000}"/>
    <cellStyle name="Neutra 4 4" xfId="8876" xr:uid="{00000000-0005-0000-0000-00009A220000}"/>
    <cellStyle name="Neutra 4 40" xfId="8877" xr:uid="{00000000-0005-0000-0000-00009B220000}"/>
    <cellStyle name="Neutra 4 41" xfId="8878" xr:uid="{00000000-0005-0000-0000-00009C220000}"/>
    <cellStyle name="Neutra 4 42" xfId="8879" xr:uid="{00000000-0005-0000-0000-00009D220000}"/>
    <cellStyle name="Neutra 4 43" xfId="8880" xr:uid="{00000000-0005-0000-0000-00009E220000}"/>
    <cellStyle name="Neutra 4 44" xfId="8881" xr:uid="{00000000-0005-0000-0000-00009F220000}"/>
    <cellStyle name="Neutra 4 45" xfId="8882" xr:uid="{00000000-0005-0000-0000-0000A0220000}"/>
    <cellStyle name="Neutra 4 46" xfId="8883" xr:uid="{00000000-0005-0000-0000-0000A1220000}"/>
    <cellStyle name="Neutra 4 47" xfId="8884" xr:uid="{00000000-0005-0000-0000-0000A2220000}"/>
    <cellStyle name="Neutra 4 48" xfId="8885" xr:uid="{00000000-0005-0000-0000-0000A3220000}"/>
    <cellStyle name="Neutra 4 49" xfId="8886" xr:uid="{00000000-0005-0000-0000-0000A4220000}"/>
    <cellStyle name="Neutra 4 5" xfId="8887" xr:uid="{00000000-0005-0000-0000-0000A5220000}"/>
    <cellStyle name="Neutra 4 50" xfId="8888" xr:uid="{00000000-0005-0000-0000-0000A6220000}"/>
    <cellStyle name="Neutra 4 51" xfId="8889" xr:uid="{00000000-0005-0000-0000-0000A7220000}"/>
    <cellStyle name="Neutra 4 52" xfId="8890" xr:uid="{00000000-0005-0000-0000-0000A8220000}"/>
    <cellStyle name="Neutra 4 6" xfId="8891" xr:uid="{00000000-0005-0000-0000-0000A9220000}"/>
    <cellStyle name="Neutra 4 7" xfId="8892" xr:uid="{00000000-0005-0000-0000-0000AA220000}"/>
    <cellStyle name="Neutra 4 8" xfId="8893" xr:uid="{00000000-0005-0000-0000-0000AB220000}"/>
    <cellStyle name="Neutra 4 9" xfId="8894" xr:uid="{00000000-0005-0000-0000-0000AC220000}"/>
    <cellStyle name="Neutra 5" xfId="8895" xr:uid="{00000000-0005-0000-0000-0000AD220000}"/>
    <cellStyle name="Neutra 5 10" xfId="8896" xr:uid="{00000000-0005-0000-0000-0000AE220000}"/>
    <cellStyle name="Neutra 5 11" xfId="8897" xr:uid="{00000000-0005-0000-0000-0000AF220000}"/>
    <cellStyle name="Neutra 5 12" xfId="8898" xr:uid="{00000000-0005-0000-0000-0000B0220000}"/>
    <cellStyle name="Neutra 5 13" xfId="8899" xr:uid="{00000000-0005-0000-0000-0000B1220000}"/>
    <cellStyle name="Neutra 5 14" xfId="8900" xr:uid="{00000000-0005-0000-0000-0000B2220000}"/>
    <cellStyle name="Neutra 5 15" xfId="8901" xr:uid="{00000000-0005-0000-0000-0000B3220000}"/>
    <cellStyle name="Neutra 5 16" xfId="8902" xr:uid="{00000000-0005-0000-0000-0000B4220000}"/>
    <cellStyle name="Neutra 5 17" xfId="8903" xr:uid="{00000000-0005-0000-0000-0000B5220000}"/>
    <cellStyle name="Neutra 5 18" xfId="8904" xr:uid="{00000000-0005-0000-0000-0000B6220000}"/>
    <cellStyle name="Neutra 5 19" xfId="8905" xr:uid="{00000000-0005-0000-0000-0000B7220000}"/>
    <cellStyle name="Neutra 5 2" xfId="8906" xr:uid="{00000000-0005-0000-0000-0000B8220000}"/>
    <cellStyle name="Neutra 5 2 2" xfId="8907" xr:uid="{00000000-0005-0000-0000-0000B9220000}"/>
    <cellStyle name="Neutra 5 2 3" xfId="8908" xr:uid="{00000000-0005-0000-0000-0000BA220000}"/>
    <cellStyle name="Neutra 5 20" xfId="8909" xr:uid="{00000000-0005-0000-0000-0000BB220000}"/>
    <cellStyle name="Neutra 5 21" xfId="8910" xr:uid="{00000000-0005-0000-0000-0000BC220000}"/>
    <cellStyle name="Neutra 5 22" xfId="8911" xr:uid="{00000000-0005-0000-0000-0000BD220000}"/>
    <cellStyle name="Neutra 5 23" xfId="8912" xr:uid="{00000000-0005-0000-0000-0000BE220000}"/>
    <cellStyle name="Neutra 5 24" xfId="8913" xr:uid="{00000000-0005-0000-0000-0000BF220000}"/>
    <cellStyle name="Neutra 5 25" xfId="8914" xr:uid="{00000000-0005-0000-0000-0000C0220000}"/>
    <cellStyle name="Neutra 5 26" xfId="8915" xr:uid="{00000000-0005-0000-0000-0000C1220000}"/>
    <cellStyle name="Neutra 5 27" xfId="8916" xr:uid="{00000000-0005-0000-0000-0000C2220000}"/>
    <cellStyle name="Neutra 5 28" xfId="8917" xr:uid="{00000000-0005-0000-0000-0000C3220000}"/>
    <cellStyle name="Neutra 5 29" xfId="8918" xr:uid="{00000000-0005-0000-0000-0000C4220000}"/>
    <cellStyle name="Neutra 5 3" xfId="8919" xr:uid="{00000000-0005-0000-0000-0000C5220000}"/>
    <cellStyle name="Neutra 5 30" xfId="8920" xr:uid="{00000000-0005-0000-0000-0000C6220000}"/>
    <cellStyle name="Neutra 5 31" xfId="8921" xr:uid="{00000000-0005-0000-0000-0000C7220000}"/>
    <cellStyle name="Neutra 5 32" xfId="8922" xr:uid="{00000000-0005-0000-0000-0000C8220000}"/>
    <cellStyle name="Neutra 5 33" xfId="8923" xr:uid="{00000000-0005-0000-0000-0000C9220000}"/>
    <cellStyle name="Neutra 5 34" xfId="8924" xr:uid="{00000000-0005-0000-0000-0000CA220000}"/>
    <cellStyle name="Neutra 5 35" xfId="8925" xr:uid="{00000000-0005-0000-0000-0000CB220000}"/>
    <cellStyle name="Neutra 5 36" xfId="8926" xr:uid="{00000000-0005-0000-0000-0000CC220000}"/>
    <cellStyle name="Neutra 5 37" xfId="8927" xr:uid="{00000000-0005-0000-0000-0000CD220000}"/>
    <cellStyle name="Neutra 5 38" xfId="8928" xr:uid="{00000000-0005-0000-0000-0000CE220000}"/>
    <cellStyle name="Neutra 5 39" xfId="8929" xr:uid="{00000000-0005-0000-0000-0000CF220000}"/>
    <cellStyle name="Neutra 5 4" xfId="8930" xr:uid="{00000000-0005-0000-0000-0000D0220000}"/>
    <cellStyle name="Neutra 5 40" xfId="8931" xr:uid="{00000000-0005-0000-0000-0000D1220000}"/>
    <cellStyle name="Neutra 5 41" xfId="8932" xr:uid="{00000000-0005-0000-0000-0000D2220000}"/>
    <cellStyle name="Neutra 5 42" xfId="8933" xr:uid="{00000000-0005-0000-0000-0000D3220000}"/>
    <cellStyle name="Neutra 5 43" xfId="8934" xr:uid="{00000000-0005-0000-0000-0000D4220000}"/>
    <cellStyle name="Neutra 5 44" xfId="8935" xr:uid="{00000000-0005-0000-0000-0000D5220000}"/>
    <cellStyle name="Neutra 5 45" xfId="8936" xr:uid="{00000000-0005-0000-0000-0000D6220000}"/>
    <cellStyle name="Neutra 5 46" xfId="8937" xr:uid="{00000000-0005-0000-0000-0000D7220000}"/>
    <cellStyle name="Neutra 5 47" xfId="8938" xr:uid="{00000000-0005-0000-0000-0000D8220000}"/>
    <cellStyle name="Neutra 5 48" xfId="8939" xr:uid="{00000000-0005-0000-0000-0000D9220000}"/>
    <cellStyle name="Neutra 5 49" xfId="8940" xr:uid="{00000000-0005-0000-0000-0000DA220000}"/>
    <cellStyle name="Neutra 5 5" xfId="8941" xr:uid="{00000000-0005-0000-0000-0000DB220000}"/>
    <cellStyle name="Neutra 5 50" xfId="8942" xr:uid="{00000000-0005-0000-0000-0000DC220000}"/>
    <cellStyle name="Neutra 5 51" xfId="8943" xr:uid="{00000000-0005-0000-0000-0000DD220000}"/>
    <cellStyle name="Neutra 5 52" xfId="8944" xr:uid="{00000000-0005-0000-0000-0000DE220000}"/>
    <cellStyle name="Neutra 5 6" xfId="8945" xr:uid="{00000000-0005-0000-0000-0000DF220000}"/>
    <cellStyle name="Neutra 5 7" xfId="8946" xr:uid="{00000000-0005-0000-0000-0000E0220000}"/>
    <cellStyle name="Neutra 5 8" xfId="8947" xr:uid="{00000000-0005-0000-0000-0000E1220000}"/>
    <cellStyle name="Neutra 5 9" xfId="8948" xr:uid="{00000000-0005-0000-0000-0000E2220000}"/>
    <cellStyle name="Neutra 6" xfId="8949" xr:uid="{00000000-0005-0000-0000-0000E3220000}"/>
    <cellStyle name="Neutra 7" xfId="8950" xr:uid="{00000000-0005-0000-0000-0000E4220000}"/>
    <cellStyle name="Neutra 8" xfId="8951" xr:uid="{00000000-0005-0000-0000-0000E5220000}"/>
    <cellStyle name="Neutra 9" xfId="8952" xr:uid="{00000000-0005-0000-0000-0000E6220000}"/>
    <cellStyle name="no dec" xfId="8953" xr:uid="{00000000-0005-0000-0000-0000E7220000}"/>
    <cellStyle name="Normal" xfId="0" builtinId="0"/>
    <cellStyle name="Normal - Style1" xfId="8954" xr:uid="{00000000-0005-0000-0000-0000E9220000}"/>
    <cellStyle name="Normal 10" xfId="8955" xr:uid="{00000000-0005-0000-0000-0000EA220000}"/>
    <cellStyle name="Normal 10 10" xfId="8956" xr:uid="{00000000-0005-0000-0000-0000EB220000}"/>
    <cellStyle name="Normal 10 11" xfId="8957" xr:uid="{00000000-0005-0000-0000-0000EC220000}"/>
    <cellStyle name="Normal 10 12" xfId="8958" xr:uid="{00000000-0005-0000-0000-0000ED220000}"/>
    <cellStyle name="Normal 10 13" xfId="8959" xr:uid="{00000000-0005-0000-0000-0000EE220000}"/>
    <cellStyle name="Normal 10 14" xfId="8960" xr:uid="{00000000-0005-0000-0000-0000EF220000}"/>
    <cellStyle name="Normal 10 15" xfId="8961" xr:uid="{00000000-0005-0000-0000-0000F0220000}"/>
    <cellStyle name="Normal 10 16" xfId="8962" xr:uid="{00000000-0005-0000-0000-0000F1220000}"/>
    <cellStyle name="Normal 10 17" xfId="8963" xr:uid="{00000000-0005-0000-0000-0000F2220000}"/>
    <cellStyle name="Normal 10 18" xfId="8964" xr:uid="{00000000-0005-0000-0000-0000F3220000}"/>
    <cellStyle name="Normal 10 19" xfId="8965" xr:uid="{00000000-0005-0000-0000-0000F4220000}"/>
    <cellStyle name="Normal 10 2" xfId="8966" xr:uid="{00000000-0005-0000-0000-0000F5220000}"/>
    <cellStyle name="Normal 10 2 10" xfId="8967" xr:uid="{00000000-0005-0000-0000-0000F6220000}"/>
    <cellStyle name="Normal 10 2 10 2" xfId="8968" xr:uid="{00000000-0005-0000-0000-0000F7220000}"/>
    <cellStyle name="Normal 10 2 11" xfId="8969" xr:uid="{00000000-0005-0000-0000-0000F8220000}"/>
    <cellStyle name="Normal 10 2 11 2" xfId="8970" xr:uid="{00000000-0005-0000-0000-0000F9220000}"/>
    <cellStyle name="Normal 10 2 12" xfId="8971" xr:uid="{00000000-0005-0000-0000-0000FA220000}"/>
    <cellStyle name="Normal 10 2 12 2" xfId="8972" xr:uid="{00000000-0005-0000-0000-0000FB220000}"/>
    <cellStyle name="Normal 10 2 13" xfId="8973" xr:uid="{00000000-0005-0000-0000-0000FC220000}"/>
    <cellStyle name="Normal 10 2 13 2" xfId="8974" xr:uid="{00000000-0005-0000-0000-0000FD220000}"/>
    <cellStyle name="Normal 10 2 14" xfId="8975" xr:uid="{00000000-0005-0000-0000-0000FE220000}"/>
    <cellStyle name="Normal 10 2 14 2" xfId="8976" xr:uid="{00000000-0005-0000-0000-0000FF220000}"/>
    <cellStyle name="Normal 10 2 15" xfId="8977" xr:uid="{00000000-0005-0000-0000-000000230000}"/>
    <cellStyle name="Normal 10 2 15 2" xfId="8978" xr:uid="{00000000-0005-0000-0000-000001230000}"/>
    <cellStyle name="Normal 10 2 16" xfId="8979" xr:uid="{00000000-0005-0000-0000-000002230000}"/>
    <cellStyle name="Normal 10 2 16 2" xfId="8980" xr:uid="{00000000-0005-0000-0000-000003230000}"/>
    <cellStyle name="Normal 10 2 17" xfId="8981" xr:uid="{00000000-0005-0000-0000-000004230000}"/>
    <cellStyle name="Normal 10 2 17 2" xfId="8982" xr:uid="{00000000-0005-0000-0000-000005230000}"/>
    <cellStyle name="Normal 10 2 18" xfId="8983" xr:uid="{00000000-0005-0000-0000-000006230000}"/>
    <cellStyle name="Normal 10 2 18 2" xfId="8984" xr:uid="{00000000-0005-0000-0000-000007230000}"/>
    <cellStyle name="Normal 10 2 19" xfId="8985" xr:uid="{00000000-0005-0000-0000-000008230000}"/>
    <cellStyle name="Normal 10 2 19 2" xfId="8986" xr:uid="{00000000-0005-0000-0000-000009230000}"/>
    <cellStyle name="Normal 10 2 2" xfId="8987" xr:uid="{00000000-0005-0000-0000-00000A230000}"/>
    <cellStyle name="Normal 10 2 2 10" xfId="8988" xr:uid="{00000000-0005-0000-0000-00000B230000}"/>
    <cellStyle name="Normal 10 2 2 11" xfId="8989" xr:uid="{00000000-0005-0000-0000-00000C230000}"/>
    <cellStyle name="Normal 10 2 2 12" xfId="8990" xr:uid="{00000000-0005-0000-0000-00000D230000}"/>
    <cellStyle name="Normal 10 2 2 13" xfId="8991" xr:uid="{00000000-0005-0000-0000-00000E230000}"/>
    <cellStyle name="Normal 10 2 2 14" xfId="8992" xr:uid="{00000000-0005-0000-0000-00000F230000}"/>
    <cellStyle name="Normal 10 2 2 15" xfId="8993" xr:uid="{00000000-0005-0000-0000-000010230000}"/>
    <cellStyle name="Normal 10 2 2 16" xfId="8994" xr:uid="{00000000-0005-0000-0000-000011230000}"/>
    <cellStyle name="Normal 10 2 2 17" xfId="8995" xr:uid="{00000000-0005-0000-0000-000012230000}"/>
    <cellStyle name="Normal 10 2 2 18" xfId="8996" xr:uid="{00000000-0005-0000-0000-000013230000}"/>
    <cellStyle name="Normal 10 2 2 19" xfId="8997" xr:uid="{00000000-0005-0000-0000-000014230000}"/>
    <cellStyle name="Normal 10 2 2 2" xfId="8998" xr:uid="{00000000-0005-0000-0000-000015230000}"/>
    <cellStyle name="Normal 10 2 2 20" xfId="8999" xr:uid="{00000000-0005-0000-0000-000016230000}"/>
    <cellStyle name="Normal 10 2 2 21" xfId="9000" xr:uid="{00000000-0005-0000-0000-000017230000}"/>
    <cellStyle name="Normal 10 2 2 22" xfId="9001" xr:uid="{00000000-0005-0000-0000-000018230000}"/>
    <cellStyle name="Normal 10 2 2 23" xfId="9002" xr:uid="{00000000-0005-0000-0000-000019230000}"/>
    <cellStyle name="Normal 10 2 2 24" xfId="9003" xr:uid="{00000000-0005-0000-0000-00001A230000}"/>
    <cellStyle name="Normal 10 2 2 25" xfId="9004" xr:uid="{00000000-0005-0000-0000-00001B230000}"/>
    <cellStyle name="Normal 10 2 2 26" xfId="9005" xr:uid="{00000000-0005-0000-0000-00001C230000}"/>
    <cellStyle name="Normal 10 2 2 27" xfId="9006" xr:uid="{00000000-0005-0000-0000-00001D230000}"/>
    <cellStyle name="Normal 10 2 2 28" xfId="9007" xr:uid="{00000000-0005-0000-0000-00001E230000}"/>
    <cellStyle name="Normal 10 2 2 29" xfId="9008" xr:uid="{00000000-0005-0000-0000-00001F230000}"/>
    <cellStyle name="Normal 10 2 2 3" xfId="9009" xr:uid="{00000000-0005-0000-0000-000020230000}"/>
    <cellStyle name="Normal 10 2 2 4" xfId="9010" xr:uid="{00000000-0005-0000-0000-000021230000}"/>
    <cellStyle name="Normal 10 2 2 5" xfId="9011" xr:uid="{00000000-0005-0000-0000-000022230000}"/>
    <cellStyle name="Normal 10 2 2 6" xfId="9012" xr:uid="{00000000-0005-0000-0000-000023230000}"/>
    <cellStyle name="Normal 10 2 2 7" xfId="9013" xr:uid="{00000000-0005-0000-0000-000024230000}"/>
    <cellStyle name="Normal 10 2 2 8" xfId="9014" xr:uid="{00000000-0005-0000-0000-000025230000}"/>
    <cellStyle name="Normal 10 2 2 9" xfId="9015" xr:uid="{00000000-0005-0000-0000-000026230000}"/>
    <cellStyle name="Normal 10 2 20" xfId="9016" xr:uid="{00000000-0005-0000-0000-000027230000}"/>
    <cellStyle name="Normal 10 2 20 2" xfId="9017" xr:uid="{00000000-0005-0000-0000-000028230000}"/>
    <cellStyle name="Normal 10 2 21" xfId="9018" xr:uid="{00000000-0005-0000-0000-000029230000}"/>
    <cellStyle name="Normal 10 2 21 2" xfId="9019" xr:uid="{00000000-0005-0000-0000-00002A230000}"/>
    <cellStyle name="Normal 10 2 22" xfId="9020" xr:uid="{00000000-0005-0000-0000-00002B230000}"/>
    <cellStyle name="Normal 10 2 22 2" xfId="9021" xr:uid="{00000000-0005-0000-0000-00002C230000}"/>
    <cellStyle name="Normal 10 2 23" xfId="9022" xr:uid="{00000000-0005-0000-0000-00002D230000}"/>
    <cellStyle name="Normal 10 2 23 2" xfId="9023" xr:uid="{00000000-0005-0000-0000-00002E230000}"/>
    <cellStyle name="Normal 10 2 24" xfId="9024" xr:uid="{00000000-0005-0000-0000-00002F230000}"/>
    <cellStyle name="Normal 10 2 24 2" xfId="9025" xr:uid="{00000000-0005-0000-0000-000030230000}"/>
    <cellStyle name="Normal 10 2 25" xfId="9026" xr:uid="{00000000-0005-0000-0000-000031230000}"/>
    <cellStyle name="Normal 10 2 25 2" xfId="9027" xr:uid="{00000000-0005-0000-0000-000032230000}"/>
    <cellStyle name="Normal 10 2 26" xfId="9028" xr:uid="{00000000-0005-0000-0000-000033230000}"/>
    <cellStyle name="Normal 10 2 26 2" xfId="9029" xr:uid="{00000000-0005-0000-0000-000034230000}"/>
    <cellStyle name="Normal 10 2 27" xfId="9030" xr:uid="{00000000-0005-0000-0000-000035230000}"/>
    <cellStyle name="Normal 10 2 27 2" xfId="9031" xr:uid="{00000000-0005-0000-0000-000036230000}"/>
    <cellStyle name="Normal 10 2 28" xfId="9032" xr:uid="{00000000-0005-0000-0000-000037230000}"/>
    <cellStyle name="Normal 10 2 28 2" xfId="9033" xr:uid="{00000000-0005-0000-0000-000038230000}"/>
    <cellStyle name="Normal 10 2 29" xfId="9034" xr:uid="{00000000-0005-0000-0000-000039230000}"/>
    <cellStyle name="Normal 10 2 3" xfId="9035" xr:uid="{00000000-0005-0000-0000-00003A230000}"/>
    <cellStyle name="Normal 10 2 3 2" xfId="9036" xr:uid="{00000000-0005-0000-0000-00003B230000}"/>
    <cellStyle name="Normal 10 2 30" xfId="9037" xr:uid="{00000000-0005-0000-0000-00003C230000}"/>
    <cellStyle name="Normal 10 2 4" xfId="9038" xr:uid="{00000000-0005-0000-0000-00003D230000}"/>
    <cellStyle name="Normal 10 2 4 2" xfId="9039" xr:uid="{00000000-0005-0000-0000-00003E230000}"/>
    <cellStyle name="Normal 10 2 5" xfId="9040" xr:uid="{00000000-0005-0000-0000-00003F230000}"/>
    <cellStyle name="Normal 10 2 5 2" xfId="9041" xr:uid="{00000000-0005-0000-0000-000040230000}"/>
    <cellStyle name="Normal 10 2 6" xfId="9042" xr:uid="{00000000-0005-0000-0000-000041230000}"/>
    <cellStyle name="Normal 10 2 6 2" xfId="9043" xr:uid="{00000000-0005-0000-0000-000042230000}"/>
    <cellStyle name="Normal 10 2 7" xfId="9044" xr:uid="{00000000-0005-0000-0000-000043230000}"/>
    <cellStyle name="Normal 10 2 7 2" xfId="9045" xr:uid="{00000000-0005-0000-0000-000044230000}"/>
    <cellStyle name="Normal 10 2 8" xfId="9046" xr:uid="{00000000-0005-0000-0000-000045230000}"/>
    <cellStyle name="Normal 10 2 8 2" xfId="9047" xr:uid="{00000000-0005-0000-0000-000046230000}"/>
    <cellStyle name="Normal 10 2 9" xfId="9048" xr:uid="{00000000-0005-0000-0000-000047230000}"/>
    <cellStyle name="Normal 10 2 9 2" xfId="9049" xr:uid="{00000000-0005-0000-0000-000048230000}"/>
    <cellStyle name="Normal 10 20" xfId="9050" xr:uid="{00000000-0005-0000-0000-000049230000}"/>
    <cellStyle name="Normal 10 21" xfId="9051" xr:uid="{00000000-0005-0000-0000-00004A230000}"/>
    <cellStyle name="Normal 10 22" xfId="9052" xr:uid="{00000000-0005-0000-0000-00004B230000}"/>
    <cellStyle name="Normal 10 23" xfId="9053" xr:uid="{00000000-0005-0000-0000-00004C230000}"/>
    <cellStyle name="Normal 10 24" xfId="9054" xr:uid="{00000000-0005-0000-0000-00004D230000}"/>
    <cellStyle name="Normal 10 25" xfId="9055" xr:uid="{00000000-0005-0000-0000-00004E230000}"/>
    <cellStyle name="Normal 10 26" xfId="9056" xr:uid="{00000000-0005-0000-0000-00004F230000}"/>
    <cellStyle name="Normal 10 27" xfId="9057" xr:uid="{00000000-0005-0000-0000-000050230000}"/>
    <cellStyle name="Normal 10 28" xfId="9058" xr:uid="{00000000-0005-0000-0000-000051230000}"/>
    <cellStyle name="Normal 10 29" xfId="9059" xr:uid="{00000000-0005-0000-0000-000052230000}"/>
    <cellStyle name="Normal 10 3" xfId="9060" xr:uid="{00000000-0005-0000-0000-000053230000}"/>
    <cellStyle name="Normal 10 3 10" xfId="9061" xr:uid="{00000000-0005-0000-0000-000054230000}"/>
    <cellStyle name="Normal 10 3 11" xfId="9062" xr:uid="{00000000-0005-0000-0000-000055230000}"/>
    <cellStyle name="Normal 10 3 12" xfId="9063" xr:uid="{00000000-0005-0000-0000-000056230000}"/>
    <cellStyle name="Normal 10 3 13" xfId="9064" xr:uid="{00000000-0005-0000-0000-000057230000}"/>
    <cellStyle name="Normal 10 3 14" xfId="9065" xr:uid="{00000000-0005-0000-0000-000058230000}"/>
    <cellStyle name="Normal 10 3 15" xfId="9066" xr:uid="{00000000-0005-0000-0000-000059230000}"/>
    <cellStyle name="Normal 10 3 16" xfId="9067" xr:uid="{00000000-0005-0000-0000-00005A230000}"/>
    <cellStyle name="Normal 10 3 17" xfId="9068" xr:uid="{00000000-0005-0000-0000-00005B230000}"/>
    <cellStyle name="Normal 10 3 18" xfId="9069" xr:uid="{00000000-0005-0000-0000-00005C230000}"/>
    <cellStyle name="Normal 10 3 19" xfId="9070" xr:uid="{00000000-0005-0000-0000-00005D230000}"/>
    <cellStyle name="Normal 10 3 2" xfId="9071" xr:uid="{00000000-0005-0000-0000-00005E230000}"/>
    <cellStyle name="Normal 10 3 20" xfId="9072" xr:uid="{00000000-0005-0000-0000-00005F230000}"/>
    <cellStyle name="Normal 10 3 21" xfId="9073" xr:uid="{00000000-0005-0000-0000-000060230000}"/>
    <cellStyle name="Normal 10 3 22" xfId="9074" xr:uid="{00000000-0005-0000-0000-000061230000}"/>
    <cellStyle name="Normal 10 3 23" xfId="9075" xr:uid="{00000000-0005-0000-0000-000062230000}"/>
    <cellStyle name="Normal 10 3 24" xfId="9076" xr:uid="{00000000-0005-0000-0000-000063230000}"/>
    <cellStyle name="Normal 10 3 25" xfId="9077" xr:uid="{00000000-0005-0000-0000-000064230000}"/>
    <cellStyle name="Normal 10 3 26" xfId="9078" xr:uid="{00000000-0005-0000-0000-000065230000}"/>
    <cellStyle name="Normal 10 3 27" xfId="9079" xr:uid="{00000000-0005-0000-0000-000066230000}"/>
    <cellStyle name="Normal 10 3 28" xfId="9080" xr:uid="{00000000-0005-0000-0000-000067230000}"/>
    <cellStyle name="Normal 10 3 29" xfId="9081" xr:uid="{00000000-0005-0000-0000-000068230000}"/>
    <cellStyle name="Normal 10 3 3" xfId="9082" xr:uid="{00000000-0005-0000-0000-000069230000}"/>
    <cellStyle name="Normal 10 3 4" xfId="9083" xr:uid="{00000000-0005-0000-0000-00006A230000}"/>
    <cellStyle name="Normal 10 3 5" xfId="9084" xr:uid="{00000000-0005-0000-0000-00006B230000}"/>
    <cellStyle name="Normal 10 3 6" xfId="9085" xr:uid="{00000000-0005-0000-0000-00006C230000}"/>
    <cellStyle name="Normal 10 3 7" xfId="9086" xr:uid="{00000000-0005-0000-0000-00006D230000}"/>
    <cellStyle name="Normal 10 3 8" xfId="9087" xr:uid="{00000000-0005-0000-0000-00006E230000}"/>
    <cellStyle name="Normal 10 3 9" xfId="9088" xr:uid="{00000000-0005-0000-0000-00006F230000}"/>
    <cellStyle name="Normal 10 30" xfId="9089" xr:uid="{00000000-0005-0000-0000-000070230000}"/>
    <cellStyle name="Normal 10 31" xfId="9090" xr:uid="{00000000-0005-0000-0000-000071230000}"/>
    <cellStyle name="Normal 10 32" xfId="9091" xr:uid="{00000000-0005-0000-0000-000072230000}"/>
    <cellStyle name="Normal 10 4" xfId="9092" xr:uid="{00000000-0005-0000-0000-000073230000}"/>
    <cellStyle name="Normal 10 5" xfId="9093" xr:uid="{00000000-0005-0000-0000-000074230000}"/>
    <cellStyle name="Normal 10 6" xfId="9094" xr:uid="{00000000-0005-0000-0000-000075230000}"/>
    <cellStyle name="Normal 10 7" xfId="9095" xr:uid="{00000000-0005-0000-0000-000076230000}"/>
    <cellStyle name="Normal 10 8" xfId="9096" xr:uid="{00000000-0005-0000-0000-000077230000}"/>
    <cellStyle name="Normal 10 9" xfId="9097" xr:uid="{00000000-0005-0000-0000-000078230000}"/>
    <cellStyle name="Normal 11" xfId="9098" xr:uid="{00000000-0005-0000-0000-000079230000}"/>
    <cellStyle name="Normal 11 10" xfId="9099" xr:uid="{00000000-0005-0000-0000-00007A230000}"/>
    <cellStyle name="Normal 11 11" xfId="9100" xr:uid="{00000000-0005-0000-0000-00007B230000}"/>
    <cellStyle name="Normal 11 12" xfId="9101" xr:uid="{00000000-0005-0000-0000-00007C230000}"/>
    <cellStyle name="Normal 11 13" xfId="9102" xr:uid="{00000000-0005-0000-0000-00007D230000}"/>
    <cellStyle name="Normal 11 14" xfId="9103" xr:uid="{00000000-0005-0000-0000-00007E230000}"/>
    <cellStyle name="Normal 11 15" xfId="9104" xr:uid="{00000000-0005-0000-0000-00007F230000}"/>
    <cellStyle name="Normal 11 16" xfId="9105" xr:uid="{00000000-0005-0000-0000-000080230000}"/>
    <cellStyle name="Normal 11 17" xfId="9106" xr:uid="{00000000-0005-0000-0000-000081230000}"/>
    <cellStyle name="Normal 11 18" xfId="9107" xr:uid="{00000000-0005-0000-0000-000082230000}"/>
    <cellStyle name="Normal 11 19" xfId="9108" xr:uid="{00000000-0005-0000-0000-000083230000}"/>
    <cellStyle name="Normal 11 2" xfId="9109" xr:uid="{00000000-0005-0000-0000-000084230000}"/>
    <cellStyle name="Normal 11 2 10" xfId="9110" xr:uid="{00000000-0005-0000-0000-000085230000}"/>
    <cellStyle name="Normal 11 2 10 2" xfId="9111" xr:uid="{00000000-0005-0000-0000-000086230000}"/>
    <cellStyle name="Normal 11 2 11" xfId="9112" xr:uid="{00000000-0005-0000-0000-000087230000}"/>
    <cellStyle name="Normal 11 2 11 2" xfId="9113" xr:uid="{00000000-0005-0000-0000-000088230000}"/>
    <cellStyle name="Normal 11 2 12" xfId="9114" xr:uid="{00000000-0005-0000-0000-000089230000}"/>
    <cellStyle name="Normal 11 2 12 2" xfId="9115" xr:uid="{00000000-0005-0000-0000-00008A230000}"/>
    <cellStyle name="Normal 11 2 13" xfId="9116" xr:uid="{00000000-0005-0000-0000-00008B230000}"/>
    <cellStyle name="Normal 11 2 13 2" xfId="9117" xr:uid="{00000000-0005-0000-0000-00008C230000}"/>
    <cellStyle name="Normal 11 2 14" xfId="9118" xr:uid="{00000000-0005-0000-0000-00008D230000}"/>
    <cellStyle name="Normal 11 2 14 2" xfId="9119" xr:uid="{00000000-0005-0000-0000-00008E230000}"/>
    <cellStyle name="Normal 11 2 15" xfId="9120" xr:uid="{00000000-0005-0000-0000-00008F230000}"/>
    <cellStyle name="Normal 11 2 15 2" xfId="9121" xr:uid="{00000000-0005-0000-0000-000090230000}"/>
    <cellStyle name="Normal 11 2 16" xfId="9122" xr:uid="{00000000-0005-0000-0000-000091230000}"/>
    <cellStyle name="Normal 11 2 16 2" xfId="9123" xr:uid="{00000000-0005-0000-0000-000092230000}"/>
    <cellStyle name="Normal 11 2 17" xfId="9124" xr:uid="{00000000-0005-0000-0000-000093230000}"/>
    <cellStyle name="Normal 11 2 17 2" xfId="9125" xr:uid="{00000000-0005-0000-0000-000094230000}"/>
    <cellStyle name="Normal 11 2 18" xfId="9126" xr:uid="{00000000-0005-0000-0000-000095230000}"/>
    <cellStyle name="Normal 11 2 18 2" xfId="9127" xr:uid="{00000000-0005-0000-0000-000096230000}"/>
    <cellStyle name="Normal 11 2 19" xfId="9128" xr:uid="{00000000-0005-0000-0000-000097230000}"/>
    <cellStyle name="Normal 11 2 19 2" xfId="9129" xr:uid="{00000000-0005-0000-0000-000098230000}"/>
    <cellStyle name="Normal 11 2 2" xfId="9130" xr:uid="{00000000-0005-0000-0000-000099230000}"/>
    <cellStyle name="Normal 11 2 2 2" xfId="9131" xr:uid="{00000000-0005-0000-0000-00009A230000}"/>
    <cellStyle name="Normal 11 2 20" xfId="9132" xr:uid="{00000000-0005-0000-0000-00009B230000}"/>
    <cellStyle name="Normal 11 2 20 2" xfId="9133" xr:uid="{00000000-0005-0000-0000-00009C230000}"/>
    <cellStyle name="Normal 11 2 21" xfId="9134" xr:uid="{00000000-0005-0000-0000-00009D230000}"/>
    <cellStyle name="Normal 11 2 21 2" xfId="9135" xr:uid="{00000000-0005-0000-0000-00009E230000}"/>
    <cellStyle name="Normal 11 2 22" xfId="9136" xr:uid="{00000000-0005-0000-0000-00009F230000}"/>
    <cellStyle name="Normal 11 2 22 2" xfId="9137" xr:uid="{00000000-0005-0000-0000-0000A0230000}"/>
    <cellStyle name="Normal 11 2 23" xfId="9138" xr:uid="{00000000-0005-0000-0000-0000A1230000}"/>
    <cellStyle name="Normal 11 2 23 2" xfId="9139" xr:uid="{00000000-0005-0000-0000-0000A2230000}"/>
    <cellStyle name="Normal 11 2 24" xfId="9140" xr:uid="{00000000-0005-0000-0000-0000A3230000}"/>
    <cellStyle name="Normal 11 2 24 2" xfId="9141" xr:uid="{00000000-0005-0000-0000-0000A4230000}"/>
    <cellStyle name="Normal 11 2 25" xfId="9142" xr:uid="{00000000-0005-0000-0000-0000A5230000}"/>
    <cellStyle name="Normal 11 2 25 2" xfId="9143" xr:uid="{00000000-0005-0000-0000-0000A6230000}"/>
    <cellStyle name="Normal 11 2 26" xfId="9144" xr:uid="{00000000-0005-0000-0000-0000A7230000}"/>
    <cellStyle name="Normal 11 2 26 2" xfId="9145" xr:uid="{00000000-0005-0000-0000-0000A8230000}"/>
    <cellStyle name="Normal 11 2 27" xfId="9146" xr:uid="{00000000-0005-0000-0000-0000A9230000}"/>
    <cellStyle name="Normal 11 2 27 2" xfId="9147" xr:uid="{00000000-0005-0000-0000-0000AA230000}"/>
    <cellStyle name="Normal 11 2 28" xfId="9148" xr:uid="{00000000-0005-0000-0000-0000AB230000}"/>
    <cellStyle name="Normal 11 2 28 2" xfId="9149" xr:uid="{00000000-0005-0000-0000-0000AC230000}"/>
    <cellStyle name="Normal 11 2 29" xfId="9150" xr:uid="{00000000-0005-0000-0000-0000AD230000}"/>
    <cellStyle name="Normal 11 2 29 2" xfId="9151" xr:uid="{00000000-0005-0000-0000-0000AE230000}"/>
    <cellStyle name="Normal 11 2 3" xfId="9152" xr:uid="{00000000-0005-0000-0000-0000AF230000}"/>
    <cellStyle name="Normal 11 2 3 2" xfId="9153" xr:uid="{00000000-0005-0000-0000-0000B0230000}"/>
    <cellStyle name="Normal 11 2 30" xfId="9154" xr:uid="{00000000-0005-0000-0000-0000B1230000}"/>
    <cellStyle name="Normal 11 2 30 2" xfId="9155" xr:uid="{00000000-0005-0000-0000-0000B2230000}"/>
    <cellStyle name="Normal 11 2 31" xfId="9156" xr:uid="{00000000-0005-0000-0000-0000B3230000}"/>
    <cellStyle name="Normal 11 2 32" xfId="9157" xr:uid="{00000000-0005-0000-0000-0000B4230000}"/>
    <cellStyle name="Normal 11 2 4" xfId="9158" xr:uid="{00000000-0005-0000-0000-0000B5230000}"/>
    <cellStyle name="Normal 11 2 4 2" xfId="9159" xr:uid="{00000000-0005-0000-0000-0000B6230000}"/>
    <cellStyle name="Normal 11 2 5" xfId="9160" xr:uid="{00000000-0005-0000-0000-0000B7230000}"/>
    <cellStyle name="Normal 11 2 5 2" xfId="9161" xr:uid="{00000000-0005-0000-0000-0000B8230000}"/>
    <cellStyle name="Normal 11 2 6" xfId="9162" xr:uid="{00000000-0005-0000-0000-0000B9230000}"/>
    <cellStyle name="Normal 11 2 6 2" xfId="9163" xr:uid="{00000000-0005-0000-0000-0000BA230000}"/>
    <cellStyle name="Normal 11 2 7" xfId="9164" xr:uid="{00000000-0005-0000-0000-0000BB230000}"/>
    <cellStyle name="Normal 11 2 7 2" xfId="9165" xr:uid="{00000000-0005-0000-0000-0000BC230000}"/>
    <cellStyle name="Normal 11 2 8" xfId="9166" xr:uid="{00000000-0005-0000-0000-0000BD230000}"/>
    <cellStyle name="Normal 11 2 8 2" xfId="9167" xr:uid="{00000000-0005-0000-0000-0000BE230000}"/>
    <cellStyle name="Normal 11 2 9" xfId="9168" xr:uid="{00000000-0005-0000-0000-0000BF230000}"/>
    <cellStyle name="Normal 11 2 9 2" xfId="9169" xr:uid="{00000000-0005-0000-0000-0000C0230000}"/>
    <cellStyle name="Normal 11 20" xfId="9170" xr:uid="{00000000-0005-0000-0000-0000C1230000}"/>
    <cellStyle name="Normal 11 21" xfId="9171" xr:uid="{00000000-0005-0000-0000-0000C2230000}"/>
    <cellStyle name="Normal 11 22" xfId="9172" xr:uid="{00000000-0005-0000-0000-0000C3230000}"/>
    <cellStyle name="Normal 11 23" xfId="9173" xr:uid="{00000000-0005-0000-0000-0000C4230000}"/>
    <cellStyle name="Normal 11 24" xfId="9174" xr:uid="{00000000-0005-0000-0000-0000C5230000}"/>
    <cellStyle name="Normal 11 25" xfId="9175" xr:uid="{00000000-0005-0000-0000-0000C6230000}"/>
    <cellStyle name="Normal 11 26" xfId="9176" xr:uid="{00000000-0005-0000-0000-0000C7230000}"/>
    <cellStyle name="Normal 11 27" xfId="9177" xr:uid="{00000000-0005-0000-0000-0000C8230000}"/>
    <cellStyle name="Normal 11 28" xfId="9178" xr:uid="{00000000-0005-0000-0000-0000C9230000}"/>
    <cellStyle name="Normal 11 29" xfId="9179" xr:uid="{00000000-0005-0000-0000-0000CA230000}"/>
    <cellStyle name="Normal 11 3" xfId="9180" xr:uid="{00000000-0005-0000-0000-0000CB230000}"/>
    <cellStyle name="Normal 11 3 10" xfId="9181" xr:uid="{00000000-0005-0000-0000-0000CC230000}"/>
    <cellStyle name="Normal 11 3 10 2" xfId="9182" xr:uid="{00000000-0005-0000-0000-0000CD230000}"/>
    <cellStyle name="Normal 11 3 11" xfId="9183" xr:uid="{00000000-0005-0000-0000-0000CE230000}"/>
    <cellStyle name="Normal 11 3 11 2" xfId="9184" xr:uid="{00000000-0005-0000-0000-0000CF230000}"/>
    <cellStyle name="Normal 11 3 12" xfId="9185" xr:uid="{00000000-0005-0000-0000-0000D0230000}"/>
    <cellStyle name="Normal 11 3 12 2" xfId="9186" xr:uid="{00000000-0005-0000-0000-0000D1230000}"/>
    <cellStyle name="Normal 11 3 13" xfId="9187" xr:uid="{00000000-0005-0000-0000-0000D2230000}"/>
    <cellStyle name="Normal 11 3 13 2" xfId="9188" xr:uid="{00000000-0005-0000-0000-0000D3230000}"/>
    <cellStyle name="Normal 11 3 14" xfId="9189" xr:uid="{00000000-0005-0000-0000-0000D4230000}"/>
    <cellStyle name="Normal 11 3 14 2" xfId="9190" xr:uid="{00000000-0005-0000-0000-0000D5230000}"/>
    <cellStyle name="Normal 11 3 15" xfId="9191" xr:uid="{00000000-0005-0000-0000-0000D6230000}"/>
    <cellStyle name="Normal 11 3 15 2" xfId="9192" xr:uid="{00000000-0005-0000-0000-0000D7230000}"/>
    <cellStyle name="Normal 11 3 16" xfId="9193" xr:uid="{00000000-0005-0000-0000-0000D8230000}"/>
    <cellStyle name="Normal 11 3 16 2" xfId="9194" xr:uid="{00000000-0005-0000-0000-0000D9230000}"/>
    <cellStyle name="Normal 11 3 17" xfId="9195" xr:uid="{00000000-0005-0000-0000-0000DA230000}"/>
    <cellStyle name="Normal 11 3 17 2" xfId="9196" xr:uid="{00000000-0005-0000-0000-0000DB230000}"/>
    <cellStyle name="Normal 11 3 18" xfId="9197" xr:uid="{00000000-0005-0000-0000-0000DC230000}"/>
    <cellStyle name="Normal 11 3 18 2" xfId="9198" xr:uid="{00000000-0005-0000-0000-0000DD230000}"/>
    <cellStyle name="Normal 11 3 19" xfId="9199" xr:uid="{00000000-0005-0000-0000-0000DE230000}"/>
    <cellStyle name="Normal 11 3 19 2" xfId="9200" xr:uid="{00000000-0005-0000-0000-0000DF230000}"/>
    <cellStyle name="Normal 11 3 2" xfId="9201" xr:uid="{00000000-0005-0000-0000-0000E0230000}"/>
    <cellStyle name="Normal 11 3 2 2" xfId="9202" xr:uid="{00000000-0005-0000-0000-0000E1230000}"/>
    <cellStyle name="Normal 11 3 20" xfId="9203" xr:uid="{00000000-0005-0000-0000-0000E2230000}"/>
    <cellStyle name="Normal 11 3 20 2" xfId="9204" xr:uid="{00000000-0005-0000-0000-0000E3230000}"/>
    <cellStyle name="Normal 11 3 21" xfId="9205" xr:uid="{00000000-0005-0000-0000-0000E4230000}"/>
    <cellStyle name="Normal 11 3 21 2" xfId="9206" xr:uid="{00000000-0005-0000-0000-0000E5230000}"/>
    <cellStyle name="Normal 11 3 22" xfId="9207" xr:uid="{00000000-0005-0000-0000-0000E6230000}"/>
    <cellStyle name="Normal 11 3 22 2" xfId="9208" xr:uid="{00000000-0005-0000-0000-0000E7230000}"/>
    <cellStyle name="Normal 11 3 23" xfId="9209" xr:uid="{00000000-0005-0000-0000-0000E8230000}"/>
    <cellStyle name="Normal 11 3 23 2" xfId="9210" xr:uid="{00000000-0005-0000-0000-0000E9230000}"/>
    <cellStyle name="Normal 11 3 24" xfId="9211" xr:uid="{00000000-0005-0000-0000-0000EA230000}"/>
    <cellStyle name="Normal 11 3 24 2" xfId="9212" xr:uid="{00000000-0005-0000-0000-0000EB230000}"/>
    <cellStyle name="Normal 11 3 25" xfId="9213" xr:uid="{00000000-0005-0000-0000-0000EC230000}"/>
    <cellStyle name="Normal 11 3 25 2" xfId="9214" xr:uid="{00000000-0005-0000-0000-0000ED230000}"/>
    <cellStyle name="Normal 11 3 26" xfId="9215" xr:uid="{00000000-0005-0000-0000-0000EE230000}"/>
    <cellStyle name="Normal 11 3 26 2" xfId="9216" xr:uid="{00000000-0005-0000-0000-0000EF230000}"/>
    <cellStyle name="Normal 11 3 27" xfId="9217" xr:uid="{00000000-0005-0000-0000-0000F0230000}"/>
    <cellStyle name="Normal 11 3 27 2" xfId="9218" xr:uid="{00000000-0005-0000-0000-0000F1230000}"/>
    <cellStyle name="Normal 11 3 28" xfId="9219" xr:uid="{00000000-0005-0000-0000-0000F2230000}"/>
    <cellStyle name="Normal 11 3 28 2" xfId="9220" xr:uid="{00000000-0005-0000-0000-0000F3230000}"/>
    <cellStyle name="Normal 11 3 29" xfId="9221" xr:uid="{00000000-0005-0000-0000-0000F4230000}"/>
    <cellStyle name="Normal 11 3 29 2" xfId="9222" xr:uid="{00000000-0005-0000-0000-0000F5230000}"/>
    <cellStyle name="Normal 11 3 3" xfId="9223" xr:uid="{00000000-0005-0000-0000-0000F6230000}"/>
    <cellStyle name="Normal 11 3 3 2" xfId="9224" xr:uid="{00000000-0005-0000-0000-0000F7230000}"/>
    <cellStyle name="Normal 11 3 30" xfId="9225" xr:uid="{00000000-0005-0000-0000-0000F8230000}"/>
    <cellStyle name="Normal 11 3 30 2" xfId="9226" xr:uid="{00000000-0005-0000-0000-0000F9230000}"/>
    <cellStyle name="Normal 11 3 31" xfId="9227" xr:uid="{00000000-0005-0000-0000-0000FA230000}"/>
    <cellStyle name="Normal 11 3 32" xfId="9228" xr:uid="{00000000-0005-0000-0000-0000FB230000}"/>
    <cellStyle name="Normal 11 3 4" xfId="9229" xr:uid="{00000000-0005-0000-0000-0000FC230000}"/>
    <cellStyle name="Normal 11 3 4 2" xfId="9230" xr:uid="{00000000-0005-0000-0000-0000FD230000}"/>
    <cellStyle name="Normal 11 3 5" xfId="9231" xr:uid="{00000000-0005-0000-0000-0000FE230000}"/>
    <cellStyle name="Normal 11 3 5 2" xfId="9232" xr:uid="{00000000-0005-0000-0000-0000FF230000}"/>
    <cellStyle name="Normal 11 3 6" xfId="9233" xr:uid="{00000000-0005-0000-0000-000000240000}"/>
    <cellStyle name="Normal 11 3 6 2" xfId="9234" xr:uid="{00000000-0005-0000-0000-000001240000}"/>
    <cellStyle name="Normal 11 3 7" xfId="9235" xr:uid="{00000000-0005-0000-0000-000002240000}"/>
    <cellStyle name="Normal 11 3 7 2" xfId="9236" xr:uid="{00000000-0005-0000-0000-000003240000}"/>
    <cellStyle name="Normal 11 3 8" xfId="9237" xr:uid="{00000000-0005-0000-0000-000004240000}"/>
    <cellStyle name="Normal 11 3 8 2" xfId="9238" xr:uid="{00000000-0005-0000-0000-000005240000}"/>
    <cellStyle name="Normal 11 3 9" xfId="9239" xr:uid="{00000000-0005-0000-0000-000006240000}"/>
    <cellStyle name="Normal 11 3 9 2" xfId="9240" xr:uid="{00000000-0005-0000-0000-000007240000}"/>
    <cellStyle name="Normal 11 30" xfId="9241" xr:uid="{00000000-0005-0000-0000-000008240000}"/>
    <cellStyle name="Normal 11 31" xfId="9242" xr:uid="{00000000-0005-0000-0000-000009240000}"/>
    <cellStyle name="Normal 11 32" xfId="9243" xr:uid="{00000000-0005-0000-0000-00000A240000}"/>
    <cellStyle name="Normal 11 4" xfId="9244" xr:uid="{00000000-0005-0000-0000-00000B240000}"/>
    <cellStyle name="Normal 11 5" xfId="9245" xr:uid="{00000000-0005-0000-0000-00000C240000}"/>
    <cellStyle name="Normal 11 6" xfId="9246" xr:uid="{00000000-0005-0000-0000-00000D240000}"/>
    <cellStyle name="Normal 11 7" xfId="9247" xr:uid="{00000000-0005-0000-0000-00000E240000}"/>
    <cellStyle name="Normal 11 8" xfId="9248" xr:uid="{00000000-0005-0000-0000-00000F240000}"/>
    <cellStyle name="Normal 11 9" xfId="9249" xr:uid="{00000000-0005-0000-0000-000010240000}"/>
    <cellStyle name="Normal 117" xfId="9250" xr:uid="{00000000-0005-0000-0000-000011240000}"/>
    <cellStyle name="Normal 118" xfId="9251" xr:uid="{00000000-0005-0000-0000-000012240000}"/>
    <cellStyle name="Normal 12" xfId="9252" xr:uid="{00000000-0005-0000-0000-000013240000}"/>
    <cellStyle name="Normal 12 10" xfId="9253" xr:uid="{00000000-0005-0000-0000-000014240000}"/>
    <cellStyle name="Normal 12 10 2" xfId="9254" xr:uid="{00000000-0005-0000-0000-000015240000}"/>
    <cellStyle name="Normal 12 11" xfId="9255" xr:uid="{00000000-0005-0000-0000-000016240000}"/>
    <cellStyle name="Normal 12 11 2" xfId="9256" xr:uid="{00000000-0005-0000-0000-000017240000}"/>
    <cellStyle name="Normal 12 12" xfId="9257" xr:uid="{00000000-0005-0000-0000-000018240000}"/>
    <cellStyle name="Normal 12 12 2" xfId="9258" xr:uid="{00000000-0005-0000-0000-000019240000}"/>
    <cellStyle name="Normal 12 13" xfId="9259" xr:uid="{00000000-0005-0000-0000-00001A240000}"/>
    <cellStyle name="Normal 12 13 2" xfId="9260" xr:uid="{00000000-0005-0000-0000-00001B240000}"/>
    <cellStyle name="Normal 12 14" xfId="9261" xr:uid="{00000000-0005-0000-0000-00001C240000}"/>
    <cellStyle name="Normal 12 14 2" xfId="9262" xr:uid="{00000000-0005-0000-0000-00001D240000}"/>
    <cellStyle name="Normal 12 15" xfId="9263" xr:uid="{00000000-0005-0000-0000-00001E240000}"/>
    <cellStyle name="Normal 12 15 2" xfId="9264" xr:uid="{00000000-0005-0000-0000-00001F240000}"/>
    <cellStyle name="Normal 12 16" xfId="9265" xr:uid="{00000000-0005-0000-0000-000020240000}"/>
    <cellStyle name="Normal 12 16 2" xfId="9266" xr:uid="{00000000-0005-0000-0000-000021240000}"/>
    <cellStyle name="Normal 12 17" xfId="9267" xr:uid="{00000000-0005-0000-0000-000022240000}"/>
    <cellStyle name="Normal 12 17 2" xfId="9268" xr:uid="{00000000-0005-0000-0000-000023240000}"/>
    <cellStyle name="Normal 12 18" xfId="9269" xr:uid="{00000000-0005-0000-0000-000024240000}"/>
    <cellStyle name="Normal 12 18 2" xfId="9270" xr:uid="{00000000-0005-0000-0000-000025240000}"/>
    <cellStyle name="Normal 12 19" xfId="9271" xr:uid="{00000000-0005-0000-0000-000026240000}"/>
    <cellStyle name="Normal 12 19 2" xfId="9272" xr:uid="{00000000-0005-0000-0000-000027240000}"/>
    <cellStyle name="Normal 12 2" xfId="9273" xr:uid="{00000000-0005-0000-0000-000028240000}"/>
    <cellStyle name="Normal 12 2 2" xfId="9274" xr:uid="{00000000-0005-0000-0000-000029240000}"/>
    <cellStyle name="Normal 12 2 2 2" xfId="9275" xr:uid="{00000000-0005-0000-0000-00002A240000}"/>
    <cellStyle name="Normal 12 20" xfId="9276" xr:uid="{00000000-0005-0000-0000-00002B240000}"/>
    <cellStyle name="Normal 12 20 2" xfId="9277" xr:uid="{00000000-0005-0000-0000-00002C240000}"/>
    <cellStyle name="Normal 12 21" xfId="9278" xr:uid="{00000000-0005-0000-0000-00002D240000}"/>
    <cellStyle name="Normal 12 21 2" xfId="9279" xr:uid="{00000000-0005-0000-0000-00002E240000}"/>
    <cellStyle name="Normal 12 22" xfId="9280" xr:uid="{00000000-0005-0000-0000-00002F240000}"/>
    <cellStyle name="Normal 12 22 2" xfId="9281" xr:uid="{00000000-0005-0000-0000-000030240000}"/>
    <cellStyle name="Normal 12 23" xfId="9282" xr:uid="{00000000-0005-0000-0000-000031240000}"/>
    <cellStyle name="Normal 12 23 2" xfId="9283" xr:uid="{00000000-0005-0000-0000-000032240000}"/>
    <cellStyle name="Normal 12 24" xfId="9284" xr:uid="{00000000-0005-0000-0000-000033240000}"/>
    <cellStyle name="Normal 12 24 2" xfId="9285" xr:uid="{00000000-0005-0000-0000-000034240000}"/>
    <cellStyle name="Normal 12 25" xfId="9286" xr:uid="{00000000-0005-0000-0000-000035240000}"/>
    <cellStyle name="Normal 12 25 2" xfId="9287" xr:uid="{00000000-0005-0000-0000-000036240000}"/>
    <cellStyle name="Normal 12 26" xfId="9288" xr:uid="{00000000-0005-0000-0000-000037240000}"/>
    <cellStyle name="Normal 12 26 2" xfId="9289" xr:uid="{00000000-0005-0000-0000-000038240000}"/>
    <cellStyle name="Normal 12 27" xfId="9290" xr:uid="{00000000-0005-0000-0000-000039240000}"/>
    <cellStyle name="Normal 12 27 2" xfId="9291" xr:uid="{00000000-0005-0000-0000-00003A240000}"/>
    <cellStyle name="Normal 12 28" xfId="9292" xr:uid="{00000000-0005-0000-0000-00003B240000}"/>
    <cellStyle name="Normal 12 28 2" xfId="9293" xr:uid="{00000000-0005-0000-0000-00003C240000}"/>
    <cellStyle name="Normal 12 29" xfId="9294" xr:uid="{00000000-0005-0000-0000-00003D240000}"/>
    <cellStyle name="Normal 12 29 2" xfId="9295" xr:uid="{00000000-0005-0000-0000-00003E240000}"/>
    <cellStyle name="Normal 12 3" xfId="9296" xr:uid="{00000000-0005-0000-0000-00003F240000}"/>
    <cellStyle name="Normal 12 3 2" xfId="9297" xr:uid="{00000000-0005-0000-0000-000040240000}"/>
    <cellStyle name="Normal 12 30" xfId="9298" xr:uid="{00000000-0005-0000-0000-000041240000}"/>
    <cellStyle name="Normal 12 31" xfId="9299" xr:uid="{00000000-0005-0000-0000-000042240000}"/>
    <cellStyle name="Normal 12 32" xfId="9300" xr:uid="{00000000-0005-0000-0000-000043240000}"/>
    <cellStyle name="Normal 12 4" xfId="9301" xr:uid="{00000000-0005-0000-0000-000044240000}"/>
    <cellStyle name="Normal 12 4 2" xfId="9302" xr:uid="{00000000-0005-0000-0000-000045240000}"/>
    <cellStyle name="Normal 12 5" xfId="9303" xr:uid="{00000000-0005-0000-0000-000046240000}"/>
    <cellStyle name="Normal 12 5 2" xfId="9304" xr:uid="{00000000-0005-0000-0000-000047240000}"/>
    <cellStyle name="Normal 12 6" xfId="9305" xr:uid="{00000000-0005-0000-0000-000048240000}"/>
    <cellStyle name="Normal 12 6 2" xfId="9306" xr:uid="{00000000-0005-0000-0000-000049240000}"/>
    <cellStyle name="Normal 12 7" xfId="9307" xr:uid="{00000000-0005-0000-0000-00004A240000}"/>
    <cellStyle name="Normal 12 7 2" xfId="9308" xr:uid="{00000000-0005-0000-0000-00004B240000}"/>
    <cellStyle name="Normal 12 8" xfId="9309" xr:uid="{00000000-0005-0000-0000-00004C240000}"/>
    <cellStyle name="Normal 12 8 2" xfId="9310" xr:uid="{00000000-0005-0000-0000-00004D240000}"/>
    <cellStyle name="Normal 12 9" xfId="9311" xr:uid="{00000000-0005-0000-0000-00004E240000}"/>
    <cellStyle name="Normal 12 9 2" xfId="9312" xr:uid="{00000000-0005-0000-0000-00004F240000}"/>
    <cellStyle name="Normal 13" xfId="9313" xr:uid="{00000000-0005-0000-0000-000050240000}"/>
    <cellStyle name="Normal 13 10" xfId="9314" xr:uid="{00000000-0005-0000-0000-000051240000}"/>
    <cellStyle name="Normal 13 10 2" xfId="9315" xr:uid="{00000000-0005-0000-0000-000052240000}"/>
    <cellStyle name="Normal 13 11" xfId="9316" xr:uid="{00000000-0005-0000-0000-000053240000}"/>
    <cellStyle name="Normal 13 11 2" xfId="9317" xr:uid="{00000000-0005-0000-0000-000054240000}"/>
    <cellStyle name="Normal 13 12" xfId="9318" xr:uid="{00000000-0005-0000-0000-000055240000}"/>
    <cellStyle name="Normal 13 12 2" xfId="9319" xr:uid="{00000000-0005-0000-0000-000056240000}"/>
    <cellStyle name="Normal 13 13" xfId="9320" xr:uid="{00000000-0005-0000-0000-000057240000}"/>
    <cellStyle name="Normal 13 13 2" xfId="9321" xr:uid="{00000000-0005-0000-0000-000058240000}"/>
    <cellStyle name="Normal 13 14" xfId="9322" xr:uid="{00000000-0005-0000-0000-000059240000}"/>
    <cellStyle name="Normal 13 14 2" xfId="9323" xr:uid="{00000000-0005-0000-0000-00005A240000}"/>
    <cellStyle name="Normal 13 15" xfId="9324" xr:uid="{00000000-0005-0000-0000-00005B240000}"/>
    <cellStyle name="Normal 13 15 2" xfId="9325" xr:uid="{00000000-0005-0000-0000-00005C240000}"/>
    <cellStyle name="Normal 13 16" xfId="9326" xr:uid="{00000000-0005-0000-0000-00005D240000}"/>
    <cellStyle name="Normal 13 16 2" xfId="9327" xr:uid="{00000000-0005-0000-0000-00005E240000}"/>
    <cellStyle name="Normal 13 17" xfId="9328" xr:uid="{00000000-0005-0000-0000-00005F240000}"/>
    <cellStyle name="Normal 13 17 2" xfId="9329" xr:uid="{00000000-0005-0000-0000-000060240000}"/>
    <cellStyle name="Normal 13 18" xfId="9330" xr:uid="{00000000-0005-0000-0000-000061240000}"/>
    <cellStyle name="Normal 13 18 2" xfId="9331" xr:uid="{00000000-0005-0000-0000-000062240000}"/>
    <cellStyle name="Normal 13 19" xfId="9332" xr:uid="{00000000-0005-0000-0000-000063240000}"/>
    <cellStyle name="Normal 13 19 2" xfId="9333" xr:uid="{00000000-0005-0000-0000-000064240000}"/>
    <cellStyle name="Normal 13 2" xfId="9334" xr:uid="{00000000-0005-0000-0000-000065240000}"/>
    <cellStyle name="Normal 13 2 2" xfId="9335" xr:uid="{00000000-0005-0000-0000-000066240000}"/>
    <cellStyle name="Normal 13 20" xfId="9336" xr:uid="{00000000-0005-0000-0000-000067240000}"/>
    <cellStyle name="Normal 13 20 2" xfId="9337" xr:uid="{00000000-0005-0000-0000-000068240000}"/>
    <cellStyle name="Normal 13 21" xfId="9338" xr:uid="{00000000-0005-0000-0000-000069240000}"/>
    <cellStyle name="Normal 13 21 2" xfId="9339" xr:uid="{00000000-0005-0000-0000-00006A240000}"/>
    <cellStyle name="Normal 13 22" xfId="9340" xr:uid="{00000000-0005-0000-0000-00006B240000}"/>
    <cellStyle name="Normal 13 22 2" xfId="9341" xr:uid="{00000000-0005-0000-0000-00006C240000}"/>
    <cellStyle name="Normal 13 23" xfId="9342" xr:uid="{00000000-0005-0000-0000-00006D240000}"/>
    <cellStyle name="Normal 13 23 2" xfId="9343" xr:uid="{00000000-0005-0000-0000-00006E240000}"/>
    <cellStyle name="Normal 13 24" xfId="9344" xr:uid="{00000000-0005-0000-0000-00006F240000}"/>
    <cellStyle name="Normal 13 24 2" xfId="9345" xr:uid="{00000000-0005-0000-0000-000070240000}"/>
    <cellStyle name="Normal 13 25" xfId="9346" xr:uid="{00000000-0005-0000-0000-000071240000}"/>
    <cellStyle name="Normal 13 25 2" xfId="9347" xr:uid="{00000000-0005-0000-0000-000072240000}"/>
    <cellStyle name="Normal 13 26" xfId="9348" xr:uid="{00000000-0005-0000-0000-000073240000}"/>
    <cellStyle name="Normal 13 26 2" xfId="9349" xr:uid="{00000000-0005-0000-0000-000074240000}"/>
    <cellStyle name="Normal 13 26 2 2" xfId="9350" xr:uid="{00000000-0005-0000-0000-000075240000}"/>
    <cellStyle name="Normal 13 26 2 3" xfId="9351" xr:uid="{00000000-0005-0000-0000-000076240000}"/>
    <cellStyle name="Normal 13 26 2 4" xfId="9352" xr:uid="{00000000-0005-0000-0000-000077240000}"/>
    <cellStyle name="Normal 13 27" xfId="9353" xr:uid="{00000000-0005-0000-0000-000078240000}"/>
    <cellStyle name="Normal 13 27 2" xfId="9354" xr:uid="{00000000-0005-0000-0000-000079240000}"/>
    <cellStyle name="Normal 13 27 2 2" xfId="9355" xr:uid="{00000000-0005-0000-0000-00007A240000}"/>
    <cellStyle name="Normal 13 27 2 3" xfId="9356" xr:uid="{00000000-0005-0000-0000-00007B240000}"/>
    <cellStyle name="Normal 13 27 2 4" xfId="9357" xr:uid="{00000000-0005-0000-0000-00007C240000}"/>
    <cellStyle name="Normal 13 27 3" xfId="9358" xr:uid="{00000000-0005-0000-0000-00007D240000}"/>
    <cellStyle name="Normal 13 27 4" xfId="9359" xr:uid="{00000000-0005-0000-0000-00007E240000}"/>
    <cellStyle name="Normal 13 27 5" xfId="9360" xr:uid="{00000000-0005-0000-0000-00007F240000}"/>
    <cellStyle name="Normal 13 28" xfId="9361" xr:uid="{00000000-0005-0000-0000-000080240000}"/>
    <cellStyle name="Normal 13 28 2" xfId="9362" xr:uid="{00000000-0005-0000-0000-000081240000}"/>
    <cellStyle name="Normal 13 28 2 2" xfId="9363" xr:uid="{00000000-0005-0000-0000-000082240000}"/>
    <cellStyle name="Normal 13 28 2 3" xfId="9364" xr:uid="{00000000-0005-0000-0000-000083240000}"/>
    <cellStyle name="Normal 13 28 2 4" xfId="9365" xr:uid="{00000000-0005-0000-0000-000084240000}"/>
    <cellStyle name="Normal 13 28 3" xfId="9366" xr:uid="{00000000-0005-0000-0000-000085240000}"/>
    <cellStyle name="Normal 13 28 4" xfId="9367" xr:uid="{00000000-0005-0000-0000-000086240000}"/>
    <cellStyle name="Normal 13 28 5" xfId="9368" xr:uid="{00000000-0005-0000-0000-000087240000}"/>
    <cellStyle name="Normal 13 29" xfId="9369" xr:uid="{00000000-0005-0000-0000-000088240000}"/>
    <cellStyle name="Normal 13 29 2" xfId="9370" xr:uid="{00000000-0005-0000-0000-000089240000}"/>
    <cellStyle name="Normal 13 29 3" xfId="9371" xr:uid="{00000000-0005-0000-0000-00008A240000}"/>
    <cellStyle name="Normal 13 29 4" xfId="9372" xr:uid="{00000000-0005-0000-0000-00008B240000}"/>
    <cellStyle name="Normal 13 3" xfId="9373" xr:uid="{00000000-0005-0000-0000-00008C240000}"/>
    <cellStyle name="Normal 13 3 2" xfId="9374" xr:uid="{00000000-0005-0000-0000-00008D240000}"/>
    <cellStyle name="Normal 13 3 2 2" xfId="9375" xr:uid="{00000000-0005-0000-0000-00008E240000}"/>
    <cellStyle name="Normal 13 3 2 3" xfId="9376" xr:uid="{00000000-0005-0000-0000-00008F240000}"/>
    <cellStyle name="Normal 13 3 2 4" xfId="9377" xr:uid="{00000000-0005-0000-0000-000090240000}"/>
    <cellStyle name="Normal 13 3 3" xfId="9378" xr:uid="{00000000-0005-0000-0000-000091240000}"/>
    <cellStyle name="Normal 13 3 4" xfId="9379" xr:uid="{00000000-0005-0000-0000-000092240000}"/>
    <cellStyle name="Normal 13 3 5" xfId="9380" xr:uid="{00000000-0005-0000-0000-000093240000}"/>
    <cellStyle name="Normal 13 30" xfId="9381" xr:uid="{00000000-0005-0000-0000-000094240000}"/>
    <cellStyle name="Normal 13 30 2" xfId="9382" xr:uid="{00000000-0005-0000-0000-000095240000}"/>
    <cellStyle name="Normal 13 30 3" xfId="9383" xr:uid="{00000000-0005-0000-0000-000096240000}"/>
    <cellStyle name="Normal 13 30 4" xfId="9384" xr:uid="{00000000-0005-0000-0000-000097240000}"/>
    <cellStyle name="Normal 13 31" xfId="9385" xr:uid="{00000000-0005-0000-0000-000098240000}"/>
    <cellStyle name="Normal 13 31 2" xfId="9386" xr:uid="{00000000-0005-0000-0000-000099240000}"/>
    <cellStyle name="Normal 13 31 3" xfId="9387" xr:uid="{00000000-0005-0000-0000-00009A240000}"/>
    <cellStyle name="Normal 13 31 4" xfId="9388" xr:uid="{00000000-0005-0000-0000-00009B240000}"/>
    <cellStyle name="Normal 13 4" xfId="9389" xr:uid="{00000000-0005-0000-0000-00009C240000}"/>
    <cellStyle name="Normal 13 4 2" xfId="9390" xr:uid="{00000000-0005-0000-0000-00009D240000}"/>
    <cellStyle name="Normal 13 4 2 2" xfId="9391" xr:uid="{00000000-0005-0000-0000-00009E240000}"/>
    <cellStyle name="Normal 13 4 2 3" xfId="9392" xr:uid="{00000000-0005-0000-0000-00009F240000}"/>
    <cellStyle name="Normal 13 4 2 4" xfId="9393" xr:uid="{00000000-0005-0000-0000-0000A0240000}"/>
    <cellStyle name="Normal 13 4 3" xfId="9394" xr:uid="{00000000-0005-0000-0000-0000A1240000}"/>
    <cellStyle name="Normal 13 4 4" xfId="9395" xr:uid="{00000000-0005-0000-0000-0000A2240000}"/>
    <cellStyle name="Normal 13 4 5" xfId="9396" xr:uid="{00000000-0005-0000-0000-0000A3240000}"/>
    <cellStyle name="Normal 13 5" xfId="9397" xr:uid="{00000000-0005-0000-0000-0000A4240000}"/>
    <cellStyle name="Normal 13 5 2" xfId="9398" xr:uid="{00000000-0005-0000-0000-0000A5240000}"/>
    <cellStyle name="Normal 13 5 2 2" xfId="9399" xr:uid="{00000000-0005-0000-0000-0000A6240000}"/>
    <cellStyle name="Normal 13 5 2 3" xfId="9400" xr:uid="{00000000-0005-0000-0000-0000A7240000}"/>
    <cellStyle name="Normal 13 5 2 4" xfId="9401" xr:uid="{00000000-0005-0000-0000-0000A8240000}"/>
    <cellStyle name="Normal 13 5 3" xfId="9402" xr:uid="{00000000-0005-0000-0000-0000A9240000}"/>
    <cellStyle name="Normal 13 5 4" xfId="9403" xr:uid="{00000000-0005-0000-0000-0000AA240000}"/>
    <cellStyle name="Normal 13 5 5" xfId="9404" xr:uid="{00000000-0005-0000-0000-0000AB240000}"/>
    <cellStyle name="Normal 13 6" xfId="9405" xr:uid="{00000000-0005-0000-0000-0000AC240000}"/>
    <cellStyle name="Normal 13 6 2" xfId="9406" xr:uid="{00000000-0005-0000-0000-0000AD240000}"/>
    <cellStyle name="Normal 13 6 2 2" xfId="9407" xr:uid="{00000000-0005-0000-0000-0000AE240000}"/>
    <cellStyle name="Normal 13 6 2 3" xfId="9408" xr:uid="{00000000-0005-0000-0000-0000AF240000}"/>
    <cellStyle name="Normal 13 6 2 4" xfId="9409" xr:uid="{00000000-0005-0000-0000-0000B0240000}"/>
    <cellStyle name="Normal 13 6 3" xfId="9410" xr:uid="{00000000-0005-0000-0000-0000B1240000}"/>
    <cellStyle name="Normal 13 6 4" xfId="9411" xr:uid="{00000000-0005-0000-0000-0000B2240000}"/>
    <cellStyle name="Normal 13 6 5" xfId="9412" xr:uid="{00000000-0005-0000-0000-0000B3240000}"/>
    <cellStyle name="Normal 13 7" xfId="9413" xr:uid="{00000000-0005-0000-0000-0000B4240000}"/>
    <cellStyle name="Normal 13 7 2" xfId="9414" xr:uid="{00000000-0005-0000-0000-0000B5240000}"/>
    <cellStyle name="Normal 13 7 2 2" xfId="9415" xr:uid="{00000000-0005-0000-0000-0000B6240000}"/>
    <cellStyle name="Normal 13 7 2 3" xfId="9416" xr:uid="{00000000-0005-0000-0000-0000B7240000}"/>
    <cellStyle name="Normal 13 7 2 4" xfId="9417" xr:uid="{00000000-0005-0000-0000-0000B8240000}"/>
    <cellStyle name="Normal 13 7 3" xfId="9418" xr:uid="{00000000-0005-0000-0000-0000B9240000}"/>
    <cellStyle name="Normal 13 7 4" xfId="9419" xr:uid="{00000000-0005-0000-0000-0000BA240000}"/>
    <cellStyle name="Normal 13 7 5" xfId="9420" xr:uid="{00000000-0005-0000-0000-0000BB240000}"/>
    <cellStyle name="Normal 13 8" xfId="9421" xr:uid="{00000000-0005-0000-0000-0000BC240000}"/>
    <cellStyle name="Normal 13 8 2" xfId="9422" xr:uid="{00000000-0005-0000-0000-0000BD240000}"/>
    <cellStyle name="Normal 13 8 2 2" xfId="9423" xr:uid="{00000000-0005-0000-0000-0000BE240000}"/>
    <cellStyle name="Normal 13 8 2 3" xfId="9424" xr:uid="{00000000-0005-0000-0000-0000BF240000}"/>
    <cellStyle name="Normal 13 8 2 4" xfId="9425" xr:uid="{00000000-0005-0000-0000-0000C0240000}"/>
    <cellStyle name="Normal 13 8 3" xfId="9426" xr:uid="{00000000-0005-0000-0000-0000C1240000}"/>
    <cellStyle name="Normal 13 8 4" xfId="9427" xr:uid="{00000000-0005-0000-0000-0000C2240000}"/>
    <cellStyle name="Normal 13 8 5" xfId="9428" xr:uid="{00000000-0005-0000-0000-0000C3240000}"/>
    <cellStyle name="Normal 13 9" xfId="9429" xr:uid="{00000000-0005-0000-0000-0000C4240000}"/>
    <cellStyle name="Normal 13 9 2" xfId="9430" xr:uid="{00000000-0005-0000-0000-0000C5240000}"/>
    <cellStyle name="Normal 13 9 2 2" xfId="9431" xr:uid="{00000000-0005-0000-0000-0000C6240000}"/>
    <cellStyle name="Normal 13 9 2 3" xfId="9432" xr:uid="{00000000-0005-0000-0000-0000C7240000}"/>
    <cellStyle name="Normal 13 9 2 4" xfId="9433" xr:uid="{00000000-0005-0000-0000-0000C8240000}"/>
    <cellStyle name="Normal 13 9 3" xfId="9434" xr:uid="{00000000-0005-0000-0000-0000C9240000}"/>
    <cellStyle name="Normal 13 9 4" xfId="9435" xr:uid="{00000000-0005-0000-0000-0000CA240000}"/>
    <cellStyle name="Normal 13 9 5" xfId="9436" xr:uid="{00000000-0005-0000-0000-0000CB240000}"/>
    <cellStyle name="Normal 14" xfId="9437" xr:uid="{00000000-0005-0000-0000-0000CC240000}"/>
    <cellStyle name="Normal 14 10" xfId="9438" xr:uid="{00000000-0005-0000-0000-0000CD240000}"/>
    <cellStyle name="Normal 14 10 2" xfId="9439" xr:uid="{00000000-0005-0000-0000-0000CE240000}"/>
    <cellStyle name="Normal 14 10 2 2" xfId="9440" xr:uid="{00000000-0005-0000-0000-0000CF240000}"/>
    <cellStyle name="Normal 14 10 2 3" xfId="9441" xr:uid="{00000000-0005-0000-0000-0000D0240000}"/>
    <cellStyle name="Normal 14 10 2 4" xfId="9442" xr:uid="{00000000-0005-0000-0000-0000D1240000}"/>
    <cellStyle name="Normal 14 10 3" xfId="9443" xr:uid="{00000000-0005-0000-0000-0000D2240000}"/>
    <cellStyle name="Normal 14 10 4" xfId="9444" xr:uid="{00000000-0005-0000-0000-0000D3240000}"/>
    <cellStyle name="Normal 14 10 5" xfId="9445" xr:uid="{00000000-0005-0000-0000-0000D4240000}"/>
    <cellStyle name="Normal 14 11" xfId="9446" xr:uid="{00000000-0005-0000-0000-0000D5240000}"/>
    <cellStyle name="Normal 14 11 2" xfId="9447" xr:uid="{00000000-0005-0000-0000-0000D6240000}"/>
    <cellStyle name="Normal 14 11 2 2" xfId="9448" xr:uid="{00000000-0005-0000-0000-0000D7240000}"/>
    <cellStyle name="Normal 14 11 2 3" xfId="9449" xr:uid="{00000000-0005-0000-0000-0000D8240000}"/>
    <cellStyle name="Normal 14 11 2 4" xfId="9450" xr:uid="{00000000-0005-0000-0000-0000D9240000}"/>
    <cellStyle name="Normal 14 11 3" xfId="9451" xr:uid="{00000000-0005-0000-0000-0000DA240000}"/>
    <cellStyle name="Normal 14 11 4" xfId="9452" xr:uid="{00000000-0005-0000-0000-0000DB240000}"/>
    <cellStyle name="Normal 14 11 5" xfId="9453" xr:uid="{00000000-0005-0000-0000-0000DC240000}"/>
    <cellStyle name="Normal 14 12" xfId="9454" xr:uid="{00000000-0005-0000-0000-0000DD240000}"/>
    <cellStyle name="Normal 14 12 2" xfId="9455" xr:uid="{00000000-0005-0000-0000-0000DE240000}"/>
    <cellStyle name="Normal 14 12 2 2" xfId="9456" xr:uid="{00000000-0005-0000-0000-0000DF240000}"/>
    <cellStyle name="Normal 14 12 2 3" xfId="9457" xr:uid="{00000000-0005-0000-0000-0000E0240000}"/>
    <cellStyle name="Normal 14 12 2 4" xfId="9458" xr:uid="{00000000-0005-0000-0000-0000E1240000}"/>
    <cellStyle name="Normal 14 12 3" xfId="9459" xr:uid="{00000000-0005-0000-0000-0000E2240000}"/>
    <cellStyle name="Normal 14 12 4" xfId="9460" xr:uid="{00000000-0005-0000-0000-0000E3240000}"/>
    <cellStyle name="Normal 14 12 5" xfId="9461" xr:uid="{00000000-0005-0000-0000-0000E4240000}"/>
    <cellStyle name="Normal 14 13" xfId="9462" xr:uid="{00000000-0005-0000-0000-0000E5240000}"/>
    <cellStyle name="Normal 14 13 2" xfId="9463" xr:uid="{00000000-0005-0000-0000-0000E6240000}"/>
    <cellStyle name="Normal 14 13 2 2" xfId="9464" xr:uid="{00000000-0005-0000-0000-0000E7240000}"/>
    <cellStyle name="Normal 14 13 2 3" xfId="9465" xr:uid="{00000000-0005-0000-0000-0000E8240000}"/>
    <cellStyle name="Normal 14 13 2 4" xfId="9466" xr:uid="{00000000-0005-0000-0000-0000E9240000}"/>
    <cellStyle name="Normal 14 13 3" xfId="9467" xr:uid="{00000000-0005-0000-0000-0000EA240000}"/>
    <cellStyle name="Normal 14 13 4" xfId="9468" xr:uid="{00000000-0005-0000-0000-0000EB240000}"/>
    <cellStyle name="Normal 14 13 5" xfId="9469" xr:uid="{00000000-0005-0000-0000-0000EC240000}"/>
    <cellStyle name="Normal 14 14" xfId="9470" xr:uid="{00000000-0005-0000-0000-0000ED240000}"/>
    <cellStyle name="Normal 14 14 2" xfId="9471" xr:uid="{00000000-0005-0000-0000-0000EE240000}"/>
    <cellStyle name="Normal 14 14 2 2" xfId="9472" xr:uid="{00000000-0005-0000-0000-0000EF240000}"/>
    <cellStyle name="Normal 14 14 2 3" xfId="9473" xr:uid="{00000000-0005-0000-0000-0000F0240000}"/>
    <cellStyle name="Normal 14 14 2 4" xfId="9474" xr:uid="{00000000-0005-0000-0000-0000F1240000}"/>
    <cellStyle name="Normal 14 14 3" xfId="9475" xr:uid="{00000000-0005-0000-0000-0000F2240000}"/>
    <cellStyle name="Normal 14 14 4" xfId="9476" xr:uid="{00000000-0005-0000-0000-0000F3240000}"/>
    <cellStyle name="Normal 14 14 5" xfId="9477" xr:uid="{00000000-0005-0000-0000-0000F4240000}"/>
    <cellStyle name="Normal 14 15" xfId="9478" xr:uid="{00000000-0005-0000-0000-0000F5240000}"/>
    <cellStyle name="Normal 14 15 2" xfId="9479" xr:uid="{00000000-0005-0000-0000-0000F6240000}"/>
    <cellStyle name="Normal 14 15 2 2" xfId="9480" xr:uid="{00000000-0005-0000-0000-0000F7240000}"/>
    <cellStyle name="Normal 14 15 2 3" xfId="9481" xr:uid="{00000000-0005-0000-0000-0000F8240000}"/>
    <cellStyle name="Normal 14 15 2 4" xfId="9482" xr:uid="{00000000-0005-0000-0000-0000F9240000}"/>
    <cellStyle name="Normal 14 15 3" xfId="9483" xr:uid="{00000000-0005-0000-0000-0000FA240000}"/>
    <cellStyle name="Normal 14 15 4" xfId="9484" xr:uid="{00000000-0005-0000-0000-0000FB240000}"/>
    <cellStyle name="Normal 14 15 5" xfId="9485" xr:uid="{00000000-0005-0000-0000-0000FC240000}"/>
    <cellStyle name="Normal 14 16" xfId="9486" xr:uid="{00000000-0005-0000-0000-0000FD240000}"/>
    <cellStyle name="Normal 14 16 2" xfId="9487" xr:uid="{00000000-0005-0000-0000-0000FE240000}"/>
    <cellStyle name="Normal 14 16 2 2" xfId="9488" xr:uid="{00000000-0005-0000-0000-0000FF240000}"/>
    <cellStyle name="Normal 14 16 2 3" xfId="9489" xr:uid="{00000000-0005-0000-0000-000000250000}"/>
    <cellStyle name="Normal 14 16 2 4" xfId="9490" xr:uid="{00000000-0005-0000-0000-000001250000}"/>
    <cellStyle name="Normal 14 16 3" xfId="9491" xr:uid="{00000000-0005-0000-0000-000002250000}"/>
    <cellStyle name="Normal 14 16 4" xfId="9492" xr:uid="{00000000-0005-0000-0000-000003250000}"/>
    <cellStyle name="Normal 14 16 5" xfId="9493" xr:uid="{00000000-0005-0000-0000-000004250000}"/>
    <cellStyle name="Normal 14 17" xfId="9494" xr:uid="{00000000-0005-0000-0000-000005250000}"/>
    <cellStyle name="Normal 14 17 2" xfId="9495" xr:uid="{00000000-0005-0000-0000-000006250000}"/>
    <cellStyle name="Normal 14 17 2 2" xfId="9496" xr:uid="{00000000-0005-0000-0000-000007250000}"/>
    <cellStyle name="Normal 14 17 2 3" xfId="9497" xr:uid="{00000000-0005-0000-0000-000008250000}"/>
    <cellStyle name="Normal 14 17 2 4" xfId="9498" xr:uid="{00000000-0005-0000-0000-000009250000}"/>
    <cellStyle name="Normal 14 17 3" xfId="9499" xr:uid="{00000000-0005-0000-0000-00000A250000}"/>
    <cellStyle name="Normal 14 17 4" xfId="9500" xr:uid="{00000000-0005-0000-0000-00000B250000}"/>
    <cellStyle name="Normal 14 17 5" xfId="9501" xr:uid="{00000000-0005-0000-0000-00000C250000}"/>
    <cellStyle name="Normal 14 18" xfId="9502" xr:uid="{00000000-0005-0000-0000-00000D250000}"/>
    <cellStyle name="Normal 14 18 2" xfId="9503" xr:uid="{00000000-0005-0000-0000-00000E250000}"/>
    <cellStyle name="Normal 14 18 2 2" xfId="9504" xr:uid="{00000000-0005-0000-0000-00000F250000}"/>
    <cellStyle name="Normal 14 18 2 3" xfId="9505" xr:uid="{00000000-0005-0000-0000-000010250000}"/>
    <cellStyle name="Normal 14 18 2 4" xfId="9506" xr:uid="{00000000-0005-0000-0000-000011250000}"/>
    <cellStyle name="Normal 14 18 3" xfId="9507" xr:uid="{00000000-0005-0000-0000-000012250000}"/>
    <cellStyle name="Normal 14 18 4" xfId="9508" xr:uid="{00000000-0005-0000-0000-000013250000}"/>
    <cellStyle name="Normal 14 18 5" xfId="9509" xr:uid="{00000000-0005-0000-0000-000014250000}"/>
    <cellStyle name="Normal 14 19" xfId="9510" xr:uid="{00000000-0005-0000-0000-000015250000}"/>
    <cellStyle name="Normal 14 19 2" xfId="9511" xr:uid="{00000000-0005-0000-0000-000016250000}"/>
    <cellStyle name="Normal 14 19 2 2" xfId="9512" xr:uid="{00000000-0005-0000-0000-000017250000}"/>
    <cellStyle name="Normal 14 19 2 3" xfId="9513" xr:uid="{00000000-0005-0000-0000-000018250000}"/>
    <cellStyle name="Normal 14 19 2 4" xfId="9514" xr:uid="{00000000-0005-0000-0000-000019250000}"/>
    <cellStyle name="Normal 14 19 3" xfId="9515" xr:uid="{00000000-0005-0000-0000-00001A250000}"/>
    <cellStyle name="Normal 14 19 4" xfId="9516" xr:uid="{00000000-0005-0000-0000-00001B250000}"/>
    <cellStyle name="Normal 14 19 5" xfId="9517" xr:uid="{00000000-0005-0000-0000-00001C250000}"/>
    <cellStyle name="Normal 14 2" xfId="9518" xr:uid="{00000000-0005-0000-0000-00001D250000}"/>
    <cellStyle name="Normal 14 2 2" xfId="9519" xr:uid="{00000000-0005-0000-0000-00001E250000}"/>
    <cellStyle name="Normal 14 2 2 2" xfId="9520" xr:uid="{00000000-0005-0000-0000-00001F250000}"/>
    <cellStyle name="Normal 14 2 2 3" xfId="9521" xr:uid="{00000000-0005-0000-0000-000020250000}"/>
    <cellStyle name="Normal 14 2 2 4" xfId="9522" xr:uid="{00000000-0005-0000-0000-000021250000}"/>
    <cellStyle name="Normal 14 2 3" xfId="9523" xr:uid="{00000000-0005-0000-0000-000022250000}"/>
    <cellStyle name="Normal 14 2 4" xfId="9524" xr:uid="{00000000-0005-0000-0000-000023250000}"/>
    <cellStyle name="Normal 14 2 5" xfId="9525" xr:uid="{00000000-0005-0000-0000-000024250000}"/>
    <cellStyle name="Normal 14 20" xfId="9526" xr:uid="{00000000-0005-0000-0000-000025250000}"/>
    <cellStyle name="Normal 14 20 2" xfId="9527" xr:uid="{00000000-0005-0000-0000-000026250000}"/>
    <cellStyle name="Normal 14 20 2 2" xfId="9528" xr:uid="{00000000-0005-0000-0000-000027250000}"/>
    <cellStyle name="Normal 14 20 2 3" xfId="9529" xr:uid="{00000000-0005-0000-0000-000028250000}"/>
    <cellStyle name="Normal 14 20 2 4" xfId="9530" xr:uid="{00000000-0005-0000-0000-000029250000}"/>
    <cellStyle name="Normal 14 20 3" xfId="9531" xr:uid="{00000000-0005-0000-0000-00002A250000}"/>
    <cellStyle name="Normal 14 20 4" xfId="9532" xr:uid="{00000000-0005-0000-0000-00002B250000}"/>
    <cellStyle name="Normal 14 20 5" xfId="9533" xr:uid="{00000000-0005-0000-0000-00002C250000}"/>
    <cellStyle name="Normal 14 21" xfId="9534" xr:uid="{00000000-0005-0000-0000-00002D250000}"/>
    <cellStyle name="Normal 14 21 2" xfId="9535" xr:uid="{00000000-0005-0000-0000-00002E250000}"/>
    <cellStyle name="Normal 14 21 2 2" xfId="9536" xr:uid="{00000000-0005-0000-0000-00002F250000}"/>
    <cellStyle name="Normal 14 21 2 3" xfId="9537" xr:uid="{00000000-0005-0000-0000-000030250000}"/>
    <cellStyle name="Normal 14 21 2 4" xfId="9538" xr:uid="{00000000-0005-0000-0000-000031250000}"/>
    <cellStyle name="Normal 14 21 3" xfId="9539" xr:uid="{00000000-0005-0000-0000-000032250000}"/>
    <cellStyle name="Normal 14 21 4" xfId="9540" xr:uid="{00000000-0005-0000-0000-000033250000}"/>
    <cellStyle name="Normal 14 21 5" xfId="9541" xr:uid="{00000000-0005-0000-0000-000034250000}"/>
    <cellStyle name="Normal 14 22" xfId="9542" xr:uid="{00000000-0005-0000-0000-000035250000}"/>
    <cellStyle name="Normal 14 22 2" xfId="9543" xr:uid="{00000000-0005-0000-0000-000036250000}"/>
    <cellStyle name="Normal 14 22 2 2" xfId="9544" xr:uid="{00000000-0005-0000-0000-000037250000}"/>
    <cellStyle name="Normal 14 22 2 3" xfId="9545" xr:uid="{00000000-0005-0000-0000-000038250000}"/>
    <cellStyle name="Normal 14 22 2 4" xfId="9546" xr:uid="{00000000-0005-0000-0000-000039250000}"/>
    <cellStyle name="Normal 14 22 3" xfId="9547" xr:uid="{00000000-0005-0000-0000-00003A250000}"/>
    <cellStyle name="Normal 14 22 4" xfId="9548" xr:uid="{00000000-0005-0000-0000-00003B250000}"/>
    <cellStyle name="Normal 14 22 5" xfId="9549" xr:uid="{00000000-0005-0000-0000-00003C250000}"/>
    <cellStyle name="Normal 14 23" xfId="9550" xr:uid="{00000000-0005-0000-0000-00003D250000}"/>
    <cellStyle name="Normal 14 23 2" xfId="9551" xr:uid="{00000000-0005-0000-0000-00003E250000}"/>
    <cellStyle name="Normal 14 23 2 2" xfId="9552" xr:uid="{00000000-0005-0000-0000-00003F250000}"/>
    <cellStyle name="Normal 14 23 2 3" xfId="9553" xr:uid="{00000000-0005-0000-0000-000040250000}"/>
    <cellStyle name="Normal 14 23 2 4" xfId="9554" xr:uid="{00000000-0005-0000-0000-000041250000}"/>
    <cellStyle name="Normal 14 23 3" xfId="9555" xr:uid="{00000000-0005-0000-0000-000042250000}"/>
    <cellStyle name="Normal 14 23 4" xfId="9556" xr:uid="{00000000-0005-0000-0000-000043250000}"/>
    <cellStyle name="Normal 14 23 5" xfId="9557" xr:uid="{00000000-0005-0000-0000-000044250000}"/>
    <cellStyle name="Normal 14 24" xfId="9558" xr:uid="{00000000-0005-0000-0000-000045250000}"/>
    <cellStyle name="Normal 14 24 2" xfId="9559" xr:uid="{00000000-0005-0000-0000-000046250000}"/>
    <cellStyle name="Normal 14 24 2 2" xfId="9560" xr:uid="{00000000-0005-0000-0000-000047250000}"/>
    <cellStyle name="Normal 14 24 2 3" xfId="9561" xr:uid="{00000000-0005-0000-0000-000048250000}"/>
    <cellStyle name="Normal 14 24 2 4" xfId="9562" xr:uid="{00000000-0005-0000-0000-000049250000}"/>
    <cellStyle name="Normal 14 24 3" xfId="9563" xr:uid="{00000000-0005-0000-0000-00004A250000}"/>
    <cellStyle name="Normal 14 24 4" xfId="9564" xr:uid="{00000000-0005-0000-0000-00004B250000}"/>
    <cellStyle name="Normal 14 24 5" xfId="9565" xr:uid="{00000000-0005-0000-0000-00004C250000}"/>
    <cellStyle name="Normal 14 25" xfId="9566" xr:uid="{00000000-0005-0000-0000-00004D250000}"/>
    <cellStyle name="Normal 14 25 2" xfId="9567" xr:uid="{00000000-0005-0000-0000-00004E250000}"/>
    <cellStyle name="Normal 14 25 2 2" xfId="9568" xr:uid="{00000000-0005-0000-0000-00004F250000}"/>
    <cellStyle name="Normal 14 25 2 3" xfId="9569" xr:uid="{00000000-0005-0000-0000-000050250000}"/>
    <cellStyle name="Normal 14 25 2 4" xfId="9570" xr:uid="{00000000-0005-0000-0000-000051250000}"/>
    <cellStyle name="Normal 14 25 3" xfId="9571" xr:uid="{00000000-0005-0000-0000-000052250000}"/>
    <cellStyle name="Normal 14 25 4" xfId="9572" xr:uid="{00000000-0005-0000-0000-000053250000}"/>
    <cellStyle name="Normal 14 25 5" xfId="9573" xr:uid="{00000000-0005-0000-0000-000054250000}"/>
    <cellStyle name="Normal 14 26" xfId="9574" xr:uid="{00000000-0005-0000-0000-000055250000}"/>
    <cellStyle name="Normal 14 26 2" xfId="9575" xr:uid="{00000000-0005-0000-0000-000056250000}"/>
    <cellStyle name="Normal 14 26 2 2" xfId="9576" xr:uid="{00000000-0005-0000-0000-000057250000}"/>
    <cellStyle name="Normal 14 26 2 3" xfId="9577" xr:uid="{00000000-0005-0000-0000-000058250000}"/>
    <cellStyle name="Normal 14 26 2 4" xfId="9578" xr:uid="{00000000-0005-0000-0000-000059250000}"/>
    <cellStyle name="Normal 14 26 3" xfId="9579" xr:uid="{00000000-0005-0000-0000-00005A250000}"/>
    <cellStyle name="Normal 14 26 4" xfId="9580" xr:uid="{00000000-0005-0000-0000-00005B250000}"/>
    <cellStyle name="Normal 14 26 5" xfId="9581" xr:uid="{00000000-0005-0000-0000-00005C250000}"/>
    <cellStyle name="Normal 14 27" xfId="9582" xr:uid="{00000000-0005-0000-0000-00005D250000}"/>
    <cellStyle name="Normal 14 27 2" xfId="9583" xr:uid="{00000000-0005-0000-0000-00005E250000}"/>
    <cellStyle name="Normal 14 27 2 2" xfId="9584" xr:uid="{00000000-0005-0000-0000-00005F250000}"/>
    <cellStyle name="Normal 14 27 2 3" xfId="9585" xr:uid="{00000000-0005-0000-0000-000060250000}"/>
    <cellStyle name="Normal 14 27 2 4" xfId="9586" xr:uid="{00000000-0005-0000-0000-000061250000}"/>
    <cellStyle name="Normal 14 27 3" xfId="9587" xr:uid="{00000000-0005-0000-0000-000062250000}"/>
    <cellStyle name="Normal 14 27 4" xfId="9588" xr:uid="{00000000-0005-0000-0000-000063250000}"/>
    <cellStyle name="Normal 14 27 5" xfId="9589" xr:uid="{00000000-0005-0000-0000-000064250000}"/>
    <cellStyle name="Normal 14 28" xfId="9590" xr:uid="{00000000-0005-0000-0000-000065250000}"/>
    <cellStyle name="Normal 14 28 2" xfId="9591" xr:uid="{00000000-0005-0000-0000-000066250000}"/>
    <cellStyle name="Normal 14 28 2 2" xfId="9592" xr:uid="{00000000-0005-0000-0000-000067250000}"/>
    <cellStyle name="Normal 14 28 2 3" xfId="9593" xr:uid="{00000000-0005-0000-0000-000068250000}"/>
    <cellStyle name="Normal 14 28 2 4" xfId="9594" xr:uid="{00000000-0005-0000-0000-000069250000}"/>
    <cellStyle name="Normal 14 28 3" xfId="9595" xr:uid="{00000000-0005-0000-0000-00006A250000}"/>
    <cellStyle name="Normal 14 28 4" xfId="9596" xr:uid="{00000000-0005-0000-0000-00006B250000}"/>
    <cellStyle name="Normal 14 28 5" xfId="9597" xr:uid="{00000000-0005-0000-0000-00006C250000}"/>
    <cellStyle name="Normal 14 29" xfId="9598" xr:uid="{00000000-0005-0000-0000-00006D250000}"/>
    <cellStyle name="Normal 14 29 2" xfId="9599" xr:uid="{00000000-0005-0000-0000-00006E250000}"/>
    <cellStyle name="Normal 14 29 2 2" xfId="9600" xr:uid="{00000000-0005-0000-0000-00006F250000}"/>
    <cellStyle name="Normal 14 29 2 3" xfId="9601" xr:uid="{00000000-0005-0000-0000-000070250000}"/>
    <cellStyle name="Normal 14 29 2 4" xfId="9602" xr:uid="{00000000-0005-0000-0000-000071250000}"/>
    <cellStyle name="Normal 14 29 3" xfId="9603" xr:uid="{00000000-0005-0000-0000-000072250000}"/>
    <cellStyle name="Normal 14 29 4" xfId="9604" xr:uid="{00000000-0005-0000-0000-000073250000}"/>
    <cellStyle name="Normal 14 29 5" xfId="9605" xr:uid="{00000000-0005-0000-0000-000074250000}"/>
    <cellStyle name="Normal 14 3" xfId="9606" xr:uid="{00000000-0005-0000-0000-000075250000}"/>
    <cellStyle name="Normal 14 3 2" xfId="9607" xr:uid="{00000000-0005-0000-0000-000076250000}"/>
    <cellStyle name="Normal 14 3 2 2" xfId="9608" xr:uid="{00000000-0005-0000-0000-000077250000}"/>
    <cellStyle name="Normal 14 3 2 3" xfId="9609" xr:uid="{00000000-0005-0000-0000-000078250000}"/>
    <cellStyle name="Normal 14 3 2 4" xfId="9610" xr:uid="{00000000-0005-0000-0000-000079250000}"/>
    <cellStyle name="Normal 14 3 3" xfId="9611" xr:uid="{00000000-0005-0000-0000-00007A250000}"/>
    <cellStyle name="Normal 14 3 4" xfId="9612" xr:uid="{00000000-0005-0000-0000-00007B250000}"/>
    <cellStyle name="Normal 14 3 5" xfId="9613" xr:uid="{00000000-0005-0000-0000-00007C250000}"/>
    <cellStyle name="Normal 14 30" xfId="9614" xr:uid="{00000000-0005-0000-0000-00007D250000}"/>
    <cellStyle name="Normal 14 30 2" xfId="9615" xr:uid="{00000000-0005-0000-0000-00007E250000}"/>
    <cellStyle name="Normal 14 30 3" xfId="9616" xr:uid="{00000000-0005-0000-0000-00007F250000}"/>
    <cellStyle name="Normal 14 30 4" xfId="9617" xr:uid="{00000000-0005-0000-0000-000080250000}"/>
    <cellStyle name="Normal 14 31" xfId="9618" xr:uid="{00000000-0005-0000-0000-000081250000}"/>
    <cellStyle name="Normal 14 31 2" xfId="9619" xr:uid="{00000000-0005-0000-0000-000082250000}"/>
    <cellStyle name="Normal 14 31 3" xfId="9620" xr:uid="{00000000-0005-0000-0000-000083250000}"/>
    <cellStyle name="Normal 14 31 4" xfId="9621" xr:uid="{00000000-0005-0000-0000-000084250000}"/>
    <cellStyle name="Normal 14 32" xfId="9622" xr:uid="{00000000-0005-0000-0000-000085250000}"/>
    <cellStyle name="Normal 14 32 2" xfId="9623" xr:uid="{00000000-0005-0000-0000-000086250000}"/>
    <cellStyle name="Normal 14 32 3" xfId="9624" xr:uid="{00000000-0005-0000-0000-000087250000}"/>
    <cellStyle name="Normal 14 32 4" xfId="9625" xr:uid="{00000000-0005-0000-0000-000088250000}"/>
    <cellStyle name="Normal 14 33" xfId="9626" xr:uid="{00000000-0005-0000-0000-000089250000}"/>
    <cellStyle name="Normal 14 34" xfId="9627" xr:uid="{00000000-0005-0000-0000-00008A250000}"/>
    <cellStyle name="Normal 14 35" xfId="9628" xr:uid="{00000000-0005-0000-0000-00008B250000}"/>
    <cellStyle name="Normal 14 4" xfId="9629" xr:uid="{00000000-0005-0000-0000-00008C250000}"/>
    <cellStyle name="Normal 14 4 2" xfId="9630" xr:uid="{00000000-0005-0000-0000-00008D250000}"/>
    <cellStyle name="Normal 14 4 2 2" xfId="9631" xr:uid="{00000000-0005-0000-0000-00008E250000}"/>
    <cellStyle name="Normal 14 4 2 3" xfId="9632" xr:uid="{00000000-0005-0000-0000-00008F250000}"/>
    <cellStyle name="Normal 14 4 2 4" xfId="9633" xr:uid="{00000000-0005-0000-0000-000090250000}"/>
    <cellStyle name="Normal 14 4 3" xfId="9634" xr:uid="{00000000-0005-0000-0000-000091250000}"/>
    <cellStyle name="Normal 14 4 4" xfId="9635" xr:uid="{00000000-0005-0000-0000-000092250000}"/>
    <cellStyle name="Normal 14 4 5" xfId="9636" xr:uid="{00000000-0005-0000-0000-000093250000}"/>
    <cellStyle name="Normal 14 5" xfId="9637" xr:uid="{00000000-0005-0000-0000-000094250000}"/>
    <cellStyle name="Normal 14 5 2" xfId="9638" xr:uid="{00000000-0005-0000-0000-000095250000}"/>
    <cellStyle name="Normal 14 5 2 2" xfId="9639" xr:uid="{00000000-0005-0000-0000-000096250000}"/>
    <cellStyle name="Normal 14 5 2 3" xfId="9640" xr:uid="{00000000-0005-0000-0000-000097250000}"/>
    <cellStyle name="Normal 14 5 2 4" xfId="9641" xr:uid="{00000000-0005-0000-0000-000098250000}"/>
    <cellStyle name="Normal 14 5 3" xfId="9642" xr:uid="{00000000-0005-0000-0000-000099250000}"/>
    <cellStyle name="Normal 14 5 4" xfId="9643" xr:uid="{00000000-0005-0000-0000-00009A250000}"/>
    <cellStyle name="Normal 14 5 5" xfId="9644" xr:uid="{00000000-0005-0000-0000-00009B250000}"/>
    <cellStyle name="Normal 14 6" xfId="9645" xr:uid="{00000000-0005-0000-0000-00009C250000}"/>
    <cellStyle name="Normal 14 6 2" xfId="9646" xr:uid="{00000000-0005-0000-0000-00009D250000}"/>
    <cellStyle name="Normal 14 6 2 2" xfId="9647" xr:uid="{00000000-0005-0000-0000-00009E250000}"/>
    <cellStyle name="Normal 14 6 2 3" xfId="9648" xr:uid="{00000000-0005-0000-0000-00009F250000}"/>
    <cellStyle name="Normal 14 6 2 4" xfId="9649" xr:uid="{00000000-0005-0000-0000-0000A0250000}"/>
    <cellStyle name="Normal 14 6 3" xfId="9650" xr:uid="{00000000-0005-0000-0000-0000A1250000}"/>
    <cellStyle name="Normal 14 6 4" xfId="9651" xr:uid="{00000000-0005-0000-0000-0000A2250000}"/>
    <cellStyle name="Normal 14 6 5" xfId="9652" xr:uid="{00000000-0005-0000-0000-0000A3250000}"/>
    <cellStyle name="Normal 14 7" xfId="9653" xr:uid="{00000000-0005-0000-0000-0000A4250000}"/>
    <cellStyle name="Normal 14 7 2" xfId="9654" xr:uid="{00000000-0005-0000-0000-0000A5250000}"/>
    <cellStyle name="Normal 14 7 2 2" xfId="9655" xr:uid="{00000000-0005-0000-0000-0000A6250000}"/>
    <cellStyle name="Normal 14 7 2 3" xfId="9656" xr:uid="{00000000-0005-0000-0000-0000A7250000}"/>
    <cellStyle name="Normal 14 7 2 4" xfId="9657" xr:uid="{00000000-0005-0000-0000-0000A8250000}"/>
    <cellStyle name="Normal 14 7 3" xfId="9658" xr:uid="{00000000-0005-0000-0000-0000A9250000}"/>
    <cellStyle name="Normal 14 7 4" xfId="9659" xr:uid="{00000000-0005-0000-0000-0000AA250000}"/>
    <cellStyle name="Normal 14 7 5" xfId="9660" xr:uid="{00000000-0005-0000-0000-0000AB250000}"/>
    <cellStyle name="Normal 14 8" xfId="9661" xr:uid="{00000000-0005-0000-0000-0000AC250000}"/>
    <cellStyle name="Normal 14 8 2" xfId="9662" xr:uid="{00000000-0005-0000-0000-0000AD250000}"/>
    <cellStyle name="Normal 14 8 2 2" xfId="9663" xr:uid="{00000000-0005-0000-0000-0000AE250000}"/>
    <cellStyle name="Normal 14 8 2 3" xfId="9664" xr:uid="{00000000-0005-0000-0000-0000AF250000}"/>
    <cellStyle name="Normal 14 8 2 4" xfId="9665" xr:uid="{00000000-0005-0000-0000-0000B0250000}"/>
    <cellStyle name="Normal 14 8 3" xfId="9666" xr:uid="{00000000-0005-0000-0000-0000B1250000}"/>
    <cellStyle name="Normal 14 8 4" xfId="9667" xr:uid="{00000000-0005-0000-0000-0000B2250000}"/>
    <cellStyle name="Normal 14 8 5" xfId="9668" xr:uid="{00000000-0005-0000-0000-0000B3250000}"/>
    <cellStyle name="Normal 14 9" xfId="9669" xr:uid="{00000000-0005-0000-0000-0000B4250000}"/>
    <cellStyle name="Normal 14 9 2" xfId="9670" xr:uid="{00000000-0005-0000-0000-0000B5250000}"/>
    <cellStyle name="Normal 14 9 2 2" xfId="9671" xr:uid="{00000000-0005-0000-0000-0000B6250000}"/>
    <cellStyle name="Normal 14 9 2 3" xfId="9672" xr:uid="{00000000-0005-0000-0000-0000B7250000}"/>
    <cellStyle name="Normal 14 9 2 4" xfId="9673" xr:uid="{00000000-0005-0000-0000-0000B8250000}"/>
    <cellStyle name="Normal 14 9 3" xfId="9674" xr:uid="{00000000-0005-0000-0000-0000B9250000}"/>
    <cellStyle name="Normal 14 9 4" xfId="9675" xr:uid="{00000000-0005-0000-0000-0000BA250000}"/>
    <cellStyle name="Normal 14 9 5" xfId="9676" xr:uid="{00000000-0005-0000-0000-0000BB250000}"/>
    <cellStyle name="Normal 15" xfId="9677" xr:uid="{00000000-0005-0000-0000-0000BC250000}"/>
    <cellStyle name="Normal 15 10" xfId="9678" xr:uid="{00000000-0005-0000-0000-0000BD250000}"/>
    <cellStyle name="Normal 15 10 2" xfId="9679" xr:uid="{00000000-0005-0000-0000-0000BE250000}"/>
    <cellStyle name="Normal 15 10 3" xfId="9680" xr:uid="{00000000-0005-0000-0000-0000BF250000}"/>
    <cellStyle name="Normal 15 10 4" xfId="9681" xr:uid="{00000000-0005-0000-0000-0000C0250000}"/>
    <cellStyle name="Normal 15 11" xfId="9682" xr:uid="{00000000-0005-0000-0000-0000C1250000}"/>
    <cellStyle name="Normal 15 11 2" xfId="9683" xr:uid="{00000000-0005-0000-0000-0000C2250000}"/>
    <cellStyle name="Normal 15 11 3" xfId="9684" xr:uid="{00000000-0005-0000-0000-0000C3250000}"/>
    <cellStyle name="Normal 15 11 4" xfId="9685" xr:uid="{00000000-0005-0000-0000-0000C4250000}"/>
    <cellStyle name="Normal 15 12" xfId="9686" xr:uid="{00000000-0005-0000-0000-0000C5250000}"/>
    <cellStyle name="Normal 15 12 2" xfId="9687" xr:uid="{00000000-0005-0000-0000-0000C6250000}"/>
    <cellStyle name="Normal 15 12 3" xfId="9688" xr:uid="{00000000-0005-0000-0000-0000C7250000}"/>
    <cellStyle name="Normal 15 12 4" xfId="9689" xr:uid="{00000000-0005-0000-0000-0000C8250000}"/>
    <cellStyle name="Normal 15 13" xfId="9690" xr:uid="{00000000-0005-0000-0000-0000C9250000}"/>
    <cellStyle name="Normal 15 13 2" xfId="9691" xr:uid="{00000000-0005-0000-0000-0000CA250000}"/>
    <cellStyle name="Normal 15 13 3" xfId="9692" xr:uid="{00000000-0005-0000-0000-0000CB250000}"/>
    <cellStyle name="Normal 15 13 4" xfId="9693" xr:uid="{00000000-0005-0000-0000-0000CC250000}"/>
    <cellStyle name="Normal 15 14" xfId="9694" xr:uid="{00000000-0005-0000-0000-0000CD250000}"/>
    <cellStyle name="Normal 15 14 2" xfId="9695" xr:uid="{00000000-0005-0000-0000-0000CE250000}"/>
    <cellStyle name="Normal 15 14 3" xfId="9696" xr:uid="{00000000-0005-0000-0000-0000CF250000}"/>
    <cellStyle name="Normal 15 14 4" xfId="9697" xr:uid="{00000000-0005-0000-0000-0000D0250000}"/>
    <cellStyle name="Normal 15 15" xfId="9698" xr:uid="{00000000-0005-0000-0000-0000D1250000}"/>
    <cellStyle name="Normal 15 15 2" xfId="9699" xr:uid="{00000000-0005-0000-0000-0000D2250000}"/>
    <cellStyle name="Normal 15 15 3" xfId="9700" xr:uid="{00000000-0005-0000-0000-0000D3250000}"/>
    <cellStyle name="Normal 15 15 4" xfId="9701" xr:uid="{00000000-0005-0000-0000-0000D4250000}"/>
    <cellStyle name="Normal 15 16" xfId="9702" xr:uid="{00000000-0005-0000-0000-0000D5250000}"/>
    <cellStyle name="Normal 15 16 2" xfId="9703" xr:uid="{00000000-0005-0000-0000-0000D6250000}"/>
    <cellStyle name="Normal 15 16 3" xfId="9704" xr:uid="{00000000-0005-0000-0000-0000D7250000}"/>
    <cellStyle name="Normal 15 16 4" xfId="9705" xr:uid="{00000000-0005-0000-0000-0000D8250000}"/>
    <cellStyle name="Normal 15 17" xfId="9706" xr:uid="{00000000-0005-0000-0000-0000D9250000}"/>
    <cellStyle name="Normal 15 17 2" xfId="9707" xr:uid="{00000000-0005-0000-0000-0000DA250000}"/>
    <cellStyle name="Normal 15 17 3" xfId="9708" xr:uid="{00000000-0005-0000-0000-0000DB250000}"/>
    <cellStyle name="Normal 15 17 4" xfId="9709" xr:uid="{00000000-0005-0000-0000-0000DC250000}"/>
    <cellStyle name="Normal 15 18" xfId="9710" xr:uid="{00000000-0005-0000-0000-0000DD250000}"/>
    <cellStyle name="Normal 15 18 2" xfId="9711" xr:uid="{00000000-0005-0000-0000-0000DE250000}"/>
    <cellStyle name="Normal 15 18 3" xfId="9712" xr:uid="{00000000-0005-0000-0000-0000DF250000}"/>
    <cellStyle name="Normal 15 18 4" xfId="9713" xr:uid="{00000000-0005-0000-0000-0000E0250000}"/>
    <cellStyle name="Normal 15 19" xfId="9714" xr:uid="{00000000-0005-0000-0000-0000E1250000}"/>
    <cellStyle name="Normal 15 19 2" xfId="9715" xr:uid="{00000000-0005-0000-0000-0000E2250000}"/>
    <cellStyle name="Normal 15 19 3" xfId="9716" xr:uid="{00000000-0005-0000-0000-0000E3250000}"/>
    <cellStyle name="Normal 15 19 4" xfId="9717" xr:uid="{00000000-0005-0000-0000-0000E4250000}"/>
    <cellStyle name="Normal 15 2" xfId="9718" xr:uid="{00000000-0005-0000-0000-0000E5250000}"/>
    <cellStyle name="Normal 15 2 2" xfId="9719" xr:uid="{00000000-0005-0000-0000-0000E6250000}"/>
    <cellStyle name="Normal 15 2 3" xfId="9720" xr:uid="{00000000-0005-0000-0000-0000E7250000}"/>
    <cellStyle name="Normal 15 2 4" xfId="9721" xr:uid="{00000000-0005-0000-0000-0000E8250000}"/>
    <cellStyle name="Normal 15 20" xfId="9722" xr:uid="{00000000-0005-0000-0000-0000E9250000}"/>
    <cellStyle name="Normal 15 20 2" xfId="9723" xr:uid="{00000000-0005-0000-0000-0000EA250000}"/>
    <cellStyle name="Normal 15 20 3" xfId="9724" xr:uid="{00000000-0005-0000-0000-0000EB250000}"/>
    <cellStyle name="Normal 15 20 4" xfId="9725" xr:uid="{00000000-0005-0000-0000-0000EC250000}"/>
    <cellStyle name="Normal 15 21" xfId="9726" xr:uid="{00000000-0005-0000-0000-0000ED250000}"/>
    <cellStyle name="Normal 15 21 2" xfId="9727" xr:uid="{00000000-0005-0000-0000-0000EE250000}"/>
    <cellStyle name="Normal 15 21 3" xfId="9728" xr:uid="{00000000-0005-0000-0000-0000EF250000}"/>
    <cellStyle name="Normal 15 21 4" xfId="9729" xr:uid="{00000000-0005-0000-0000-0000F0250000}"/>
    <cellStyle name="Normal 15 22" xfId="9730" xr:uid="{00000000-0005-0000-0000-0000F1250000}"/>
    <cellStyle name="Normal 15 22 2" xfId="9731" xr:uid="{00000000-0005-0000-0000-0000F2250000}"/>
    <cellStyle name="Normal 15 22 3" xfId="9732" xr:uid="{00000000-0005-0000-0000-0000F3250000}"/>
    <cellStyle name="Normal 15 22 4" xfId="9733" xr:uid="{00000000-0005-0000-0000-0000F4250000}"/>
    <cellStyle name="Normal 15 23" xfId="9734" xr:uid="{00000000-0005-0000-0000-0000F5250000}"/>
    <cellStyle name="Normal 15 23 2" xfId="9735" xr:uid="{00000000-0005-0000-0000-0000F6250000}"/>
    <cellStyle name="Normal 15 23 3" xfId="9736" xr:uid="{00000000-0005-0000-0000-0000F7250000}"/>
    <cellStyle name="Normal 15 23 4" xfId="9737" xr:uid="{00000000-0005-0000-0000-0000F8250000}"/>
    <cellStyle name="Normal 15 24" xfId="9738" xr:uid="{00000000-0005-0000-0000-0000F9250000}"/>
    <cellStyle name="Normal 15 24 2" xfId="9739" xr:uid="{00000000-0005-0000-0000-0000FA250000}"/>
    <cellStyle name="Normal 15 24 3" xfId="9740" xr:uid="{00000000-0005-0000-0000-0000FB250000}"/>
    <cellStyle name="Normal 15 24 4" xfId="9741" xr:uid="{00000000-0005-0000-0000-0000FC250000}"/>
    <cellStyle name="Normal 15 25" xfId="9742" xr:uid="{00000000-0005-0000-0000-0000FD250000}"/>
    <cellStyle name="Normal 15 25 2" xfId="9743" xr:uid="{00000000-0005-0000-0000-0000FE250000}"/>
    <cellStyle name="Normal 15 25 3" xfId="9744" xr:uid="{00000000-0005-0000-0000-0000FF250000}"/>
    <cellStyle name="Normal 15 25 4" xfId="9745" xr:uid="{00000000-0005-0000-0000-000000260000}"/>
    <cellStyle name="Normal 15 26" xfId="9746" xr:uid="{00000000-0005-0000-0000-000001260000}"/>
    <cellStyle name="Normal 15 26 2" xfId="9747" xr:uid="{00000000-0005-0000-0000-000002260000}"/>
    <cellStyle name="Normal 15 26 3" xfId="9748" xr:uid="{00000000-0005-0000-0000-000003260000}"/>
    <cellStyle name="Normal 15 26 4" xfId="9749" xr:uid="{00000000-0005-0000-0000-000004260000}"/>
    <cellStyle name="Normal 15 27" xfId="9750" xr:uid="{00000000-0005-0000-0000-000005260000}"/>
    <cellStyle name="Normal 15 27 2" xfId="9751" xr:uid="{00000000-0005-0000-0000-000006260000}"/>
    <cellStyle name="Normal 15 27 3" xfId="9752" xr:uid="{00000000-0005-0000-0000-000007260000}"/>
    <cellStyle name="Normal 15 27 4" xfId="9753" xr:uid="{00000000-0005-0000-0000-000008260000}"/>
    <cellStyle name="Normal 15 28" xfId="9754" xr:uid="{00000000-0005-0000-0000-000009260000}"/>
    <cellStyle name="Normal 15 28 2" xfId="9755" xr:uid="{00000000-0005-0000-0000-00000A260000}"/>
    <cellStyle name="Normal 15 28 3" xfId="9756" xr:uid="{00000000-0005-0000-0000-00000B260000}"/>
    <cellStyle name="Normal 15 28 4" xfId="9757" xr:uid="{00000000-0005-0000-0000-00000C260000}"/>
    <cellStyle name="Normal 15 29" xfId="9758" xr:uid="{00000000-0005-0000-0000-00000D260000}"/>
    <cellStyle name="Normal 15 29 2" xfId="9759" xr:uid="{00000000-0005-0000-0000-00000E260000}"/>
    <cellStyle name="Normal 15 29 2 2" xfId="9760" xr:uid="{00000000-0005-0000-0000-00000F260000}"/>
    <cellStyle name="Normal 15 29 2 3" xfId="9761" xr:uid="{00000000-0005-0000-0000-000010260000}"/>
    <cellStyle name="Normal 15 29 2 4" xfId="9762" xr:uid="{00000000-0005-0000-0000-000011260000}"/>
    <cellStyle name="Normal 15 29 3" xfId="9763" xr:uid="{00000000-0005-0000-0000-000012260000}"/>
    <cellStyle name="Normal 15 29 4" xfId="9764" xr:uid="{00000000-0005-0000-0000-000013260000}"/>
    <cellStyle name="Normal 15 29 5" xfId="9765" xr:uid="{00000000-0005-0000-0000-000014260000}"/>
    <cellStyle name="Normal 15 3" xfId="9766" xr:uid="{00000000-0005-0000-0000-000015260000}"/>
    <cellStyle name="Normal 15 3 2" xfId="9767" xr:uid="{00000000-0005-0000-0000-000016260000}"/>
    <cellStyle name="Normal 15 3 3" xfId="9768" xr:uid="{00000000-0005-0000-0000-000017260000}"/>
    <cellStyle name="Normal 15 3 4" xfId="9769" xr:uid="{00000000-0005-0000-0000-000018260000}"/>
    <cellStyle name="Normal 15 30" xfId="9770" xr:uid="{00000000-0005-0000-0000-000019260000}"/>
    <cellStyle name="Normal 15 30 2" xfId="9771" xr:uid="{00000000-0005-0000-0000-00001A260000}"/>
    <cellStyle name="Normal 15 30 3" xfId="9772" xr:uid="{00000000-0005-0000-0000-00001B260000}"/>
    <cellStyle name="Normal 15 30 4" xfId="9773" xr:uid="{00000000-0005-0000-0000-00001C260000}"/>
    <cellStyle name="Normal 15 31" xfId="9774" xr:uid="{00000000-0005-0000-0000-00001D260000}"/>
    <cellStyle name="Normal 15 32" xfId="9775" xr:uid="{00000000-0005-0000-0000-00001E260000}"/>
    <cellStyle name="Normal 15 33" xfId="9776" xr:uid="{00000000-0005-0000-0000-00001F260000}"/>
    <cellStyle name="Normal 15 4" xfId="9777" xr:uid="{00000000-0005-0000-0000-000020260000}"/>
    <cellStyle name="Normal 15 4 2" xfId="9778" xr:uid="{00000000-0005-0000-0000-000021260000}"/>
    <cellStyle name="Normal 15 4 3" xfId="9779" xr:uid="{00000000-0005-0000-0000-000022260000}"/>
    <cellStyle name="Normal 15 4 4" xfId="9780" xr:uid="{00000000-0005-0000-0000-000023260000}"/>
    <cellStyle name="Normal 15 5" xfId="9781" xr:uid="{00000000-0005-0000-0000-000024260000}"/>
    <cellStyle name="Normal 15 5 2" xfId="9782" xr:uid="{00000000-0005-0000-0000-000025260000}"/>
    <cellStyle name="Normal 15 5 3" xfId="9783" xr:uid="{00000000-0005-0000-0000-000026260000}"/>
    <cellStyle name="Normal 15 5 4" xfId="9784" xr:uid="{00000000-0005-0000-0000-000027260000}"/>
    <cellStyle name="Normal 15 6" xfId="9785" xr:uid="{00000000-0005-0000-0000-000028260000}"/>
    <cellStyle name="Normal 15 6 2" xfId="9786" xr:uid="{00000000-0005-0000-0000-000029260000}"/>
    <cellStyle name="Normal 15 6 3" xfId="9787" xr:uid="{00000000-0005-0000-0000-00002A260000}"/>
    <cellStyle name="Normal 15 6 4" xfId="9788" xr:uid="{00000000-0005-0000-0000-00002B260000}"/>
    <cellStyle name="Normal 15 7" xfId="9789" xr:uid="{00000000-0005-0000-0000-00002C260000}"/>
    <cellStyle name="Normal 15 7 2" xfId="9790" xr:uid="{00000000-0005-0000-0000-00002D260000}"/>
    <cellStyle name="Normal 15 7 3" xfId="9791" xr:uid="{00000000-0005-0000-0000-00002E260000}"/>
    <cellStyle name="Normal 15 7 4" xfId="9792" xr:uid="{00000000-0005-0000-0000-00002F260000}"/>
    <cellStyle name="Normal 15 8" xfId="9793" xr:uid="{00000000-0005-0000-0000-000030260000}"/>
    <cellStyle name="Normal 15 8 2" xfId="9794" xr:uid="{00000000-0005-0000-0000-000031260000}"/>
    <cellStyle name="Normal 15 8 3" xfId="9795" xr:uid="{00000000-0005-0000-0000-000032260000}"/>
    <cellStyle name="Normal 15 8 4" xfId="9796" xr:uid="{00000000-0005-0000-0000-000033260000}"/>
    <cellStyle name="Normal 15 9" xfId="9797" xr:uid="{00000000-0005-0000-0000-000034260000}"/>
    <cellStyle name="Normal 15 9 2" xfId="9798" xr:uid="{00000000-0005-0000-0000-000035260000}"/>
    <cellStyle name="Normal 15 9 3" xfId="9799" xr:uid="{00000000-0005-0000-0000-000036260000}"/>
    <cellStyle name="Normal 15 9 4" xfId="9800" xr:uid="{00000000-0005-0000-0000-000037260000}"/>
    <cellStyle name="Normal 16" xfId="9801" xr:uid="{00000000-0005-0000-0000-000038260000}"/>
    <cellStyle name="Normal 16 10" xfId="9802" xr:uid="{00000000-0005-0000-0000-000039260000}"/>
    <cellStyle name="Normal 16 10 2" xfId="9803" xr:uid="{00000000-0005-0000-0000-00003A260000}"/>
    <cellStyle name="Normal 16 10 3" xfId="9804" xr:uid="{00000000-0005-0000-0000-00003B260000}"/>
    <cellStyle name="Normal 16 10 4" xfId="9805" xr:uid="{00000000-0005-0000-0000-00003C260000}"/>
    <cellStyle name="Normal 16 11" xfId="9806" xr:uid="{00000000-0005-0000-0000-00003D260000}"/>
    <cellStyle name="Normal 16 11 2" xfId="9807" xr:uid="{00000000-0005-0000-0000-00003E260000}"/>
    <cellStyle name="Normal 16 11 3" xfId="9808" xr:uid="{00000000-0005-0000-0000-00003F260000}"/>
    <cellStyle name="Normal 16 11 4" xfId="9809" xr:uid="{00000000-0005-0000-0000-000040260000}"/>
    <cellStyle name="Normal 16 12" xfId="9810" xr:uid="{00000000-0005-0000-0000-000041260000}"/>
    <cellStyle name="Normal 16 12 2" xfId="9811" xr:uid="{00000000-0005-0000-0000-000042260000}"/>
    <cellStyle name="Normal 16 12 3" xfId="9812" xr:uid="{00000000-0005-0000-0000-000043260000}"/>
    <cellStyle name="Normal 16 12 4" xfId="9813" xr:uid="{00000000-0005-0000-0000-000044260000}"/>
    <cellStyle name="Normal 16 13" xfId="9814" xr:uid="{00000000-0005-0000-0000-000045260000}"/>
    <cellStyle name="Normal 16 13 2" xfId="9815" xr:uid="{00000000-0005-0000-0000-000046260000}"/>
    <cellStyle name="Normal 16 13 3" xfId="9816" xr:uid="{00000000-0005-0000-0000-000047260000}"/>
    <cellStyle name="Normal 16 13 4" xfId="9817" xr:uid="{00000000-0005-0000-0000-000048260000}"/>
    <cellStyle name="Normal 16 14" xfId="9818" xr:uid="{00000000-0005-0000-0000-000049260000}"/>
    <cellStyle name="Normal 16 14 2" xfId="9819" xr:uid="{00000000-0005-0000-0000-00004A260000}"/>
    <cellStyle name="Normal 16 14 3" xfId="9820" xr:uid="{00000000-0005-0000-0000-00004B260000}"/>
    <cellStyle name="Normal 16 14 4" xfId="9821" xr:uid="{00000000-0005-0000-0000-00004C260000}"/>
    <cellStyle name="Normal 16 15" xfId="9822" xr:uid="{00000000-0005-0000-0000-00004D260000}"/>
    <cellStyle name="Normal 16 15 2" xfId="9823" xr:uid="{00000000-0005-0000-0000-00004E260000}"/>
    <cellStyle name="Normal 16 15 3" xfId="9824" xr:uid="{00000000-0005-0000-0000-00004F260000}"/>
    <cellStyle name="Normal 16 15 4" xfId="9825" xr:uid="{00000000-0005-0000-0000-000050260000}"/>
    <cellStyle name="Normal 16 16" xfId="9826" xr:uid="{00000000-0005-0000-0000-000051260000}"/>
    <cellStyle name="Normal 16 16 2" xfId="9827" xr:uid="{00000000-0005-0000-0000-000052260000}"/>
    <cellStyle name="Normal 16 16 3" xfId="9828" xr:uid="{00000000-0005-0000-0000-000053260000}"/>
    <cellStyle name="Normal 16 16 4" xfId="9829" xr:uid="{00000000-0005-0000-0000-000054260000}"/>
    <cellStyle name="Normal 16 17" xfId="9830" xr:uid="{00000000-0005-0000-0000-000055260000}"/>
    <cellStyle name="Normal 16 17 2" xfId="9831" xr:uid="{00000000-0005-0000-0000-000056260000}"/>
    <cellStyle name="Normal 16 17 3" xfId="9832" xr:uid="{00000000-0005-0000-0000-000057260000}"/>
    <cellStyle name="Normal 16 17 4" xfId="9833" xr:uid="{00000000-0005-0000-0000-000058260000}"/>
    <cellStyle name="Normal 16 18" xfId="9834" xr:uid="{00000000-0005-0000-0000-000059260000}"/>
    <cellStyle name="Normal 16 18 2" xfId="9835" xr:uid="{00000000-0005-0000-0000-00005A260000}"/>
    <cellStyle name="Normal 16 18 3" xfId="9836" xr:uid="{00000000-0005-0000-0000-00005B260000}"/>
    <cellStyle name="Normal 16 18 4" xfId="9837" xr:uid="{00000000-0005-0000-0000-00005C260000}"/>
    <cellStyle name="Normal 16 19" xfId="9838" xr:uid="{00000000-0005-0000-0000-00005D260000}"/>
    <cellStyle name="Normal 16 19 2" xfId="9839" xr:uid="{00000000-0005-0000-0000-00005E260000}"/>
    <cellStyle name="Normal 16 19 3" xfId="9840" xr:uid="{00000000-0005-0000-0000-00005F260000}"/>
    <cellStyle name="Normal 16 19 4" xfId="9841" xr:uid="{00000000-0005-0000-0000-000060260000}"/>
    <cellStyle name="Normal 16 2" xfId="9842" xr:uid="{00000000-0005-0000-0000-000061260000}"/>
    <cellStyle name="Normal 16 2 2" xfId="9843" xr:uid="{00000000-0005-0000-0000-000062260000}"/>
    <cellStyle name="Normal 16 2 3" xfId="9844" xr:uid="{00000000-0005-0000-0000-000063260000}"/>
    <cellStyle name="Normal 16 2 4" xfId="9845" xr:uid="{00000000-0005-0000-0000-000064260000}"/>
    <cellStyle name="Normal 16 20" xfId="9846" xr:uid="{00000000-0005-0000-0000-000065260000}"/>
    <cellStyle name="Normal 16 20 2" xfId="9847" xr:uid="{00000000-0005-0000-0000-000066260000}"/>
    <cellStyle name="Normal 16 20 3" xfId="9848" xr:uid="{00000000-0005-0000-0000-000067260000}"/>
    <cellStyle name="Normal 16 20 4" xfId="9849" xr:uid="{00000000-0005-0000-0000-000068260000}"/>
    <cellStyle name="Normal 16 21" xfId="9850" xr:uid="{00000000-0005-0000-0000-000069260000}"/>
    <cellStyle name="Normal 16 21 2" xfId="9851" xr:uid="{00000000-0005-0000-0000-00006A260000}"/>
    <cellStyle name="Normal 16 21 3" xfId="9852" xr:uid="{00000000-0005-0000-0000-00006B260000}"/>
    <cellStyle name="Normal 16 21 4" xfId="9853" xr:uid="{00000000-0005-0000-0000-00006C260000}"/>
    <cellStyle name="Normal 16 22" xfId="9854" xr:uid="{00000000-0005-0000-0000-00006D260000}"/>
    <cellStyle name="Normal 16 22 2" xfId="9855" xr:uid="{00000000-0005-0000-0000-00006E260000}"/>
    <cellStyle name="Normal 16 22 3" xfId="9856" xr:uid="{00000000-0005-0000-0000-00006F260000}"/>
    <cellStyle name="Normal 16 22 4" xfId="9857" xr:uid="{00000000-0005-0000-0000-000070260000}"/>
    <cellStyle name="Normal 16 23" xfId="9858" xr:uid="{00000000-0005-0000-0000-000071260000}"/>
    <cellStyle name="Normal 16 23 2" xfId="9859" xr:uid="{00000000-0005-0000-0000-000072260000}"/>
    <cellStyle name="Normal 16 23 3" xfId="9860" xr:uid="{00000000-0005-0000-0000-000073260000}"/>
    <cellStyle name="Normal 16 23 4" xfId="9861" xr:uid="{00000000-0005-0000-0000-000074260000}"/>
    <cellStyle name="Normal 16 24" xfId="9862" xr:uid="{00000000-0005-0000-0000-000075260000}"/>
    <cellStyle name="Normal 16 24 2" xfId="9863" xr:uid="{00000000-0005-0000-0000-000076260000}"/>
    <cellStyle name="Normal 16 24 3" xfId="9864" xr:uid="{00000000-0005-0000-0000-000077260000}"/>
    <cellStyle name="Normal 16 24 4" xfId="9865" xr:uid="{00000000-0005-0000-0000-000078260000}"/>
    <cellStyle name="Normal 16 25" xfId="9866" xr:uid="{00000000-0005-0000-0000-000079260000}"/>
    <cellStyle name="Normal 16 25 2" xfId="9867" xr:uid="{00000000-0005-0000-0000-00007A260000}"/>
    <cellStyle name="Normal 16 25 3" xfId="9868" xr:uid="{00000000-0005-0000-0000-00007B260000}"/>
    <cellStyle name="Normal 16 25 4" xfId="9869" xr:uid="{00000000-0005-0000-0000-00007C260000}"/>
    <cellStyle name="Normal 16 26" xfId="9870" xr:uid="{00000000-0005-0000-0000-00007D260000}"/>
    <cellStyle name="Normal 16 26 2" xfId="9871" xr:uid="{00000000-0005-0000-0000-00007E260000}"/>
    <cellStyle name="Normal 16 26 3" xfId="9872" xr:uid="{00000000-0005-0000-0000-00007F260000}"/>
    <cellStyle name="Normal 16 26 4" xfId="9873" xr:uid="{00000000-0005-0000-0000-000080260000}"/>
    <cellStyle name="Normal 16 27" xfId="9874" xr:uid="{00000000-0005-0000-0000-000081260000}"/>
    <cellStyle name="Normal 16 27 2" xfId="9875" xr:uid="{00000000-0005-0000-0000-000082260000}"/>
    <cellStyle name="Normal 16 27 3" xfId="9876" xr:uid="{00000000-0005-0000-0000-000083260000}"/>
    <cellStyle name="Normal 16 27 4" xfId="9877" xr:uid="{00000000-0005-0000-0000-000084260000}"/>
    <cellStyle name="Normal 16 28" xfId="9878" xr:uid="{00000000-0005-0000-0000-000085260000}"/>
    <cellStyle name="Normal 16 28 2" xfId="9879" xr:uid="{00000000-0005-0000-0000-000086260000}"/>
    <cellStyle name="Normal 16 28 3" xfId="9880" xr:uid="{00000000-0005-0000-0000-000087260000}"/>
    <cellStyle name="Normal 16 28 4" xfId="9881" xr:uid="{00000000-0005-0000-0000-000088260000}"/>
    <cellStyle name="Normal 16 29" xfId="9882" xr:uid="{00000000-0005-0000-0000-000089260000}"/>
    <cellStyle name="Normal 16 3" xfId="9883" xr:uid="{00000000-0005-0000-0000-00008A260000}"/>
    <cellStyle name="Normal 16 3 2" xfId="9884" xr:uid="{00000000-0005-0000-0000-00008B260000}"/>
    <cellStyle name="Normal 16 3 3" xfId="9885" xr:uid="{00000000-0005-0000-0000-00008C260000}"/>
    <cellStyle name="Normal 16 3 4" xfId="9886" xr:uid="{00000000-0005-0000-0000-00008D260000}"/>
    <cellStyle name="Normal 16 30" xfId="9887" xr:uid="{00000000-0005-0000-0000-00008E260000}"/>
    <cellStyle name="Normal 16 31" xfId="9888" xr:uid="{00000000-0005-0000-0000-00008F260000}"/>
    <cellStyle name="Normal 16 4" xfId="9889" xr:uid="{00000000-0005-0000-0000-000090260000}"/>
    <cellStyle name="Normal 16 4 2" xfId="9890" xr:uid="{00000000-0005-0000-0000-000091260000}"/>
    <cellStyle name="Normal 16 4 3" xfId="9891" xr:uid="{00000000-0005-0000-0000-000092260000}"/>
    <cellStyle name="Normal 16 4 4" xfId="9892" xr:uid="{00000000-0005-0000-0000-000093260000}"/>
    <cellStyle name="Normal 16 5" xfId="9893" xr:uid="{00000000-0005-0000-0000-000094260000}"/>
    <cellStyle name="Normal 16 5 2" xfId="9894" xr:uid="{00000000-0005-0000-0000-000095260000}"/>
    <cellStyle name="Normal 16 5 3" xfId="9895" xr:uid="{00000000-0005-0000-0000-000096260000}"/>
    <cellStyle name="Normal 16 5 4" xfId="9896" xr:uid="{00000000-0005-0000-0000-000097260000}"/>
    <cellStyle name="Normal 16 6" xfId="9897" xr:uid="{00000000-0005-0000-0000-000098260000}"/>
    <cellStyle name="Normal 16 6 2" xfId="9898" xr:uid="{00000000-0005-0000-0000-000099260000}"/>
    <cellStyle name="Normal 16 6 3" xfId="9899" xr:uid="{00000000-0005-0000-0000-00009A260000}"/>
    <cellStyle name="Normal 16 6 4" xfId="9900" xr:uid="{00000000-0005-0000-0000-00009B260000}"/>
    <cellStyle name="Normal 16 7" xfId="9901" xr:uid="{00000000-0005-0000-0000-00009C260000}"/>
    <cellStyle name="Normal 16 7 2" xfId="9902" xr:uid="{00000000-0005-0000-0000-00009D260000}"/>
    <cellStyle name="Normal 16 7 3" xfId="9903" xr:uid="{00000000-0005-0000-0000-00009E260000}"/>
    <cellStyle name="Normal 16 7 4" xfId="9904" xr:uid="{00000000-0005-0000-0000-00009F260000}"/>
    <cellStyle name="Normal 16 8" xfId="9905" xr:uid="{00000000-0005-0000-0000-0000A0260000}"/>
    <cellStyle name="Normal 16 8 2" xfId="9906" xr:uid="{00000000-0005-0000-0000-0000A1260000}"/>
    <cellStyle name="Normal 16 8 3" xfId="9907" xr:uid="{00000000-0005-0000-0000-0000A2260000}"/>
    <cellStyle name="Normal 16 8 4" xfId="9908" xr:uid="{00000000-0005-0000-0000-0000A3260000}"/>
    <cellStyle name="Normal 16 9" xfId="9909" xr:uid="{00000000-0005-0000-0000-0000A4260000}"/>
    <cellStyle name="Normal 16 9 2" xfId="9910" xr:uid="{00000000-0005-0000-0000-0000A5260000}"/>
    <cellStyle name="Normal 16 9 3" xfId="9911" xr:uid="{00000000-0005-0000-0000-0000A6260000}"/>
    <cellStyle name="Normal 16 9 4" xfId="9912" xr:uid="{00000000-0005-0000-0000-0000A7260000}"/>
    <cellStyle name="Normal 17" xfId="9913" xr:uid="{00000000-0005-0000-0000-0000A8260000}"/>
    <cellStyle name="Normal 17 10" xfId="9914" xr:uid="{00000000-0005-0000-0000-0000A9260000}"/>
    <cellStyle name="Normal 17 10 2" xfId="9915" xr:uid="{00000000-0005-0000-0000-0000AA260000}"/>
    <cellStyle name="Normal 17 10 3" xfId="9916" xr:uid="{00000000-0005-0000-0000-0000AB260000}"/>
    <cellStyle name="Normal 17 10 4" xfId="9917" xr:uid="{00000000-0005-0000-0000-0000AC260000}"/>
    <cellStyle name="Normal 17 11" xfId="9918" xr:uid="{00000000-0005-0000-0000-0000AD260000}"/>
    <cellStyle name="Normal 17 11 2" xfId="9919" xr:uid="{00000000-0005-0000-0000-0000AE260000}"/>
    <cellStyle name="Normal 17 11 3" xfId="9920" xr:uid="{00000000-0005-0000-0000-0000AF260000}"/>
    <cellStyle name="Normal 17 11 4" xfId="9921" xr:uid="{00000000-0005-0000-0000-0000B0260000}"/>
    <cellStyle name="Normal 17 12" xfId="9922" xr:uid="{00000000-0005-0000-0000-0000B1260000}"/>
    <cellStyle name="Normal 17 12 2" xfId="9923" xr:uid="{00000000-0005-0000-0000-0000B2260000}"/>
    <cellStyle name="Normal 17 12 3" xfId="9924" xr:uid="{00000000-0005-0000-0000-0000B3260000}"/>
    <cellStyle name="Normal 17 12 4" xfId="9925" xr:uid="{00000000-0005-0000-0000-0000B4260000}"/>
    <cellStyle name="Normal 17 13" xfId="9926" xr:uid="{00000000-0005-0000-0000-0000B5260000}"/>
    <cellStyle name="Normal 17 13 2" xfId="9927" xr:uid="{00000000-0005-0000-0000-0000B6260000}"/>
    <cellStyle name="Normal 17 13 3" xfId="9928" xr:uid="{00000000-0005-0000-0000-0000B7260000}"/>
    <cellStyle name="Normal 17 13 4" xfId="9929" xr:uid="{00000000-0005-0000-0000-0000B8260000}"/>
    <cellStyle name="Normal 17 14" xfId="9930" xr:uid="{00000000-0005-0000-0000-0000B9260000}"/>
    <cellStyle name="Normal 17 14 2" xfId="9931" xr:uid="{00000000-0005-0000-0000-0000BA260000}"/>
    <cellStyle name="Normal 17 14 3" xfId="9932" xr:uid="{00000000-0005-0000-0000-0000BB260000}"/>
    <cellStyle name="Normal 17 14 4" xfId="9933" xr:uid="{00000000-0005-0000-0000-0000BC260000}"/>
    <cellStyle name="Normal 17 15" xfId="9934" xr:uid="{00000000-0005-0000-0000-0000BD260000}"/>
    <cellStyle name="Normal 17 15 2" xfId="9935" xr:uid="{00000000-0005-0000-0000-0000BE260000}"/>
    <cellStyle name="Normal 17 15 3" xfId="9936" xr:uid="{00000000-0005-0000-0000-0000BF260000}"/>
    <cellStyle name="Normal 17 15 4" xfId="9937" xr:uid="{00000000-0005-0000-0000-0000C0260000}"/>
    <cellStyle name="Normal 17 16" xfId="9938" xr:uid="{00000000-0005-0000-0000-0000C1260000}"/>
    <cellStyle name="Normal 17 16 2" xfId="9939" xr:uid="{00000000-0005-0000-0000-0000C2260000}"/>
    <cellStyle name="Normal 17 16 3" xfId="9940" xr:uid="{00000000-0005-0000-0000-0000C3260000}"/>
    <cellStyle name="Normal 17 16 4" xfId="9941" xr:uid="{00000000-0005-0000-0000-0000C4260000}"/>
    <cellStyle name="Normal 17 17" xfId="9942" xr:uid="{00000000-0005-0000-0000-0000C5260000}"/>
    <cellStyle name="Normal 17 17 2" xfId="9943" xr:uid="{00000000-0005-0000-0000-0000C6260000}"/>
    <cellStyle name="Normal 17 17 3" xfId="9944" xr:uid="{00000000-0005-0000-0000-0000C7260000}"/>
    <cellStyle name="Normal 17 17 4" xfId="9945" xr:uid="{00000000-0005-0000-0000-0000C8260000}"/>
    <cellStyle name="Normal 17 18" xfId="9946" xr:uid="{00000000-0005-0000-0000-0000C9260000}"/>
    <cellStyle name="Normal 17 18 2" xfId="9947" xr:uid="{00000000-0005-0000-0000-0000CA260000}"/>
    <cellStyle name="Normal 17 18 3" xfId="9948" xr:uid="{00000000-0005-0000-0000-0000CB260000}"/>
    <cellStyle name="Normal 17 18 4" xfId="9949" xr:uid="{00000000-0005-0000-0000-0000CC260000}"/>
    <cellStyle name="Normal 17 19" xfId="9950" xr:uid="{00000000-0005-0000-0000-0000CD260000}"/>
    <cellStyle name="Normal 17 19 2" xfId="9951" xr:uid="{00000000-0005-0000-0000-0000CE260000}"/>
    <cellStyle name="Normal 17 19 3" xfId="9952" xr:uid="{00000000-0005-0000-0000-0000CF260000}"/>
    <cellStyle name="Normal 17 19 4" xfId="9953" xr:uid="{00000000-0005-0000-0000-0000D0260000}"/>
    <cellStyle name="Normal 17 2" xfId="9954" xr:uid="{00000000-0005-0000-0000-0000D1260000}"/>
    <cellStyle name="Normal 17 2 2" xfId="9955" xr:uid="{00000000-0005-0000-0000-0000D2260000}"/>
    <cellStyle name="Normal 17 2 3" xfId="9956" xr:uid="{00000000-0005-0000-0000-0000D3260000}"/>
    <cellStyle name="Normal 17 2 4" xfId="9957" xr:uid="{00000000-0005-0000-0000-0000D4260000}"/>
    <cellStyle name="Normal 17 20" xfId="9958" xr:uid="{00000000-0005-0000-0000-0000D5260000}"/>
    <cellStyle name="Normal 17 20 2" xfId="9959" xr:uid="{00000000-0005-0000-0000-0000D6260000}"/>
    <cellStyle name="Normal 17 20 3" xfId="9960" xr:uid="{00000000-0005-0000-0000-0000D7260000}"/>
    <cellStyle name="Normal 17 20 4" xfId="9961" xr:uid="{00000000-0005-0000-0000-0000D8260000}"/>
    <cellStyle name="Normal 17 21" xfId="9962" xr:uid="{00000000-0005-0000-0000-0000D9260000}"/>
    <cellStyle name="Normal 17 21 2" xfId="9963" xr:uid="{00000000-0005-0000-0000-0000DA260000}"/>
    <cellStyle name="Normal 17 21 3" xfId="9964" xr:uid="{00000000-0005-0000-0000-0000DB260000}"/>
    <cellStyle name="Normal 17 21 4" xfId="9965" xr:uid="{00000000-0005-0000-0000-0000DC260000}"/>
    <cellStyle name="Normal 17 22" xfId="9966" xr:uid="{00000000-0005-0000-0000-0000DD260000}"/>
    <cellStyle name="Normal 17 22 2" xfId="9967" xr:uid="{00000000-0005-0000-0000-0000DE260000}"/>
    <cellStyle name="Normal 17 22 3" xfId="9968" xr:uid="{00000000-0005-0000-0000-0000DF260000}"/>
    <cellStyle name="Normal 17 22 4" xfId="9969" xr:uid="{00000000-0005-0000-0000-0000E0260000}"/>
    <cellStyle name="Normal 17 23" xfId="9970" xr:uid="{00000000-0005-0000-0000-0000E1260000}"/>
    <cellStyle name="Normal 17 23 2" xfId="9971" xr:uid="{00000000-0005-0000-0000-0000E2260000}"/>
    <cellStyle name="Normal 17 23 3" xfId="9972" xr:uid="{00000000-0005-0000-0000-0000E3260000}"/>
    <cellStyle name="Normal 17 23 4" xfId="9973" xr:uid="{00000000-0005-0000-0000-0000E4260000}"/>
    <cellStyle name="Normal 17 24" xfId="9974" xr:uid="{00000000-0005-0000-0000-0000E5260000}"/>
    <cellStyle name="Normal 17 24 2" xfId="9975" xr:uid="{00000000-0005-0000-0000-0000E6260000}"/>
    <cellStyle name="Normal 17 24 3" xfId="9976" xr:uid="{00000000-0005-0000-0000-0000E7260000}"/>
    <cellStyle name="Normal 17 24 4" xfId="9977" xr:uid="{00000000-0005-0000-0000-0000E8260000}"/>
    <cellStyle name="Normal 17 25" xfId="9978" xr:uid="{00000000-0005-0000-0000-0000E9260000}"/>
    <cellStyle name="Normal 17 25 2" xfId="9979" xr:uid="{00000000-0005-0000-0000-0000EA260000}"/>
    <cellStyle name="Normal 17 25 3" xfId="9980" xr:uid="{00000000-0005-0000-0000-0000EB260000}"/>
    <cellStyle name="Normal 17 25 4" xfId="9981" xr:uid="{00000000-0005-0000-0000-0000EC260000}"/>
    <cellStyle name="Normal 17 26" xfId="9982" xr:uid="{00000000-0005-0000-0000-0000ED260000}"/>
    <cellStyle name="Normal 17 26 2" xfId="9983" xr:uid="{00000000-0005-0000-0000-0000EE260000}"/>
    <cellStyle name="Normal 17 26 3" xfId="9984" xr:uid="{00000000-0005-0000-0000-0000EF260000}"/>
    <cellStyle name="Normal 17 26 4" xfId="9985" xr:uid="{00000000-0005-0000-0000-0000F0260000}"/>
    <cellStyle name="Normal 17 27" xfId="9986" xr:uid="{00000000-0005-0000-0000-0000F1260000}"/>
    <cellStyle name="Normal 17 27 2" xfId="9987" xr:uid="{00000000-0005-0000-0000-0000F2260000}"/>
    <cellStyle name="Normal 17 27 3" xfId="9988" xr:uid="{00000000-0005-0000-0000-0000F3260000}"/>
    <cellStyle name="Normal 17 27 4" xfId="9989" xr:uid="{00000000-0005-0000-0000-0000F4260000}"/>
    <cellStyle name="Normal 17 28" xfId="9990" xr:uid="{00000000-0005-0000-0000-0000F5260000}"/>
    <cellStyle name="Normal 17 28 2" xfId="9991" xr:uid="{00000000-0005-0000-0000-0000F6260000}"/>
    <cellStyle name="Normal 17 28 3" xfId="9992" xr:uid="{00000000-0005-0000-0000-0000F7260000}"/>
    <cellStyle name="Normal 17 28 4" xfId="9993" xr:uid="{00000000-0005-0000-0000-0000F8260000}"/>
    <cellStyle name="Normal 17 29" xfId="9994" xr:uid="{00000000-0005-0000-0000-0000F9260000}"/>
    <cellStyle name="Normal 17 29 2" xfId="9995" xr:uid="{00000000-0005-0000-0000-0000FA260000}"/>
    <cellStyle name="Normal 17 29 3" xfId="9996" xr:uid="{00000000-0005-0000-0000-0000FB260000}"/>
    <cellStyle name="Normal 17 29 4" xfId="9997" xr:uid="{00000000-0005-0000-0000-0000FC260000}"/>
    <cellStyle name="Normal 17 3" xfId="9998" xr:uid="{00000000-0005-0000-0000-0000FD260000}"/>
    <cellStyle name="Normal 17 3 2" xfId="9999" xr:uid="{00000000-0005-0000-0000-0000FE260000}"/>
    <cellStyle name="Normal 17 3 3" xfId="10000" xr:uid="{00000000-0005-0000-0000-0000FF260000}"/>
    <cellStyle name="Normal 17 3 4" xfId="10001" xr:uid="{00000000-0005-0000-0000-000000270000}"/>
    <cellStyle name="Normal 17 30" xfId="10002" xr:uid="{00000000-0005-0000-0000-000001270000}"/>
    <cellStyle name="Normal 17 30 2" xfId="10003" xr:uid="{00000000-0005-0000-0000-000002270000}"/>
    <cellStyle name="Normal 17 30 3" xfId="10004" xr:uid="{00000000-0005-0000-0000-000003270000}"/>
    <cellStyle name="Normal 17 30 4" xfId="10005" xr:uid="{00000000-0005-0000-0000-000004270000}"/>
    <cellStyle name="Normal 17 31" xfId="10006" xr:uid="{00000000-0005-0000-0000-000005270000}"/>
    <cellStyle name="Normal 17 32" xfId="10007" xr:uid="{00000000-0005-0000-0000-000006270000}"/>
    <cellStyle name="Normal 17 33" xfId="10008" xr:uid="{00000000-0005-0000-0000-000007270000}"/>
    <cellStyle name="Normal 17 4" xfId="10009" xr:uid="{00000000-0005-0000-0000-000008270000}"/>
    <cellStyle name="Normal 17 4 2" xfId="10010" xr:uid="{00000000-0005-0000-0000-000009270000}"/>
    <cellStyle name="Normal 17 4 3" xfId="10011" xr:uid="{00000000-0005-0000-0000-00000A270000}"/>
    <cellStyle name="Normal 17 4 4" xfId="10012" xr:uid="{00000000-0005-0000-0000-00000B270000}"/>
    <cellStyle name="Normal 17 5" xfId="10013" xr:uid="{00000000-0005-0000-0000-00000C270000}"/>
    <cellStyle name="Normal 17 5 2" xfId="10014" xr:uid="{00000000-0005-0000-0000-00000D270000}"/>
    <cellStyle name="Normal 17 5 3" xfId="10015" xr:uid="{00000000-0005-0000-0000-00000E270000}"/>
    <cellStyle name="Normal 17 5 4" xfId="10016" xr:uid="{00000000-0005-0000-0000-00000F270000}"/>
    <cellStyle name="Normal 17 6" xfId="10017" xr:uid="{00000000-0005-0000-0000-000010270000}"/>
    <cellStyle name="Normal 17 6 2" xfId="10018" xr:uid="{00000000-0005-0000-0000-000011270000}"/>
    <cellStyle name="Normal 17 6 3" xfId="10019" xr:uid="{00000000-0005-0000-0000-000012270000}"/>
    <cellStyle name="Normal 17 6 4" xfId="10020" xr:uid="{00000000-0005-0000-0000-000013270000}"/>
    <cellStyle name="Normal 17 7" xfId="10021" xr:uid="{00000000-0005-0000-0000-000014270000}"/>
    <cellStyle name="Normal 17 7 2" xfId="10022" xr:uid="{00000000-0005-0000-0000-000015270000}"/>
    <cellStyle name="Normal 17 7 3" xfId="10023" xr:uid="{00000000-0005-0000-0000-000016270000}"/>
    <cellStyle name="Normal 17 7 4" xfId="10024" xr:uid="{00000000-0005-0000-0000-000017270000}"/>
    <cellStyle name="Normal 17 8" xfId="10025" xr:uid="{00000000-0005-0000-0000-000018270000}"/>
    <cellStyle name="Normal 17 8 2" xfId="10026" xr:uid="{00000000-0005-0000-0000-000019270000}"/>
    <cellStyle name="Normal 17 8 3" xfId="10027" xr:uid="{00000000-0005-0000-0000-00001A270000}"/>
    <cellStyle name="Normal 17 8 4" xfId="10028" xr:uid="{00000000-0005-0000-0000-00001B270000}"/>
    <cellStyle name="Normal 17 9" xfId="10029" xr:uid="{00000000-0005-0000-0000-00001C270000}"/>
    <cellStyle name="Normal 17 9 2" xfId="10030" xr:uid="{00000000-0005-0000-0000-00001D270000}"/>
    <cellStyle name="Normal 17 9 3" xfId="10031" xr:uid="{00000000-0005-0000-0000-00001E270000}"/>
    <cellStyle name="Normal 17 9 4" xfId="10032" xr:uid="{00000000-0005-0000-0000-00001F270000}"/>
    <cellStyle name="Normal 18" xfId="10033" xr:uid="{00000000-0005-0000-0000-000020270000}"/>
    <cellStyle name="Normal 18 2" xfId="10034" xr:uid="{00000000-0005-0000-0000-000021270000}"/>
    <cellStyle name="Normal 18 3" xfId="10035" xr:uid="{00000000-0005-0000-0000-000022270000}"/>
    <cellStyle name="Normal 18 4" xfId="10036" xr:uid="{00000000-0005-0000-0000-000023270000}"/>
    <cellStyle name="Normal 19" xfId="10037" xr:uid="{00000000-0005-0000-0000-000024270000}"/>
    <cellStyle name="Normal 19 2" xfId="10038" xr:uid="{00000000-0005-0000-0000-000025270000}"/>
    <cellStyle name="Normal 19 2 2" xfId="10039" xr:uid="{00000000-0005-0000-0000-000026270000}"/>
    <cellStyle name="Normal 19 2 3" xfId="10040" xr:uid="{00000000-0005-0000-0000-000027270000}"/>
    <cellStyle name="Normal 19 2 4" xfId="10041" xr:uid="{00000000-0005-0000-0000-000028270000}"/>
    <cellStyle name="Normal 19 3" xfId="10042" xr:uid="{00000000-0005-0000-0000-000029270000}"/>
    <cellStyle name="Normal 19 4" xfId="10043" xr:uid="{00000000-0005-0000-0000-00002A270000}"/>
    <cellStyle name="Normal 19 5" xfId="10044" xr:uid="{00000000-0005-0000-0000-00002B270000}"/>
    <cellStyle name="Normal 2" xfId="5" xr:uid="{00000000-0005-0000-0000-00002C270000}"/>
    <cellStyle name="Normal 2 10" xfId="10045" xr:uid="{00000000-0005-0000-0000-00002D270000}"/>
    <cellStyle name="Normal 2 10 2" xfId="10046" xr:uid="{00000000-0005-0000-0000-00002E270000}"/>
    <cellStyle name="Normal 2 10 3" xfId="10047" xr:uid="{00000000-0005-0000-0000-00002F270000}"/>
    <cellStyle name="Normal 2 10 4" xfId="10048" xr:uid="{00000000-0005-0000-0000-000030270000}"/>
    <cellStyle name="Normal 2 11" xfId="10049" xr:uid="{00000000-0005-0000-0000-000031270000}"/>
    <cellStyle name="Normal 2 11 2" xfId="10050" xr:uid="{00000000-0005-0000-0000-000032270000}"/>
    <cellStyle name="Normal 2 11 3" xfId="10051" xr:uid="{00000000-0005-0000-0000-000033270000}"/>
    <cellStyle name="Normal 2 11 4" xfId="10052" xr:uid="{00000000-0005-0000-0000-000034270000}"/>
    <cellStyle name="Normal 2 114 10" xfId="10053" xr:uid="{00000000-0005-0000-0000-000035270000}"/>
    <cellStyle name="Normal 2 12" xfId="10054" xr:uid="{00000000-0005-0000-0000-000036270000}"/>
    <cellStyle name="Normal 2 12 2" xfId="10055" xr:uid="{00000000-0005-0000-0000-000037270000}"/>
    <cellStyle name="Normal 2 12 3" xfId="10056" xr:uid="{00000000-0005-0000-0000-000038270000}"/>
    <cellStyle name="Normal 2 12 4" xfId="10057" xr:uid="{00000000-0005-0000-0000-000039270000}"/>
    <cellStyle name="Normal 2 13" xfId="10058" xr:uid="{00000000-0005-0000-0000-00003A270000}"/>
    <cellStyle name="Normal 2 13 2" xfId="10059" xr:uid="{00000000-0005-0000-0000-00003B270000}"/>
    <cellStyle name="Normal 2 13 3" xfId="10060" xr:uid="{00000000-0005-0000-0000-00003C270000}"/>
    <cellStyle name="Normal 2 13 4" xfId="10061" xr:uid="{00000000-0005-0000-0000-00003D270000}"/>
    <cellStyle name="Normal 2 14" xfId="10062" xr:uid="{00000000-0005-0000-0000-00003E270000}"/>
    <cellStyle name="Normal 2 14 2" xfId="10063" xr:uid="{00000000-0005-0000-0000-00003F270000}"/>
    <cellStyle name="Normal 2 14 3" xfId="10064" xr:uid="{00000000-0005-0000-0000-000040270000}"/>
    <cellStyle name="Normal 2 14 4" xfId="10065" xr:uid="{00000000-0005-0000-0000-000041270000}"/>
    <cellStyle name="Normal 2 15" xfId="10066" xr:uid="{00000000-0005-0000-0000-000042270000}"/>
    <cellStyle name="Normal 2 15 2" xfId="10067" xr:uid="{00000000-0005-0000-0000-000043270000}"/>
    <cellStyle name="Normal 2 15 3" xfId="10068" xr:uid="{00000000-0005-0000-0000-000044270000}"/>
    <cellStyle name="Normal 2 15 4" xfId="10069" xr:uid="{00000000-0005-0000-0000-000045270000}"/>
    <cellStyle name="Normal 2 15 5" xfId="10070" xr:uid="{00000000-0005-0000-0000-000046270000}"/>
    <cellStyle name="Normal 2 16" xfId="10071" xr:uid="{00000000-0005-0000-0000-000047270000}"/>
    <cellStyle name="Normal 2 16 2" xfId="10072" xr:uid="{00000000-0005-0000-0000-000048270000}"/>
    <cellStyle name="Normal 2 16 3" xfId="10073" xr:uid="{00000000-0005-0000-0000-000049270000}"/>
    <cellStyle name="Normal 2 16 4" xfId="10074" xr:uid="{00000000-0005-0000-0000-00004A270000}"/>
    <cellStyle name="Normal 2 17" xfId="10075" xr:uid="{00000000-0005-0000-0000-00004B270000}"/>
    <cellStyle name="Normal 2 17 2" xfId="10076" xr:uid="{00000000-0005-0000-0000-00004C270000}"/>
    <cellStyle name="Normal 2 17 3" xfId="10077" xr:uid="{00000000-0005-0000-0000-00004D270000}"/>
    <cellStyle name="Normal 2 17 4" xfId="10078" xr:uid="{00000000-0005-0000-0000-00004E270000}"/>
    <cellStyle name="Normal 2 18" xfId="10079" xr:uid="{00000000-0005-0000-0000-00004F270000}"/>
    <cellStyle name="Normal 2 18 2" xfId="10080" xr:uid="{00000000-0005-0000-0000-000050270000}"/>
    <cellStyle name="Normal 2 18 3" xfId="10081" xr:uid="{00000000-0005-0000-0000-000051270000}"/>
    <cellStyle name="Normal 2 18 4" xfId="10082" xr:uid="{00000000-0005-0000-0000-000052270000}"/>
    <cellStyle name="Normal 2 19" xfId="10083" xr:uid="{00000000-0005-0000-0000-000053270000}"/>
    <cellStyle name="Normal 2 19 2" xfId="10084" xr:uid="{00000000-0005-0000-0000-000054270000}"/>
    <cellStyle name="Normal 2 19 3" xfId="10085" xr:uid="{00000000-0005-0000-0000-000055270000}"/>
    <cellStyle name="Normal 2 19 4" xfId="10086" xr:uid="{00000000-0005-0000-0000-000056270000}"/>
    <cellStyle name="Normal 2 2" xfId="10087" xr:uid="{00000000-0005-0000-0000-000057270000}"/>
    <cellStyle name="Normal 2 2 10" xfId="10088" xr:uid="{00000000-0005-0000-0000-000058270000}"/>
    <cellStyle name="Normal 2 2 10 2" xfId="10089" xr:uid="{00000000-0005-0000-0000-000059270000}"/>
    <cellStyle name="Normal 2 2 10 3" xfId="10090" xr:uid="{00000000-0005-0000-0000-00005A270000}"/>
    <cellStyle name="Normal 2 2 10 4" xfId="10091" xr:uid="{00000000-0005-0000-0000-00005B270000}"/>
    <cellStyle name="Normal 2 2 11" xfId="10092" xr:uid="{00000000-0005-0000-0000-00005C270000}"/>
    <cellStyle name="Normal 2 2 11 2" xfId="10093" xr:uid="{00000000-0005-0000-0000-00005D270000}"/>
    <cellStyle name="Normal 2 2 11 3" xfId="10094" xr:uid="{00000000-0005-0000-0000-00005E270000}"/>
    <cellStyle name="Normal 2 2 11 4" xfId="10095" xr:uid="{00000000-0005-0000-0000-00005F270000}"/>
    <cellStyle name="Normal 2 2 12" xfId="10096" xr:uid="{00000000-0005-0000-0000-000060270000}"/>
    <cellStyle name="Normal 2 2 12 2" xfId="10097" xr:uid="{00000000-0005-0000-0000-000061270000}"/>
    <cellStyle name="Normal 2 2 12 3" xfId="10098" xr:uid="{00000000-0005-0000-0000-000062270000}"/>
    <cellStyle name="Normal 2 2 12 4" xfId="10099" xr:uid="{00000000-0005-0000-0000-000063270000}"/>
    <cellStyle name="Normal 2 2 13" xfId="10100" xr:uid="{00000000-0005-0000-0000-000064270000}"/>
    <cellStyle name="Normal 2 2 13 10" xfId="10101" xr:uid="{00000000-0005-0000-0000-000065270000}"/>
    <cellStyle name="Normal 2 2 13 10 2" xfId="10102" xr:uid="{00000000-0005-0000-0000-000066270000}"/>
    <cellStyle name="Normal 2 2 13 10 3" xfId="10103" xr:uid="{00000000-0005-0000-0000-000067270000}"/>
    <cellStyle name="Normal 2 2 13 10 4" xfId="10104" xr:uid="{00000000-0005-0000-0000-000068270000}"/>
    <cellStyle name="Normal 2 2 13 11" xfId="10105" xr:uid="{00000000-0005-0000-0000-000069270000}"/>
    <cellStyle name="Normal 2 2 13 11 2" xfId="10106" xr:uid="{00000000-0005-0000-0000-00006A270000}"/>
    <cellStyle name="Normal 2 2 13 11 3" xfId="10107" xr:uid="{00000000-0005-0000-0000-00006B270000}"/>
    <cellStyle name="Normal 2 2 13 11 4" xfId="10108" xr:uid="{00000000-0005-0000-0000-00006C270000}"/>
    <cellStyle name="Normal 2 2 13 12" xfId="10109" xr:uid="{00000000-0005-0000-0000-00006D270000}"/>
    <cellStyle name="Normal 2 2 13 12 2" xfId="10110" xr:uid="{00000000-0005-0000-0000-00006E270000}"/>
    <cellStyle name="Normal 2 2 13 12 3" xfId="10111" xr:uid="{00000000-0005-0000-0000-00006F270000}"/>
    <cellStyle name="Normal 2 2 13 12 4" xfId="10112" xr:uid="{00000000-0005-0000-0000-000070270000}"/>
    <cellStyle name="Normal 2 2 13 13" xfId="10113" xr:uid="{00000000-0005-0000-0000-000071270000}"/>
    <cellStyle name="Normal 2 2 13 13 2" xfId="10114" xr:uid="{00000000-0005-0000-0000-000072270000}"/>
    <cellStyle name="Normal 2 2 13 13 3" xfId="10115" xr:uid="{00000000-0005-0000-0000-000073270000}"/>
    <cellStyle name="Normal 2 2 13 13 4" xfId="10116" xr:uid="{00000000-0005-0000-0000-000074270000}"/>
    <cellStyle name="Normal 2 2 13 14" xfId="10117" xr:uid="{00000000-0005-0000-0000-000075270000}"/>
    <cellStyle name="Normal 2 2 13 14 2" xfId="10118" xr:uid="{00000000-0005-0000-0000-000076270000}"/>
    <cellStyle name="Normal 2 2 13 14 3" xfId="10119" xr:uid="{00000000-0005-0000-0000-000077270000}"/>
    <cellStyle name="Normal 2 2 13 14 4" xfId="10120" xr:uid="{00000000-0005-0000-0000-000078270000}"/>
    <cellStyle name="Normal 2 2 13 15" xfId="10121" xr:uid="{00000000-0005-0000-0000-000079270000}"/>
    <cellStyle name="Normal 2 2 13 15 2" xfId="10122" xr:uid="{00000000-0005-0000-0000-00007A270000}"/>
    <cellStyle name="Normal 2 2 13 15 3" xfId="10123" xr:uid="{00000000-0005-0000-0000-00007B270000}"/>
    <cellStyle name="Normal 2 2 13 15 4" xfId="10124" xr:uid="{00000000-0005-0000-0000-00007C270000}"/>
    <cellStyle name="Normal 2 2 13 16" xfId="10125" xr:uid="{00000000-0005-0000-0000-00007D270000}"/>
    <cellStyle name="Normal 2 2 13 16 2" xfId="10126" xr:uid="{00000000-0005-0000-0000-00007E270000}"/>
    <cellStyle name="Normal 2 2 13 16 3" xfId="10127" xr:uid="{00000000-0005-0000-0000-00007F270000}"/>
    <cellStyle name="Normal 2 2 13 16 4" xfId="10128" xr:uid="{00000000-0005-0000-0000-000080270000}"/>
    <cellStyle name="Normal 2 2 13 17" xfId="10129" xr:uid="{00000000-0005-0000-0000-000081270000}"/>
    <cellStyle name="Normal 2 2 13 17 2" xfId="10130" xr:uid="{00000000-0005-0000-0000-000082270000}"/>
    <cellStyle name="Normal 2 2 13 17 3" xfId="10131" xr:uid="{00000000-0005-0000-0000-000083270000}"/>
    <cellStyle name="Normal 2 2 13 17 4" xfId="10132" xr:uid="{00000000-0005-0000-0000-000084270000}"/>
    <cellStyle name="Normal 2 2 13 18" xfId="10133" xr:uid="{00000000-0005-0000-0000-000085270000}"/>
    <cellStyle name="Normal 2 2 13 18 2" xfId="10134" xr:uid="{00000000-0005-0000-0000-000086270000}"/>
    <cellStyle name="Normal 2 2 13 18 3" xfId="10135" xr:uid="{00000000-0005-0000-0000-000087270000}"/>
    <cellStyle name="Normal 2 2 13 18 4" xfId="10136" xr:uid="{00000000-0005-0000-0000-000088270000}"/>
    <cellStyle name="Normal 2 2 13 19" xfId="10137" xr:uid="{00000000-0005-0000-0000-000089270000}"/>
    <cellStyle name="Normal 2 2 13 19 2" xfId="10138" xr:uid="{00000000-0005-0000-0000-00008A270000}"/>
    <cellStyle name="Normal 2 2 13 19 3" xfId="10139" xr:uid="{00000000-0005-0000-0000-00008B270000}"/>
    <cellStyle name="Normal 2 2 13 19 4" xfId="10140" xr:uid="{00000000-0005-0000-0000-00008C270000}"/>
    <cellStyle name="Normal 2 2 13 2" xfId="10141" xr:uid="{00000000-0005-0000-0000-00008D270000}"/>
    <cellStyle name="Normal 2 2 13 2 2" xfId="10142" xr:uid="{00000000-0005-0000-0000-00008E270000}"/>
    <cellStyle name="Normal 2 2 13 2 3" xfId="10143" xr:uid="{00000000-0005-0000-0000-00008F270000}"/>
    <cellStyle name="Normal 2 2 13 2 4" xfId="10144" xr:uid="{00000000-0005-0000-0000-000090270000}"/>
    <cellStyle name="Normal 2 2 13 20" xfId="10145" xr:uid="{00000000-0005-0000-0000-000091270000}"/>
    <cellStyle name="Normal 2 2 13 20 2" xfId="10146" xr:uid="{00000000-0005-0000-0000-000092270000}"/>
    <cellStyle name="Normal 2 2 13 20 3" xfId="10147" xr:uid="{00000000-0005-0000-0000-000093270000}"/>
    <cellStyle name="Normal 2 2 13 20 4" xfId="10148" xr:uid="{00000000-0005-0000-0000-000094270000}"/>
    <cellStyle name="Normal 2 2 13 21" xfId="10149" xr:uid="{00000000-0005-0000-0000-000095270000}"/>
    <cellStyle name="Normal 2 2 13 21 2" xfId="10150" xr:uid="{00000000-0005-0000-0000-000096270000}"/>
    <cellStyle name="Normal 2 2 13 21 3" xfId="10151" xr:uid="{00000000-0005-0000-0000-000097270000}"/>
    <cellStyle name="Normal 2 2 13 21 4" xfId="10152" xr:uid="{00000000-0005-0000-0000-000098270000}"/>
    <cellStyle name="Normal 2 2 13 22" xfId="10153" xr:uid="{00000000-0005-0000-0000-000099270000}"/>
    <cellStyle name="Normal 2 2 13 22 2" xfId="10154" xr:uid="{00000000-0005-0000-0000-00009A270000}"/>
    <cellStyle name="Normal 2 2 13 22 3" xfId="10155" xr:uid="{00000000-0005-0000-0000-00009B270000}"/>
    <cellStyle name="Normal 2 2 13 22 4" xfId="10156" xr:uid="{00000000-0005-0000-0000-00009C270000}"/>
    <cellStyle name="Normal 2 2 13 23" xfId="10157" xr:uid="{00000000-0005-0000-0000-00009D270000}"/>
    <cellStyle name="Normal 2 2 13 23 2" xfId="10158" xr:uid="{00000000-0005-0000-0000-00009E270000}"/>
    <cellStyle name="Normal 2 2 13 23 3" xfId="10159" xr:uid="{00000000-0005-0000-0000-00009F270000}"/>
    <cellStyle name="Normal 2 2 13 23 4" xfId="10160" xr:uid="{00000000-0005-0000-0000-0000A0270000}"/>
    <cellStyle name="Normal 2 2 13 24" xfId="10161" xr:uid="{00000000-0005-0000-0000-0000A1270000}"/>
    <cellStyle name="Normal 2 2 13 24 2" xfId="10162" xr:uid="{00000000-0005-0000-0000-0000A2270000}"/>
    <cellStyle name="Normal 2 2 13 24 3" xfId="10163" xr:uid="{00000000-0005-0000-0000-0000A3270000}"/>
    <cellStyle name="Normal 2 2 13 24 4" xfId="10164" xr:uid="{00000000-0005-0000-0000-0000A4270000}"/>
    <cellStyle name="Normal 2 2 13 25" xfId="10165" xr:uid="{00000000-0005-0000-0000-0000A5270000}"/>
    <cellStyle name="Normal 2 2 13 25 2" xfId="10166" xr:uid="{00000000-0005-0000-0000-0000A6270000}"/>
    <cellStyle name="Normal 2 2 13 25 3" xfId="10167" xr:uid="{00000000-0005-0000-0000-0000A7270000}"/>
    <cellStyle name="Normal 2 2 13 25 4" xfId="10168" xr:uid="{00000000-0005-0000-0000-0000A8270000}"/>
    <cellStyle name="Normal 2 2 13 26" xfId="10169" xr:uid="{00000000-0005-0000-0000-0000A9270000}"/>
    <cellStyle name="Normal 2 2 13 26 2" xfId="10170" xr:uid="{00000000-0005-0000-0000-0000AA270000}"/>
    <cellStyle name="Normal 2 2 13 26 3" xfId="10171" xr:uid="{00000000-0005-0000-0000-0000AB270000}"/>
    <cellStyle name="Normal 2 2 13 26 4" xfId="10172" xr:uid="{00000000-0005-0000-0000-0000AC270000}"/>
    <cellStyle name="Normal 2 2 13 27" xfId="10173" xr:uid="{00000000-0005-0000-0000-0000AD270000}"/>
    <cellStyle name="Normal 2 2 13 27 2" xfId="10174" xr:uid="{00000000-0005-0000-0000-0000AE270000}"/>
    <cellStyle name="Normal 2 2 13 27 3" xfId="10175" xr:uid="{00000000-0005-0000-0000-0000AF270000}"/>
    <cellStyle name="Normal 2 2 13 27 4" xfId="10176" xr:uid="{00000000-0005-0000-0000-0000B0270000}"/>
    <cellStyle name="Normal 2 2 13 28" xfId="10177" xr:uid="{00000000-0005-0000-0000-0000B1270000}"/>
    <cellStyle name="Normal 2 2 13 28 2" xfId="10178" xr:uid="{00000000-0005-0000-0000-0000B2270000}"/>
    <cellStyle name="Normal 2 2 13 28 3" xfId="10179" xr:uid="{00000000-0005-0000-0000-0000B3270000}"/>
    <cellStyle name="Normal 2 2 13 28 4" xfId="10180" xr:uid="{00000000-0005-0000-0000-0000B4270000}"/>
    <cellStyle name="Normal 2 2 13 29" xfId="10181" xr:uid="{00000000-0005-0000-0000-0000B5270000}"/>
    <cellStyle name="Normal 2 2 13 29 2" xfId="10182" xr:uid="{00000000-0005-0000-0000-0000B6270000}"/>
    <cellStyle name="Normal 2 2 13 29 3" xfId="10183" xr:uid="{00000000-0005-0000-0000-0000B7270000}"/>
    <cellStyle name="Normal 2 2 13 29 4" xfId="10184" xr:uid="{00000000-0005-0000-0000-0000B8270000}"/>
    <cellStyle name="Normal 2 2 13 3" xfId="10185" xr:uid="{00000000-0005-0000-0000-0000B9270000}"/>
    <cellStyle name="Normal 2 2 13 3 2" xfId="10186" xr:uid="{00000000-0005-0000-0000-0000BA270000}"/>
    <cellStyle name="Normal 2 2 13 3 3" xfId="10187" xr:uid="{00000000-0005-0000-0000-0000BB270000}"/>
    <cellStyle name="Normal 2 2 13 3 4" xfId="10188" xr:uid="{00000000-0005-0000-0000-0000BC270000}"/>
    <cellStyle name="Normal 2 2 13 30" xfId="10189" xr:uid="{00000000-0005-0000-0000-0000BD270000}"/>
    <cellStyle name="Normal 2 2 13 30 2" xfId="10190" xr:uid="{00000000-0005-0000-0000-0000BE270000}"/>
    <cellStyle name="Normal 2 2 13 30 3" xfId="10191" xr:uid="{00000000-0005-0000-0000-0000BF270000}"/>
    <cellStyle name="Normal 2 2 13 30 4" xfId="10192" xr:uid="{00000000-0005-0000-0000-0000C0270000}"/>
    <cellStyle name="Normal 2 2 13 31" xfId="10193" xr:uid="{00000000-0005-0000-0000-0000C1270000}"/>
    <cellStyle name="Normal 2 2 13 31 2" xfId="10194" xr:uid="{00000000-0005-0000-0000-0000C2270000}"/>
    <cellStyle name="Normal 2 2 13 31 3" xfId="10195" xr:uid="{00000000-0005-0000-0000-0000C3270000}"/>
    <cellStyle name="Normal 2 2 13 31 4" xfId="10196" xr:uid="{00000000-0005-0000-0000-0000C4270000}"/>
    <cellStyle name="Normal 2 2 13 32" xfId="10197" xr:uid="{00000000-0005-0000-0000-0000C5270000}"/>
    <cellStyle name="Normal 2 2 13 32 2" xfId="10198" xr:uid="{00000000-0005-0000-0000-0000C6270000}"/>
    <cellStyle name="Normal 2 2 13 32 3" xfId="10199" xr:uid="{00000000-0005-0000-0000-0000C7270000}"/>
    <cellStyle name="Normal 2 2 13 32 4" xfId="10200" xr:uid="{00000000-0005-0000-0000-0000C8270000}"/>
    <cellStyle name="Normal 2 2 13 33" xfId="10201" xr:uid="{00000000-0005-0000-0000-0000C9270000}"/>
    <cellStyle name="Normal 2 2 13 33 2" xfId="10202" xr:uid="{00000000-0005-0000-0000-0000CA270000}"/>
    <cellStyle name="Normal 2 2 13 33 3" xfId="10203" xr:uid="{00000000-0005-0000-0000-0000CB270000}"/>
    <cellStyle name="Normal 2 2 13 33 4" xfId="10204" xr:uid="{00000000-0005-0000-0000-0000CC270000}"/>
    <cellStyle name="Normal 2 2 13 34" xfId="10205" xr:uid="{00000000-0005-0000-0000-0000CD270000}"/>
    <cellStyle name="Normal 2 2 13 34 2" xfId="10206" xr:uid="{00000000-0005-0000-0000-0000CE270000}"/>
    <cellStyle name="Normal 2 2 13 34 3" xfId="10207" xr:uid="{00000000-0005-0000-0000-0000CF270000}"/>
    <cellStyle name="Normal 2 2 13 34 4" xfId="10208" xr:uid="{00000000-0005-0000-0000-0000D0270000}"/>
    <cellStyle name="Normal 2 2 13 35" xfId="10209" xr:uid="{00000000-0005-0000-0000-0000D1270000}"/>
    <cellStyle name="Normal 2 2 13 35 2" xfId="10210" xr:uid="{00000000-0005-0000-0000-0000D2270000}"/>
    <cellStyle name="Normal 2 2 13 35 3" xfId="10211" xr:uid="{00000000-0005-0000-0000-0000D3270000}"/>
    <cellStyle name="Normal 2 2 13 35 4" xfId="10212" xr:uid="{00000000-0005-0000-0000-0000D4270000}"/>
    <cellStyle name="Normal 2 2 13 36" xfId="10213" xr:uid="{00000000-0005-0000-0000-0000D5270000}"/>
    <cellStyle name="Normal 2 2 13 36 2" xfId="10214" xr:uid="{00000000-0005-0000-0000-0000D6270000}"/>
    <cellStyle name="Normal 2 2 13 36 3" xfId="10215" xr:uid="{00000000-0005-0000-0000-0000D7270000}"/>
    <cellStyle name="Normal 2 2 13 36 4" xfId="10216" xr:uid="{00000000-0005-0000-0000-0000D8270000}"/>
    <cellStyle name="Normal 2 2 13 37" xfId="10217" xr:uid="{00000000-0005-0000-0000-0000D9270000}"/>
    <cellStyle name="Normal 2 2 13 37 2" xfId="10218" xr:uid="{00000000-0005-0000-0000-0000DA270000}"/>
    <cellStyle name="Normal 2 2 13 37 3" xfId="10219" xr:uid="{00000000-0005-0000-0000-0000DB270000}"/>
    <cellStyle name="Normal 2 2 13 37 4" xfId="10220" xr:uid="{00000000-0005-0000-0000-0000DC270000}"/>
    <cellStyle name="Normal 2 2 13 38" xfId="10221" xr:uid="{00000000-0005-0000-0000-0000DD270000}"/>
    <cellStyle name="Normal 2 2 13 38 2" xfId="10222" xr:uid="{00000000-0005-0000-0000-0000DE270000}"/>
    <cellStyle name="Normal 2 2 13 38 3" xfId="10223" xr:uid="{00000000-0005-0000-0000-0000DF270000}"/>
    <cellStyle name="Normal 2 2 13 38 4" xfId="10224" xr:uid="{00000000-0005-0000-0000-0000E0270000}"/>
    <cellStyle name="Normal 2 2 13 39" xfId="10225" xr:uid="{00000000-0005-0000-0000-0000E1270000}"/>
    <cellStyle name="Normal 2 2 13 39 2" xfId="10226" xr:uid="{00000000-0005-0000-0000-0000E2270000}"/>
    <cellStyle name="Normal 2 2 13 39 3" xfId="10227" xr:uid="{00000000-0005-0000-0000-0000E3270000}"/>
    <cellStyle name="Normal 2 2 13 39 4" xfId="10228" xr:uid="{00000000-0005-0000-0000-0000E4270000}"/>
    <cellStyle name="Normal 2 2 13 4" xfId="10229" xr:uid="{00000000-0005-0000-0000-0000E5270000}"/>
    <cellStyle name="Normal 2 2 13 4 2" xfId="10230" xr:uid="{00000000-0005-0000-0000-0000E6270000}"/>
    <cellStyle name="Normal 2 2 13 4 3" xfId="10231" xr:uid="{00000000-0005-0000-0000-0000E7270000}"/>
    <cellStyle name="Normal 2 2 13 4 4" xfId="10232" xr:uid="{00000000-0005-0000-0000-0000E8270000}"/>
    <cellStyle name="Normal 2 2 13 40" xfId="10233" xr:uid="{00000000-0005-0000-0000-0000E9270000}"/>
    <cellStyle name="Normal 2 2 13 40 2" xfId="10234" xr:uid="{00000000-0005-0000-0000-0000EA270000}"/>
    <cellStyle name="Normal 2 2 13 40 3" xfId="10235" xr:uid="{00000000-0005-0000-0000-0000EB270000}"/>
    <cellStyle name="Normal 2 2 13 40 4" xfId="10236" xr:uid="{00000000-0005-0000-0000-0000EC270000}"/>
    <cellStyle name="Normal 2 2 13 41" xfId="10237" xr:uid="{00000000-0005-0000-0000-0000ED270000}"/>
    <cellStyle name="Normal 2 2 13 41 2" xfId="10238" xr:uid="{00000000-0005-0000-0000-0000EE270000}"/>
    <cellStyle name="Normal 2 2 13 41 3" xfId="10239" xr:uid="{00000000-0005-0000-0000-0000EF270000}"/>
    <cellStyle name="Normal 2 2 13 41 4" xfId="10240" xr:uid="{00000000-0005-0000-0000-0000F0270000}"/>
    <cellStyle name="Normal 2 2 13 42" xfId="10241" xr:uid="{00000000-0005-0000-0000-0000F1270000}"/>
    <cellStyle name="Normal 2 2 13 42 2" xfId="10242" xr:uid="{00000000-0005-0000-0000-0000F2270000}"/>
    <cellStyle name="Normal 2 2 13 42 3" xfId="10243" xr:uid="{00000000-0005-0000-0000-0000F3270000}"/>
    <cellStyle name="Normal 2 2 13 42 4" xfId="10244" xr:uid="{00000000-0005-0000-0000-0000F4270000}"/>
    <cellStyle name="Normal 2 2 13 43" xfId="10245" xr:uid="{00000000-0005-0000-0000-0000F5270000}"/>
    <cellStyle name="Normal 2 2 13 44" xfId="10246" xr:uid="{00000000-0005-0000-0000-0000F6270000}"/>
    <cellStyle name="Normal 2 2 13 45" xfId="10247" xr:uid="{00000000-0005-0000-0000-0000F7270000}"/>
    <cellStyle name="Normal 2 2 13 5" xfId="10248" xr:uid="{00000000-0005-0000-0000-0000F8270000}"/>
    <cellStyle name="Normal 2 2 13 5 2" xfId="10249" xr:uid="{00000000-0005-0000-0000-0000F9270000}"/>
    <cellStyle name="Normal 2 2 13 5 3" xfId="10250" xr:uid="{00000000-0005-0000-0000-0000FA270000}"/>
    <cellStyle name="Normal 2 2 13 5 4" xfId="10251" xr:uid="{00000000-0005-0000-0000-0000FB270000}"/>
    <cellStyle name="Normal 2 2 13 6" xfId="10252" xr:uid="{00000000-0005-0000-0000-0000FC270000}"/>
    <cellStyle name="Normal 2 2 13 6 2" xfId="10253" xr:uid="{00000000-0005-0000-0000-0000FD270000}"/>
    <cellStyle name="Normal 2 2 13 6 3" xfId="10254" xr:uid="{00000000-0005-0000-0000-0000FE270000}"/>
    <cellStyle name="Normal 2 2 13 6 4" xfId="10255" xr:uid="{00000000-0005-0000-0000-0000FF270000}"/>
    <cellStyle name="Normal 2 2 13 7" xfId="10256" xr:uid="{00000000-0005-0000-0000-000000280000}"/>
    <cellStyle name="Normal 2 2 13 7 2" xfId="10257" xr:uid="{00000000-0005-0000-0000-000001280000}"/>
    <cellStyle name="Normal 2 2 13 7 3" xfId="10258" xr:uid="{00000000-0005-0000-0000-000002280000}"/>
    <cellStyle name="Normal 2 2 13 7 4" xfId="10259" xr:uid="{00000000-0005-0000-0000-000003280000}"/>
    <cellStyle name="Normal 2 2 13 8" xfId="10260" xr:uid="{00000000-0005-0000-0000-000004280000}"/>
    <cellStyle name="Normal 2 2 13 8 2" xfId="10261" xr:uid="{00000000-0005-0000-0000-000005280000}"/>
    <cellStyle name="Normal 2 2 13 8 3" xfId="10262" xr:uid="{00000000-0005-0000-0000-000006280000}"/>
    <cellStyle name="Normal 2 2 13 8 4" xfId="10263" xr:uid="{00000000-0005-0000-0000-000007280000}"/>
    <cellStyle name="Normal 2 2 13 9" xfId="10264" xr:uid="{00000000-0005-0000-0000-000008280000}"/>
    <cellStyle name="Normal 2 2 13 9 2" xfId="10265" xr:uid="{00000000-0005-0000-0000-000009280000}"/>
    <cellStyle name="Normal 2 2 13 9 3" xfId="10266" xr:uid="{00000000-0005-0000-0000-00000A280000}"/>
    <cellStyle name="Normal 2 2 13 9 4" xfId="10267" xr:uid="{00000000-0005-0000-0000-00000B280000}"/>
    <cellStyle name="Normal 2 2 14" xfId="10268" xr:uid="{00000000-0005-0000-0000-00000C280000}"/>
    <cellStyle name="Normal 2 2 14 10" xfId="10269" xr:uid="{00000000-0005-0000-0000-00000D280000}"/>
    <cellStyle name="Normal 2 2 14 10 2" xfId="10270" xr:uid="{00000000-0005-0000-0000-00000E280000}"/>
    <cellStyle name="Normal 2 2 14 10 3" xfId="10271" xr:uid="{00000000-0005-0000-0000-00000F280000}"/>
    <cellStyle name="Normal 2 2 14 10 4" xfId="10272" xr:uid="{00000000-0005-0000-0000-000010280000}"/>
    <cellStyle name="Normal 2 2 14 11" xfId="10273" xr:uid="{00000000-0005-0000-0000-000011280000}"/>
    <cellStyle name="Normal 2 2 14 11 2" xfId="10274" xr:uid="{00000000-0005-0000-0000-000012280000}"/>
    <cellStyle name="Normal 2 2 14 11 3" xfId="10275" xr:uid="{00000000-0005-0000-0000-000013280000}"/>
    <cellStyle name="Normal 2 2 14 11 4" xfId="10276" xr:uid="{00000000-0005-0000-0000-000014280000}"/>
    <cellStyle name="Normal 2 2 14 12" xfId="10277" xr:uid="{00000000-0005-0000-0000-000015280000}"/>
    <cellStyle name="Normal 2 2 14 12 2" xfId="10278" xr:uid="{00000000-0005-0000-0000-000016280000}"/>
    <cellStyle name="Normal 2 2 14 12 3" xfId="10279" xr:uid="{00000000-0005-0000-0000-000017280000}"/>
    <cellStyle name="Normal 2 2 14 12 4" xfId="10280" xr:uid="{00000000-0005-0000-0000-000018280000}"/>
    <cellStyle name="Normal 2 2 14 13" xfId="10281" xr:uid="{00000000-0005-0000-0000-000019280000}"/>
    <cellStyle name="Normal 2 2 14 13 2" xfId="10282" xr:uid="{00000000-0005-0000-0000-00001A280000}"/>
    <cellStyle name="Normal 2 2 14 13 3" xfId="10283" xr:uid="{00000000-0005-0000-0000-00001B280000}"/>
    <cellStyle name="Normal 2 2 14 13 4" xfId="10284" xr:uid="{00000000-0005-0000-0000-00001C280000}"/>
    <cellStyle name="Normal 2 2 14 14" xfId="10285" xr:uid="{00000000-0005-0000-0000-00001D280000}"/>
    <cellStyle name="Normal 2 2 14 14 2" xfId="10286" xr:uid="{00000000-0005-0000-0000-00001E280000}"/>
    <cellStyle name="Normal 2 2 14 14 3" xfId="10287" xr:uid="{00000000-0005-0000-0000-00001F280000}"/>
    <cellStyle name="Normal 2 2 14 14 4" xfId="10288" xr:uid="{00000000-0005-0000-0000-000020280000}"/>
    <cellStyle name="Normal 2 2 14 15" xfId="10289" xr:uid="{00000000-0005-0000-0000-000021280000}"/>
    <cellStyle name="Normal 2 2 14 15 2" xfId="10290" xr:uid="{00000000-0005-0000-0000-000022280000}"/>
    <cellStyle name="Normal 2 2 14 15 3" xfId="10291" xr:uid="{00000000-0005-0000-0000-000023280000}"/>
    <cellStyle name="Normal 2 2 14 15 4" xfId="10292" xr:uid="{00000000-0005-0000-0000-000024280000}"/>
    <cellStyle name="Normal 2 2 14 16" xfId="10293" xr:uid="{00000000-0005-0000-0000-000025280000}"/>
    <cellStyle name="Normal 2 2 14 16 2" xfId="10294" xr:uid="{00000000-0005-0000-0000-000026280000}"/>
    <cellStyle name="Normal 2 2 14 16 3" xfId="10295" xr:uid="{00000000-0005-0000-0000-000027280000}"/>
    <cellStyle name="Normal 2 2 14 16 4" xfId="10296" xr:uid="{00000000-0005-0000-0000-000028280000}"/>
    <cellStyle name="Normal 2 2 14 17" xfId="10297" xr:uid="{00000000-0005-0000-0000-000029280000}"/>
    <cellStyle name="Normal 2 2 14 17 2" xfId="10298" xr:uid="{00000000-0005-0000-0000-00002A280000}"/>
    <cellStyle name="Normal 2 2 14 17 3" xfId="10299" xr:uid="{00000000-0005-0000-0000-00002B280000}"/>
    <cellStyle name="Normal 2 2 14 17 4" xfId="10300" xr:uid="{00000000-0005-0000-0000-00002C280000}"/>
    <cellStyle name="Normal 2 2 14 18" xfId="10301" xr:uid="{00000000-0005-0000-0000-00002D280000}"/>
    <cellStyle name="Normal 2 2 14 18 2" xfId="10302" xr:uid="{00000000-0005-0000-0000-00002E280000}"/>
    <cellStyle name="Normal 2 2 14 18 3" xfId="10303" xr:uid="{00000000-0005-0000-0000-00002F280000}"/>
    <cellStyle name="Normal 2 2 14 18 4" xfId="10304" xr:uid="{00000000-0005-0000-0000-000030280000}"/>
    <cellStyle name="Normal 2 2 14 19" xfId="10305" xr:uid="{00000000-0005-0000-0000-000031280000}"/>
    <cellStyle name="Normal 2 2 14 19 2" xfId="10306" xr:uid="{00000000-0005-0000-0000-000032280000}"/>
    <cellStyle name="Normal 2 2 14 19 3" xfId="10307" xr:uid="{00000000-0005-0000-0000-000033280000}"/>
    <cellStyle name="Normal 2 2 14 19 4" xfId="10308" xr:uid="{00000000-0005-0000-0000-000034280000}"/>
    <cellStyle name="Normal 2 2 14 2" xfId="10309" xr:uid="{00000000-0005-0000-0000-000035280000}"/>
    <cellStyle name="Normal 2 2 14 2 2" xfId="10310" xr:uid="{00000000-0005-0000-0000-000036280000}"/>
    <cellStyle name="Normal 2 2 14 2 3" xfId="10311" xr:uid="{00000000-0005-0000-0000-000037280000}"/>
    <cellStyle name="Normal 2 2 14 2 4" xfId="10312" xr:uid="{00000000-0005-0000-0000-000038280000}"/>
    <cellStyle name="Normal 2 2 14 20" xfId="10313" xr:uid="{00000000-0005-0000-0000-000039280000}"/>
    <cellStyle name="Normal 2 2 14 20 2" xfId="10314" xr:uid="{00000000-0005-0000-0000-00003A280000}"/>
    <cellStyle name="Normal 2 2 14 20 3" xfId="10315" xr:uid="{00000000-0005-0000-0000-00003B280000}"/>
    <cellStyle name="Normal 2 2 14 20 4" xfId="10316" xr:uid="{00000000-0005-0000-0000-00003C280000}"/>
    <cellStyle name="Normal 2 2 14 21" xfId="10317" xr:uid="{00000000-0005-0000-0000-00003D280000}"/>
    <cellStyle name="Normal 2 2 14 21 2" xfId="10318" xr:uid="{00000000-0005-0000-0000-00003E280000}"/>
    <cellStyle name="Normal 2 2 14 21 3" xfId="10319" xr:uid="{00000000-0005-0000-0000-00003F280000}"/>
    <cellStyle name="Normal 2 2 14 21 4" xfId="10320" xr:uid="{00000000-0005-0000-0000-000040280000}"/>
    <cellStyle name="Normal 2 2 14 22" xfId="10321" xr:uid="{00000000-0005-0000-0000-000041280000}"/>
    <cellStyle name="Normal 2 2 14 22 2" xfId="10322" xr:uid="{00000000-0005-0000-0000-000042280000}"/>
    <cellStyle name="Normal 2 2 14 22 3" xfId="10323" xr:uid="{00000000-0005-0000-0000-000043280000}"/>
    <cellStyle name="Normal 2 2 14 22 4" xfId="10324" xr:uid="{00000000-0005-0000-0000-000044280000}"/>
    <cellStyle name="Normal 2 2 14 23" xfId="10325" xr:uid="{00000000-0005-0000-0000-000045280000}"/>
    <cellStyle name="Normal 2 2 14 23 2" xfId="10326" xr:uid="{00000000-0005-0000-0000-000046280000}"/>
    <cellStyle name="Normal 2 2 14 23 3" xfId="10327" xr:uid="{00000000-0005-0000-0000-000047280000}"/>
    <cellStyle name="Normal 2 2 14 23 4" xfId="10328" xr:uid="{00000000-0005-0000-0000-000048280000}"/>
    <cellStyle name="Normal 2 2 14 24" xfId="10329" xr:uid="{00000000-0005-0000-0000-000049280000}"/>
    <cellStyle name="Normal 2 2 14 24 2" xfId="10330" xr:uid="{00000000-0005-0000-0000-00004A280000}"/>
    <cellStyle name="Normal 2 2 14 24 3" xfId="10331" xr:uid="{00000000-0005-0000-0000-00004B280000}"/>
    <cellStyle name="Normal 2 2 14 24 4" xfId="10332" xr:uid="{00000000-0005-0000-0000-00004C280000}"/>
    <cellStyle name="Normal 2 2 14 25" xfId="10333" xr:uid="{00000000-0005-0000-0000-00004D280000}"/>
    <cellStyle name="Normal 2 2 14 25 2" xfId="10334" xr:uid="{00000000-0005-0000-0000-00004E280000}"/>
    <cellStyle name="Normal 2 2 14 25 3" xfId="10335" xr:uid="{00000000-0005-0000-0000-00004F280000}"/>
    <cellStyle name="Normal 2 2 14 25 4" xfId="10336" xr:uid="{00000000-0005-0000-0000-000050280000}"/>
    <cellStyle name="Normal 2 2 14 26" xfId="10337" xr:uid="{00000000-0005-0000-0000-000051280000}"/>
    <cellStyle name="Normal 2 2 14 26 2" xfId="10338" xr:uid="{00000000-0005-0000-0000-000052280000}"/>
    <cellStyle name="Normal 2 2 14 26 3" xfId="10339" xr:uid="{00000000-0005-0000-0000-000053280000}"/>
    <cellStyle name="Normal 2 2 14 26 4" xfId="10340" xr:uid="{00000000-0005-0000-0000-000054280000}"/>
    <cellStyle name="Normal 2 2 14 27" xfId="10341" xr:uid="{00000000-0005-0000-0000-000055280000}"/>
    <cellStyle name="Normal 2 2 14 27 2" xfId="10342" xr:uid="{00000000-0005-0000-0000-000056280000}"/>
    <cellStyle name="Normal 2 2 14 27 3" xfId="10343" xr:uid="{00000000-0005-0000-0000-000057280000}"/>
    <cellStyle name="Normal 2 2 14 27 4" xfId="10344" xr:uid="{00000000-0005-0000-0000-000058280000}"/>
    <cellStyle name="Normal 2 2 14 28" xfId="10345" xr:uid="{00000000-0005-0000-0000-000059280000}"/>
    <cellStyle name="Normal 2 2 14 28 2" xfId="10346" xr:uid="{00000000-0005-0000-0000-00005A280000}"/>
    <cellStyle name="Normal 2 2 14 28 3" xfId="10347" xr:uid="{00000000-0005-0000-0000-00005B280000}"/>
    <cellStyle name="Normal 2 2 14 28 4" xfId="10348" xr:uid="{00000000-0005-0000-0000-00005C280000}"/>
    <cellStyle name="Normal 2 2 14 29" xfId="10349" xr:uid="{00000000-0005-0000-0000-00005D280000}"/>
    <cellStyle name="Normal 2 2 14 29 2" xfId="10350" xr:uid="{00000000-0005-0000-0000-00005E280000}"/>
    <cellStyle name="Normal 2 2 14 29 3" xfId="10351" xr:uid="{00000000-0005-0000-0000-00005F280000}"/>
    <cellStyle name="Normal 2 2 14 29 4" xfId="10352" xr:uid="{00000000-0005-0000-0000-000060280000}"/>
    <cellStyle name="Normal 2 2 14 3" xfId="10353" xr:uid="{00000000-0005-0000-0000-000061280000}"/>
    <cellStyle name="Normal 2 2 14 3 2" xfId="10354" xr:uid="{00000000-0005-0000-0000-000062280000}"/>
    <cellStyle name="Normal 2 2 14 3 3" xfId="10355" xr:uid="{00000000-0005-0000-0000-000063280000}"/>
    <cellStyle name="Normal 2 2 14 3 4" xfId="10356" xr:uid="{00000000-0005-0000-0000-000064280000}"/>
    <cellStyle name="Normal 2 2 14 30" xfId="10357" xr:uid="{00000000-0005-0000-0000-000065280000}"/>
    <cellStyle name="Normal 2 2 14 30 2" xfId="10358" xr:uid="{00000000-0005-0000-0000-000066280000}"/>
    <cellStyle name="Normal 2 2 14 30 3" xfId="10359" xr:uid="{00000000-0005-0000-0000-000067280000}"/>
    <cellStyle name="Normal 2 2 14 30 4" xfId="10360" xr:uid="{00000000-0005-0000-0000-000068280000}"/>
    <cellStyle name="Normal 2 2 14 31" xfId="10361" xr:uid="{00000000-0005-0000-0000-000069280000}"/>
    <cellStyle name="Normal 2 2 14 31 2" xfId="10362" xr:uid="{00000000-0005-0000-0000-00006A280000}"/>
    <cellStyle name="Normal 2 2 14 31 3" xfId="10363" xr:uid="{00000000-0005-0000-0000-00006B280000}"/>
    <cellStyle name="Normal 2 2 14 31 4" xfId="10364" xr:uid="{00000000-0005-0000-0000-00006C280000}"/>
    <cellStyle name="Normal 2 2 14 32" xfId="10365" xr:uid="{00000000-0005-0000-0000-00006D280000}"/>
    <cellStyle name="Normal 2 2 14 33" xfId="10366" xr:uid="{00000000-0005-0000-0000-00006E280000}"/>
    <cellStyle name="Normal 2 2 14 34" xfId="10367" xr:uid="{00000000-0005-0000-0000-00006F280000}"/>
    <cellStyle name="Normal 2 2 14 4" xfId="10368" xr:uid="{00000000-0005-0000-0000-000070280000}"/>
    <cellStyle name="Normal 2 2 14 4 2" xfId="10369" xr:uid="{00000000-0005-0000-0000-000071280000}"/>
    <cellStyle name="Normal 2 2 14 4 3" xfId="10370" xr:uid="{00000000-0005-0000-0000-000072280000}"/>
    <cellStyle name="Normal 2 2 14 4 4" xfId="10371" xr:uid="{00000000-0005-0000-0000-000073280000}"/>
    <cellStyle name="Normal 2 2 14 5" xfId="10372" xr:uid="{00000000-0005-0000-0000-000074280000}"/>
    <cellStyle name="Normal 2 2 14 5 2" xfId="10373" xr:uid="{00000000-0005-0000-0000-000075280000}"/>
    <cellStyle name="Normal 2 2 14 5 3" xfId="10374" xr:uid="{00000000-0005-0000-0000-000076280000}"/>
    <cellStyle name="Normal 2 2 14 5 4" xfId="10375" xr:uid="{00000000-0005-0000-0000-000077280000}"/>
    <cellStyle name="Normal 2 2 14 6" xfId="10376" xr:uid="{00000000-0005-0000-0000-000078280000}"/>
    <cellStyle name="Normal 2 2 14 6 2" xfId="10377" xr:uid="{00000000-0005-0000-0000-000079280000}"/>
    <cellStyle name="Normal 2 2 14 6 3" xfId="10378" xr:uid="{00000000-0005-0000-0000-00007A280000}"/>
    <cellStyle name="Normal 2 2 14 6 4" xfId="10379" xr:uid="{00000000-0005-0000-0000-00007B280000}"/>
    <cellStyle name="Normal 2 2 14 7" xfId="10380" xr:uid="{00000000-0005-0000-0000-00007C280000}"/>
    <cellStyle name="Normal 2 2 14 7 2" xfId="10381" xr:uid="{00000000-0005-0000-0000-00007D280000}"/>
    <cellStyle name="Normal 2 2 14 7 3" xfId="10382" xr:uid="{00000000-0005-0000-0000-00007E280000}"/>
    <cellStyle name="Normal 2 2 14 7 4" xfId="10383" xr:uid="{00000000-0005-0000-0000-00007F280000}"/>
    <cellStyle name="Normal 2 2 14 8" xfId="10384" xr:uid="{00000000-0005-0000-0000-000080280000}"/>
    <cellStyle name="Normal 2 2 14 8 2" xfId="10385" xr:uid="{00000000-0005-0000-0000-000081280000}"/>
    <cellStyle name="Normal 2 2 14 8 3" xfId="10386" xr:uid="{00000000-0005-0000-0000-000082280000}"/>
    <cellStyle name="Normal 2 2 14 8 4" xfId="10387" xr:uid="{00000000-0005-0000-0000-000083280000}"/>
    <cellStyle name="Normal 2 2 14 9" xfId="10388" xr:uid="{00000000-0005-0000-0000-000084280000}"/>
    <cellStyle name="Normal 2 2 14 9 2" xfId="10389" xr:uid="{00000000-0005-0000-0000-000085280000}"/>
    <cellStyle name="Normal 2 2 14 9 3" xfId="10390" xr:uid="{00000000-0005-0000-0000-000086280000}"/>
    <cellStyle name="Normal 2 2 14 9 4" xfId="10391" xr:uid="{00000000-0005-0000-0000-000087280000}"/>
    <cellStyle name="Normal 2 2 15" xfId="10392" xr:uid="{00000000-0005-0000-0000-000088280000}"/>
    <cellStyle name="Normal 2 2 15 10" xfId="10393" xr:uid="{00000000-0005-0000-0000-000089280000}"/>
    <cellStyle name="Normal 2 2 15 10 2" xfId="10394" xr:uid="{00000000-0005-0000-0000-00008A280000}"/>
    <cellStyle name="Normal 2 2 15 10 3" xfId="10395" xr:uid="{00000000-0005-0000-0000-00008B280000}"/>
    <cellStyle name="Normal 2 2 15 10 4" xfId="10396" xr:uid="{00000000-0005-0000-0000-00008C280000}"/>
    <cellStyle name="Normal 2 2 15 11" xfId="10397" xr:uid="{00000000-0005-0000-0000-00008D280000}"/>
    <cellStyle name="Normal 2 2 15 11 2" xfId="10398" xr:uid="{00000000-0005-0000-0000-00008E280000}"/>
    <cellStyle name="Normal 2 2 15 11 3" xfId="10399" xr:uid="{00000000-0005-0000-0000-00008F280000}"/>
    <cellStyle name="Normal 2 2 15 11 4" xfId="10400" xr:uid="{00000000-0005-0000-0000-000090280000}"/>
    <cellStyle name="Normal 2 2 15 12" xfId="10401" xr:uid="{00000000-0005-0000-0000-000091280000}"/>
    <cellStyle name="Normal 2 2 15 12 2" xfId="10402" xr:uid="{00000000-0005-0000-0000-000092280000}"/>
    <cellStyle name="Normal 2 2 15 12 3" xfId="10403" xr:uid="{00000000-0005-0000-0000-000093280000}"/>
    <cellStyle name="Normal 2 2 15 12 4" xfId="10404" xr:uid="{00000000-0005-0000-0000-000094280000}"/>
    <cellStyle name="Normal 2 2 15 13" xfId="10405" xr:uid="{00000000-0005-0000-0000-000095280000}"/>
    <cellStyle name="Normal 2 2 15 13 2" xfId="10406" xr:uid="{00000000-0005-0000-0000-000096280000}"/>
    <cellStyle name="Normal 2 2 15 13 3" xfId="10407" xr:uid="{00000000-0005-0000-0000-000097280000}"/>
    <cellStyle name="Normal 2 2 15 13 4" xfId="10408" xr:uid="{00000000-0005-0000-0000-000098280000}"/>
    <cellStyle name="Normal 2 2 15 14" xfId="10409" xr:uid="{00000000-0005-0000-0000-000099280000}"/>
    <cellStyle name="Normal 2 2 15 14 2" xfId="10410" xr:uid="{00000000-0005-0000-0000-00009A280000}"/>
    <cellStyle name="Normal 2 2 15 14 3" xfId="10411" xr:uid="{00000000-0005-0000-0000-00009B280000}"/>
    <cellStyle name="Normal 2 2 15 14 4" xfId="10412" xr:uid="{00000000-0005-0000-0000-00009C280000}"/>
    <cellStyle name="Normal 2 2 15 15" xfId="10413" xr:uid="{00000000-0005-0000-0000-00009D280000}"/>
    <cellStyle name="Normal 2 2 15 15 2" xfId="10414" xr:uid="{00000000-0005-0000-0000-00009E280000}"/>
    <cellStyle name="Normal 2 2 15 15 3" xfId="10415" xr:uid="{00000000-0005-0000-0000-00009F280000}"/>
    <cellStyle name="Normal 2 2 15 15 4" xfId="10416" xr:uid="{00000000-0005-0000-0000-0000A0280000}"/>
    <cellStyle name="Normal 2 2 15 16" xfId="10417" xr:uid="{00000000-0005-0000-0000-0000A1280000}"/>
    <cellStyle name="Normal 2 2 15 16 2" xfId="10418" xr:uid="{00000000-0005-0000-0000-0000A2280000}"/>
    <cellStyle name="Normal 2 2 15 16 3" xfId="10419" xr:uid="{00000000-0005-0000-0000-0000A3280000}"/>
    <cellStyle name="Normal 2 2 15 16 4" xfId="10420" xr:uid="{00000000-0005-0000-0000-0000A4280000}"/>
    <cellStyle name="Normal 2 2 15 17" xfId="10421" xr:uid="{00000000-0005-0000-0000-0000A5280000}"/>
    <cellStyle name="Normal 2 2 15 17 2" xfId="10422" xr:uid="{00000000-0005-0000-0000-0000A6280000}"/>
    <cellStyle name="Normal 2 2 15 17 3" xfId="10423" xr:uid="{00000000-0005-0000-0000-0000A7280000}"/>
    <cellStyle name="Normal 2 2 15 17 4" xfId="10424" xr:uid="{00000000-0005-0000-0000-0000A8280000}"/>
    <cellStyle name="Normal 2 2 15 18" xfId="10425" xr:uid="{00000000-0005-0000-0000-0000A9280000}"/>
    <cellStyle name="Normal 2 2 15 18 2" xfId="10426" xr:uid="{00000000-0005-0000-0000-0000AA280000}"/>
    <cellStyle name="Normal 2 2 15 18 3" xfId="10427" xr:uid="{00000000-0005-0000-0000-0000AB280000}"/>
    <cellStyle name="Normal 2 2 15 18 4" xfId="10428" xr:uid="{00000000-0005-0000-0000-0000AC280000}"/>
    <cellStyle name="Normal 2 2 15 19" xfId="10429" xr:uid="{00000000-0005-0000-0000-0000AD280000}"/>
    <cellStyle name="Normal 2 2 15 19 2" xfId="10430" xr:uid="{00000000-0005-0000-0000-0000AE280000}"/>
    <cellStyle name="Normal 2 2 15 19 3" xfId="10431" xr:uid="{00000000-0005-0000-0000-0000AF280000}"/>
    <cellStyle name="Normal 2 2 15 19 4" xfId="10432" xr:uid="{00000000-0005-0000-0000-0000B0280000}"/>
    <cellStyle name="Normal 2 2 15 2" xfId="10433" xr:uid="{00000000-0005-0000-0000-0000B1280000}"/>
    <cellStyle name="Normal 2 2 15 2 2" xfId="10434" xr:uid="{00000000-0005-0000-0000-0000B2280000}"/>
    <cellStyle name="Normal 2 2 15 2 3" xfId="10435" xr:uid="{00000000-0005-0000-0000-0000B3280000}"/>
    <cellStyle name="Normal 2 2 15 2 4" xfId="10436" xr:uid="{00000000-0005-0000-0000-0000B4280000}"/>
    <cellStyle name="Normal 2 2 15 20" xfId="10437" xr:uid="{00000000-0005-0000-0000-0000B5280000}"/>
    <cellStyle name="Normal 2 2 15 20 2" xfId="10438" xr:uid="{00000000-0005-0000-0000-0000B6280000}"/>
    <cellStyle name="Normal 2 2 15 20 3" xfId="10439" xr:uid="{00000000-0005-0000-0000-0000B7280000}"/>
    <cellStyle name="Normal 2 2 15 20 4" xfId="10440" xr:uid="{00000000-0005-0000-0000-0000B8280000}"/>
    <cellStyle name="Normal 2 2 15 21" xfId="10441" xr:uid="{00000000-0005-0000-0000-0000B9280000}"/>
    <cellStyle name="Normal 2 2 15 21 2" xfId="10442" xr:uid="{00000000-0005-0000-0000-0000BA280000}"/>
    <cellStyle name="Normal 2 2 15 21 3" xfId="10443" xr:uid="{00000000-0005-0000-0000-0000BB280000}"/>
    <cellStyle name="Normal 2 2 15 21 4" xfId="10444" xr:uid="{00000000-0005-0000-0000-0000BC280000}"/>
    <cellStyle name="Normal 2 2 15 22" xfId="10445" xr:uid="{00000000-0005-0000-0000-0000BD280000}"/>
    <cellStyle name="Normal 2 2 15 22 2" xfId="10446" xr:uid="{00000000-0005-0000-0000-0000BE280000}"/>
    <cellStyle name="Normal 2 2 15 22 3" xfId="10447" xr:uid="{00000000-0005-0000-0000-0000BF280000}"/>
    <cellStyle name="Normal 2 2 15 22 4" xfId="10448" xr:uid="{00000000-0005-0000-0000-0000C0280000}"/>
    <cellStyle name="Normal 2 2 15 23" xfId="10449" xr:uid="{00000000-0005-0000-0000-0000C1280000}"/>
    <cellStyle name="Normal 2 2 15 23 2" xfId="10450" xr:uid="{00000000-0005-0000-0000-0000C2280000}"/>
    <cellStyle name="Normal 2 2 15 23 3" xfId="10451" xr:uid="{00000000-0005-0000-0000-0000C3280000}"/>
    <cellStyle name="Normal 2 2 15 23 4" xfId="10452" xr:uid="{00000000-0005-0000-0000-0000C4280000}"/>
    <cellStyle name="Normal 2 2 15 24" xfId="10453" xr:uid="{00000000-0005-0000-0000-0000C5280000}"/>
    <cellStyle name="Normal 2 2 15 24 2" xfId="10454" xr:uid="{00000000-0005-0000-0000-0000C6280000}"/>
    <cellStyle name="Normal 2 2 15 24 3" xfId="10455" xr:uid="{00000000-0005-0000-0000-0000C7280000}"/>
    <cellStyle name="Normal 2 2 15 24 4" xfId="10456" xr:uid="{00000000-0005-0000-0000-0000C8280000}"/>
    <cellStyle name="Normal 2 2 15 25" xfId="10457" xr:uid="{00000000-0005-0000-0000-0000C9280000}"/>
    <cellStyle name="Normal 2 2 15 25 2" xfId="10458" xr:uid="{00000000-0005-0000-0000-0000CA280000}"/>
    <cellStyle name="Normal 2 2 15 25 3" xfId="10459" xr:uid="{00000000-0005-0000-0000-0000CB280000}"/>
    <cellStyle name="Normal 2 2 15 25 4" xfId="10460" xr:uid="{00000000-0005-0000-0000-0000CC280000}"/>
    <cellStyle name="Normal 2 2 15 26" xfId="10461" xr:uid="{00000000-0005-0000-0000-0000CD280000}"/>
    <cellStyle name="Normal 2 2 15 26 2" xfId="10462" xr:uid="{00000000-0005-0000-0000-0000CE280000}"/>
    <cellStyle name="Normal 2 2 15 26 3" xfId="10463" xr:uid="{00000000-0005-0000-0000-0000CF280000}"/>
    <cellStyle name="Normal 2 2 15 26 4" xfId="10464" xr:uid="{00000000-0005-0000-0000-0000D0280000}"/>
    <cellStyle name="Normal 2 2 15 27" xfId="10465" xr:uid="{00000000-0005-0000-0000-0000D1280000}"/>
    <cellStyle name="Normal 2 2 15 27 2" xfId="10466" xr:uid="{00000000-0005-0000-0000-0000D2280000}"/>
    <cellStyle name="Normal 2 2 15 27 3" xfId="10467" xr:uid="{00000000-0005-0000-0000-0000D3280000}"/>
    <cellStyle name="Normal 2 2 15 27 4" xfId="10468" xr:uid="{00000000-0005-0000-0000-0000D4280000}"/>
    <cellStyle name="Normal 2 2 15 28" xfId="10469" xr:uid="{00000000-0005-0000-0000-0000D5280000}"/>
    <cellStyle name="Normal 2 2 15 28 2" xfId="10470" xr:uid="{00000000-0005-0000-0000-0000D6280000}"/>
    <cellStyle name="Normal 2 2 15 28 3" xfId="10471" xr:uid="{00000000-0005-0000-0000-0000D7280000}"/>
    <cellStyle name="Normal 2 2 15 28 4" xfId="10472" xr:uid="{00000000-0005-0000-0000-0000D8280000}"/>
    <cellStyle name="Normal 2 2 15 29" xfId="10473" xr:uid="{00000000-0005-0000-0000-0000D9280000}"/>
    <cellStyle name="Normal 2 2 15 29 2" xfId="10474" xr:uid="{00000000-0005-0000-0000-0000DA280000}"/>
    <cellStyle name="Normal 2 2 15 29 3" xfId="10475" xr:uid="{00000000-0005-0000-0000-0000DB280000}"/>
    <cellStyle name="Normal 2 2 15 29 4" xfId="10476" xr:uid="{00000000-0005-0000-0000-0000DC280000}"/>
    <cellStyle name="Normal 2 2 15 3" xfId="10477" xr:uid="{00000000-0005-0000-0000-0000DD280000}"/>
    <cellStyle name="Normal 2 2 15 3 2" xfId="10478" xr:uid="{00000000-0005-0000-0000-0000DE280000}"/>
    <cellStyle name="Normal 2 2 15 3 3" xfId="10479" xr:uid="{00000000-0005-0000-0000-0000DF280000}"/>
    <cellStyle name="Normal 2 2 15 3 4" xfId="10480" xr:uid="{00000000-0005-0000-0000-0000E0280000}"/>
    <cellStyle name="Normal 2 2 15 30" xfId="10481" xr:uid="{00000000-0005-0000-0000-0000E1280000}"/>
    <cellStyle name="Normal 2 2 15 30 2" xfId="10482" xr:uid="{00000000-0005-0000-0000-0000E2280000}"/>
    <cellStyle name="Normal 2 2 15 30 3" xfId="10483" xr:uid="{00000000-0005-0000-0000-0000E3280000}"/>
    <cellStyle name="Normal 2 2 15 30 4" xfId="10484" xr:uid="{00000000-0005-0000-0000-0000E4280000}"/>
    <cellStyle name="Normal 2 2 15 31" xfId="10485" xr:uid="{00000000-0005-0000-0000-0000E5280000}"/>
    <cellStyle name="Normal 2 2 15 31 2" xfId="10486" xr:uid="{00000000-0005-0000-0000-0000E6280000}"/>
    <cellStyle name="Normal 2 2 15 31 3" xfId="10487" xr:uid="{00000000-0005-0000-0000-0000E7280000}"/>
    <cellStyle name="Normal 2 2 15 31 4" xfId="10488" xr:uid="{00000000-0005-0000-0000-0000E8280000}"/>
    <cellStyle name="Normal 2 2 15 32" xfId="10489" xr:uid="{00000000-0005-0000-0000-0000E9280000}"/>
    <cellStyle name="Normal 2 2 15 33" xfId="10490" xr:uid="{00000000-0005-0000-0000-0000EA280000}"/>
    <cellStyle name="Normal 2 2 15 34" xfId="10491" xr:uid="{00000000-0005-0000-0000-0000EB280000}"/>
    <cellStyle name="Normal 2 2 15 4" xfId="10492" xr:uid="{00000000-0005-0000-0000-0000EC280000}"/>
    <cellStyle name="Normal 2 2 15 4 2" xfId="10493" xr:uid="{00000000-0005-0000-0000-0000ED280000}"/>
    <cellStyle name="Normal 2 2 15 4 3" xfId="10494" xr:uid="{00000000-0005-0000-0000-0000EE280000}"/>
    <cellStyle name="Normal 2 2 15 4 4" xfId="10495" xr:uid="{00000000-0005-0000-0000-0000EF280000}"/>
    <cellStyle name="Normal 2 2 15 5" xfId="10496" xr:uid="{00000000-0005-0000-0000-0000F0280000}"/>
    <cellStyle name="Normal 2 2 15 5 2" xfId="10497" xr:uid="{00000000-0005-0000-0000-0000F1280000}"/>
    <cellStyle name="Normal 2 2 15 5 3" xfId="10498" xr:uid="{00000000-0005-0000-0000-0000F2280000}"/>
    <cellStyle name="Normal 2 2 15 5 4" xfId="10499" xr:uid="{00000000-0005-0000-0000-0000F3280000}"/>
    <cellStyle name="Normal 2 2 15 6" xfId="10500" xr:uid="{00000000-0005-0000-0000-0000F4280000}"/>
    <cellStyle name="Normal 2 2 15 6 2" xfId="10501" xr:uid="{00000000-0005-0000-0000-0000F5280000}"/>
    <cellStyle name="Normal 2 2 15 6 3" xfId="10502" xr:uid="{00000000-0005-0000-0000-0000F6280000}"/>
    <cellStyle name="Normal 2 2 15 6 4" xfId="10503" xr:uid="{00000000-0005-0000-0000-0000F7280000}"/>
    <cellStyle name="Normal 2 2 15 7" xfId="10504" xr:uid="{00000000-0005-0000-0000-0000F8280000}"/>
    <cellStyle name="Normal 2 2 15 7 2" xfId="10505" xr:uid="{00000000-0005-0000-0000-0000F9280000}"/>
    <cellStyle name="Normal 2 2 15 7 3" xfId="10506" xr:uid="{00000000-0005-0000-0000-0000FA280000}"/>
    <cellStyle name="Normal 2 2 15 7 4" xfId="10507" xr:uid="{00000000-0005-0000-0000-0000FB280000}"/>
    <cellStyle name="Normal 2 2 15 8" xfId="10508" xr:uid="{00000000-0005-0000-0000-0000FC280000}"/>
    <cellStyle name="Normal 2 2 15 8 2" xfId="10509" xr:uid="{00000000-0005-0000-0000-0000FD280000}"/>
    <cellStyle name="Normal 2 2 15 8 3" xfId="10510" xr:uid="{00000000-0005-0000-0000-0000FE280000}"/>
    <cellStyle name="Normal 2 2 15 8 4" xfId="10511" xr:uid="{00000000-0005-0000-0000-0000FF280000}"/>
    <cellStyle name="Normal 2 2 15 9" xfId="10512" xr:uid="{00000000-0005-0000-0000-000000290000}"/>
    <cellStyle name="Normal 2 2 15 9 2" xfId="10513" xr:uid="{00000000-0005-0000-0000-000001290000}"/>
    <cellStyle name="Normal 2 2 15 9 3" xfId="10514" xr:uid="{00000000-0005-0000-0000-000002290000}"/>
    <cellStyle name="Normal 2 2 15 9 4" xfId="10515" xr:uid="{00000000-0005-0000-0000-000003290000}"/>
    <cellStyle name="Normal 2 2 16" xfId="10516" xr:uid="{00000000-0005-0000-0000-000004290000}"/>
    <cellStyle name="Normal 2 2 16 2" xfId="10517" xr:uid="{00000000-0005-0000-0000-000005290000}"/>
    <cellStyle name="Normal 2 2 16 3" xfId="10518" xr:uid="{00000000-0005-0000-0000-000006290000}"/>
    <cellStyle name="Normal 2 2 16 4" xfId="10519" xr:uid="{00000000-0005-0000-0000-000007290000}"/>
    <cellStyle name="Normal 2 2 17" xfId="10520" xr:uid="{00000000-0005-0000-0000-000008290000}"/>
    <cellStyle name="Normal 2 2 17 2" xfId="10521" xr:uid="{00000000-0005-0000-0000-000009290000}"/>
    <cellStyle name="Normal 2 2 17 3" xfId="10522" xr:uid="{00000000-0005-0000-0000-00000A290000}"/>
    <cellStyle name="Normal 2 2 17 4" xfId="10523" xr:uid="{00000000-0005-0000-0000-00000B290000}"/>
    <cellStyle name="Normal 2 2 18" xfId="10524" xr:uid="{00000000-0005-0000-0000-00000C290000}"/>
    <cellStyle name="Normal 2 2 18 2" xfId="10525" xr:uid="{00000000-0005-0000-0000-00000D290000}"/>
    <cellStyle name="Normal 2 2 18 3" xfId="10526" xr:uid="{00000000-0005-0000-0000-00000E290000}"/>
    <cellStyle name="Normal 2 2 18 4" xfId="10527" xr:uid="{00000000-0005-0000-0000-00000F290000}"/>
    <cellStyle name="Normal 2 2 19" xfId="10528" xr:uid="{00000000-0005-0000-0000-000010290000}"/>
    <cellStyle name="Normal 2 2 19 2" xfId="10529" xr:uid="{00000000-0005-0000-0000-000011290000}"/>
    <cellStyle name="Normal 2 2 19 3" xfId="10530" xr:uid="{00000000-0005-0000-0000-000012290000}"/>
    <cellStyle name="Normal 2 2 19 4" xfId="10531" xr:uid="{00000000-0005-0000-0000-000013290000}"/>
    <cellStyle name="Normal 2 2 2" xfId="10532" xr:uid="{00000000-0005-0000-0000-000014290000}"/>
    <cellStyle name="Normal 2 2 2 10" xfId="10533" xr:uid="{00000000-0005-0000-0000-000015290000}"/>
    <cellStyle name="Normal 2 2 2 10 2" xfId="10534" xr:uid="{00000000-0005-0000-0000-000016290000}"/>
    <cellStyle name="Normal 2 2 2 10 3" xfId="10535" xr:uid="{00000000-0005-0000-0000-000017290000}"/>
    <cellStyle name="Normal 2 2 2 10 4" xfId="10536" xr:uid="{00000000-0005-0000-0000-000018290000}"/>
    <cellStyle name="Normal 2 2 2 11" xfId="10537" xr:uid="{00000000-0005-0000-0000-000019290000}"/>
    <cellStyle name="Normal 2 2 2 11 2" xfId="10538" xr:uid="{00000000-0005-0000-0000-00001A290000}"/>
    <cellStyle name="Normal 2 2 2 11 3" xfId="10539" xr:uid="{00000000-0005-0000-0000-00001B290000}"/>
    <cellStyle name="Normal 2 2 2 11 4" xfId="10540" xr:uid="{00000000-0005-0000-0000-00001C290000}"/>
    <cellStyle name="Normal 2 2 2 12" xfId="10541" xr:uid="{00000000-0005-0000-0000-00001D290000}"/>
    <cellStyle name="Normal 2 2 2 12 2" xfId="10542" xr:uid="{00000000-0005-0000-0000-00001E290000}"/>
    <cellStyle name="Normal 2 2 2 12 3" xfId="10543" xr:uid="{00000000-0005-0000-0000-00001F290000}"/>
    <cellStyle name="Normal 2 2 2 12 4" xfId="10544" xr:uid="{00000000-0005-0000-0000-000020290000}"/>
    <cellStyle name="Normal 2 2 2 13" xfId="10545" xr:uid="{00000000-0005-0000-0000-000021290000}"/>
    <cellStyle name="Normal 2 2 2 13 2" xfId="10546" xr:uid="{00000000-0005-0000-0000-000022290000}"/>
    <cellStyle name="Normal 2 2 2 13 3" xfId="10547" xr:uid="{00000000-0005-0000-0000-000023290000}"/>
    <cellStyle name="Normal 2 2 2 13 4" xfId="10548" xr:uid="{00000000-0005-0000-0000-000024290000}"/>
    <cellStyle name="Normal 2 2 2 14" xfId="10549" xr:uid="{00000000-0005-0000-0000-000025290000}"/>
    <cellStyle name="Normal 2 2 2 14 2" xfId="10550" xr:uid="{00000000-0005-0000-0000-000026290000}"/>
    <cellStyle name="Normal 2 2 2 14 3" xfId="10551" xr:uid="{00000000-0005-0000-0000-000027290000}"/>
    <cellStyle name="Normal 2 2 2 14 4" xfId="10552" xr:uid="{00000000-0005-0000-0000-000028290000}"/>
    <cellStyle name="Normal 2 2 2 15" xfId="10553" xr:uid="{00000000-0005-0000-0000-000029290000}"/>
    <cellStyle name="Normal 2 2 2 15 2" xfId="10554" xr:uid="{00000000-0005-0000-0000-00002A290000}"/>
    <cellStyle name="Normal 2 2 2 15 3" xfId="10555" xr:uid="{00000000-0005-0000-0000-00002B290000}"/>
    <cellStyle name="Normal 2 2 2 15 4" xfId="10556" xr:uid="{00000000-0005-0000-0000-00002C290000}"/>
    <cellStyle name="Normal 2 2 2 16" xfId="10557" xr:uid="{00000000-0005-0000-0000-00002D290000}"/>
    <cellStyle name="Normal 2 2 2 16 2" xfId="10558" xr:uid="{00000000-0005-0000-0000-00002E290000}"/>
    <cellStyle name="Normal 2 2 2 16 3" xfId="10559" xr:uid="{00000000-0005-0000-0000-00002F290000}"/>
    <cellStyle name="Normal 2 2 2 16 4" xfId="10560" xr:uid="{00000000-0005-0000-0000-000030290000}"/>
    <cellStyle name="Normal 2 2 2 17" xfId="10561" xr:uid="{00000000-0005-0000-0000-000031290000}"/>
    <cellStyle name="Normal 2 2 2 17 2" xfId="10562" xr:uid="{00000000-0005-0000-0000-000032290000}"/>
    <cellStyle name="Normal 2 2 2 17 2 2" xfId="10563" xr:uid="{00000000-0005-0000-0000-000033290000}"/>
    <cellStyle name="Normal 2 2 2 17 2 3" xfId="10564" xr:uid="{00000000-0005-0000-0000-000034290000}"/>
    <cellStyle name="Normal 2 2 2 17 2 4" xfId="10565" xr:uid="{00000000-0005-0000-0000-000035290000}"/>
    <cellStyle name="Normal 2 2 2 17 3" xfId="10566" xr:uid="{00000000-0005-0000-0000-000036290000}"/>
    <cellStyle name="Normal 2 2 2 17 4" xfId="10567" xr:uid="{00000000-0005-0000-0000-000037290000}"/>
    <cellStyle name="Normal 2 2 2 17 5" xfId="10568" xr:uid="{00000000-0005-0000-0000-000038290000}"/>
    <cellStyle name="Normal 2 2 2 18" xfId="10569" xr:uid="{00000000-0005-0000-0000-000039290000}"/>
    <cellStyle name="Normal 2 2 2 18 2" xfId="10570" xr:uid="{00000000-0005-0000-0000-00003A290000}"/>
    <cellStyle name="Normal 2 2 2 18 2 2" xfId="10571" xr:uid="{00000000-0005-0000-0000-00003B290000}"/>
    <cellStyle name="Normal 2 2 2 18 2 3" xfId="10572" xr:uid="{00000000-0005-0000-0000-00003C290000}"/>
    <cellStyle name="Normal 2 2 2 18 2 4" xfId="10573" xr:uid="{00000000-0005-0000-0000-00003D290000}"/>
    <cellStyle name="Normal 2 2 2 18 3" xfId="10574" xr:uid="{00000000-0005-0000-0000-00003E290000}"/>
    <cellStyle name="Normal 2 2 2 18 4" xfId="10575" xr:uid="{00000000-0005-0000-0000-00003F290000}"/>
    <cellStyle name="Normal 2 2 2 18 5" xfId="10576" xr:uid="{00000000-0005-0000-0000-000040290000}"/>
    <cellStyle name="Normal 2 2 2 19" xfId="10577" xr:uid="{00000000-0005-0000-0000-000041290000}"/>
    <cellStyle name="Normal 2 2 2 19 2" xfId="10578" xr:uid="{00000000-0005-0000-0000-000042290000}"/>
    <cellStyle name="Normal 2 2 2 19 2 2" xfId="10579" xr:uid="{00000000-0005-0000-0000-000043290000}"/>
    <cellStyle name="Normal 2 2 2 19 2 3" xfId="10580" xr:uid="{00000000-0005-0000-0000-000044290000}"/>
    <cellStyle name="Normal 2 2 2 19 2 4" xfId="10581" xr:uid="{00000000-0005-0000-0000-000045290000}"/>
    <cellStyle name="Normal 2 2 2 19 3" xfId="10582" xr:uid="{00000000-0005-0000-0000-000046290000}"/>
    <cellStyle name="Normal 2 2 2 19 4" xfId="10583" xr:uid="{00000000-0005-0000-0000-000047290000}"/>
    <cellStyle name="Normal 2 2 2 19 5" xfId="10584" xr:uid="{00000000-0005-0000-0000-000048290000}"/>
    <cellStyle name="Normal 2 2 2 2" xfId="10585" xr:uid="{00000000-0005-0000-0000-000049290000}"/>
    <cellStyle name="Normal 2 2 2 2 10" xfId="10586" xr:uid="{00000000-0005-0000-0000-00004A290000}"/>
    <cellStyle name="Normal 2 2 2 2 11" xfId="10587" xr:uid="{00000000-0005-0000-0000-00004B290000}"/>
    <cellStyle name="Normal 2 2 2 2 12" xfId="10588" xr:uid="{00000000-0005-0000-0000-00004C290000}"/>
    <cellStyle name="Normal 2 2 2 2 13" xfId="10589" xr:uid="{00000000-0005-0000-0000-00004D290000}"/>
    <cellStyle name="Normal 2 2 2 2 2" xfId="10590" xr:uid="{00000000-0005-0000-0000-00004E290000}"/>
    <cellStyle name="Normal 2 2 2 2 2 10" xfId="10591" xr:uid="{00000000-0005-0000-0000-00004F290000}"/>
    <cellStyle name="Normal 2 2 2 2 2 10 2" xfId="10592" xr:uid="{00000000-0005-0000-0000-000050290000}"/>
    <cellStyle name="Normal 2 2 2 2 2 10 2 2" xfId="10593" xr:uid="{00000000-0005-0000-0000-000051290000}"/>
    <cellStyle name="Normal 2 2 2 2 2 10 2 3" xfId="10594" xr:uid="{00000000-0005-0000-0000-000052290000}"/>
    <cellStyle name="Normal 2 2 2 2 2 10 2 4" xfId="10595" xr:uid="{00000000-0005-0000-0000-000053290000}"/>
    <cellStyle name="Normal 2 2 2 2 2 10 3" xfId="10596" xr:uid="{00000000-0005-0000-0000-000054290000}"/>
    <cellStyle name="Normal 2 2 2 2 2 10 4" xfId="10597" xr:uid="{00000000-0005-0000-0000-000055290000}"/>
    <cellStyle name="Normal 2 2 2 2 2 10 5" xfId="10598" xr:uid="{00000000-0005-0000-0000-000056290000}"/>
    <cellStyle name="Normal 2 2 2 2 2 11" xfId="10599" xr:uid="{00000000-0005-0000-0000-000057290000}"/>
    <cellStyle name="Normal 2 2 2 2 2 11 2" xfId="10600" xr:uid="{00000000-0005-0000-0000-000058290000}"/>
    <cellStyle name="Normal 2 2 2 2 2 11 2 2" xfId="10601" xr:uid="{00000000-0005-0000-0000-000059290000}"/>
    <cellStyle name="Normal 2 2 2 2 2 11 2 3" xfId="10602" xr:uid="{00000000-0005-0000-0000-00005A290000}"/>
    <cellStyle name="Normal 2 2 2 2 2 11 2 4" xfId="10603" xr:uid="{00000000-0005-0000-0000-00005B290000}"/>
    <cellStyle name="Normal 2 2 2 2 2 11 3" xfId="10604" xr:uid="{00000000-0005-0000-0000-00005C290000}"/>
    <cellStyle name="Normal 2 2 2 2 2 11 4" xfId="10605" xr:uid="{00000000-0005-0000-0000-00005D290000}"/>
    <cellStyle name="Normal 2 2 2 2 2 11 5" xfId="10606" xr:uid="{00000000-0005-0000-0000-00005E290000}"/>
    <cellStyle name="Normal 2 2 2 2 2 12" xfId="10607" xr:uid="{00000000-0005-0000-0000-00005F290000}"/>
    <cellStyle name="Normal 2 2 2 2 2 12 2" xfId="10608" xr:uid="{00000000-0005-0000-0000-000060290000}"/>
    <cellStyle name="Normal 2 2 2 2 2 12 2 2" xfId="10609" xr:uid="{00000000-0005-0000-0000-000061290000}"/>
    <cellStyle name="Normal 2 2 2 2 2 12 2 3" xfId="10610" xr:uid="{00000000-0005-0000-0000-000062290000}"/>
    <cellStyle name="Normal 2 2 2 2 2 12 2 4" xfId="10611" xr:uid="{00000000-0005-0000-0000-000063290000}"/>
    <cellStyle name="Normal 2 2 2 2 2 12 3" xfId="10612" xr:uid="{00000000-0005-0000-0000-000064290000}"/>
    <cellStyle name="Normal 2 2 2 2 2 12 4" xfId="10613" xr:uid="{00000000-0005-0000-0000-000065290000}"/>
    <cellStyle name="Normal 2 2 2 2 2 12 5" xfId="10614" xr:uid="{00000000-0005-0000-0000-000066290000}"/>
    <cellStyle name="Normal 2 2 2 2 2 13" xfId="10615" xr:uid="{00000000-0005-0000-0000-000067290000}"/>
    <cellStyle name="Normal 2 2 2 2 2 13 2" xfId="10616" xr:uid="{00000000-0005-0000-0000-000068290000}"/>
    <cellStyle name="Normal 2 2 2 2 2 13 2 2" xfId="10617" xr:uid="{00000000-0005-0000-0000-000069290000}"/>
    <cellStyle name="Normal 2 2 2 2 2 13 2 3" xfId="10618" xr:uid="{00000000-0005-0000-0000-00006A290000}"/>
    <cellStyle name="Normal 2 2 2 2 2 13 2 4" xfId="10619" xr:uid="{00000000-0005-0000-0000-00006B290000}"/>
    <cellStyle name="Normal 2 2 2 2 2 13 3" xfId="10620" xr:uid="{00000000-0005-0000-0000-00006C290000}"/>
    <cellStyle name="Normal 2 2 2 2 2 13 4" xfId="10621" xr:uid="{00000000-0005-0000-0000-00006D290000}"/>
    <cellStyle name="Normal 2 2 2 2 2 13 5" xfId="10622" xr:uid="{00000000-0005-0000-0000-00006E290000}"/>
    <cellStyle name="Normal 2 2 2 2 2 14" xfId="10623" xr:uid="{00000000-0005-0000-0000-00006F290000}"/>
    <cellStyle name="Normal 2 2 2 2 2 14 2" xfId="10624" xr:uid="{00000000-0005-0000-0000-000070290000}"/>
    <cellStyle name="Normal 2 2 2 2 2 14 2 2" xfId="10625" xr:uid="{00000000-0005-0000-0000-000071290000}"/>
    <cellStyle name="Normal 2 2 2 2 2 14 2 3" xfId="10626" xr:uid="{00000000-0005-0000-0000-000072290000}"/>
    <cellStyle name="Normal 2 2 2 2 2 14 2 4" xfId="10627" xr:uid="{00000000-0005-0000-0000-000073290000}"/>
    <cellStyle name="Normal 2 2 2 2 2 14 3" xfId="10628" xr:uid="{00000000-0005-0000-0000-000074290000}"/>
    <cellStyle name="Normal 2 2 2 2 2 14 4" xfId="10629" xr:uid="{00000000-0005-0000-0000-000075290000}"/>
    <cellStyle name="Normal 2 2 2 2 2 14 5" xfId="10630" xr:uid="{00000000-0005-0000-0000-000076290000}"/>
    <cellStyle name="Normal 2 2 2 2 2 15" xfId="10631" xr:uid="{00000000-0005-0000-0000-000077290000}"/>
    <cellStyle name="Normal 2 2 2 2 2 15 2" xfId="10632" xr:uid="{00000000-0005-0000-0000-000078290000}"/>
    <cellStyle name="Normal 2 2 2 2 2 15 2 2" xfId="10633" xr:uid="{00000000-0005-0000-0000-000079290000}"/>
    <cellStyle name="Normal 2 2 2 2 2 15 2 3" xfId="10634" xr:uid="{00000000-0005-0000-0000-00007A290000}"/>
    <cellStyle name="Normal 2 2 2 2 2 15 2 4" xfId="10635" xr:uid="{00000000-0005-0000-0000-00007B290000}"/>
    <cellStyle name="Normal 2 2 2 2 2 15 3" xfId="10636" xr:uid="{00000000-0005-0000-0000-00007C290000}"/>
    <cellStyle name="Normal 2 2 2 2 2 15 4" xfId="10637" xr:uid="{00000000-0005-0000-0000-00007D290000}"/>
    <cellStyle name="Normal 2 2 2 2 2 15 5" xfId="10638" xr:uid="{00000000-0005-0000-0000-00007E290000}"/>
    <cellStyle name="Normal 2 2 2 2 2 16" xfId="10639" xr:uid="{00000000-0005-0000-0000-00007F290000}"/>
    <cellStyle name="Normal 2 2 2 2 2 16 2" xfId="10640" xr:uid="{00000000-0005-0000-0000-000080290000}"/>
    <cellStyle name="Normal 2 2 2 2 2 16 2 2" xfId="10641" xr:uid="{00000000-0005-0000-0000-000081290000}"/>
    <cellStyle name="Normal 2 2 2 2 2 16 2 3" xfId="10642" xr:uid="{00000000-0005-0000-0000-000082290000}"/>
    <cellStyle name="Normal 2 2 2 2 2 16 2 4" xfId="10643" xr:uid="{00000000-0005-0000-0000-000083290000}"/>
    <cellStyle name="Normal 2 2 2 2 2 16 3" xfId="10644" xr:uid="{00000000-0005-0000-0000-000084290000}"/>
    <cellStyle name="Normal 2 2 2 2 2 16 4" xfId="10645" xr:uid="{00000000-0005-0000-0000-000085290000}"/>
    <cellStyle name="Normal 2 2 2 2 2 16 5" xfId="10646" xr:uid="{00000000-0005-0000-0000-000086290000}"/>
    <cellStyle name="Normal 2 2 2 2 2 17" xfId="10647" xr:uid="{00000000-0005-0000-0000-000087290000}"/>
    <cellStyle name="Normal 2 2 2 2 2 17 2" xfId="10648" xr:uid="{00000000-0005-0000-0000-000088290000}"/>
    <cellStyle name="Normal 2 2 2 2 2 17 2 2" xfId="10649" xr:uid="{00000000-0005-0000-0000-000089290000}"/>
    <cellStyle name="Normal 2 2 2 2 2 17 2 3" xfId="10650" xr:uid="{00000000-0005-0000-0000-00008A290000}"/>
    <cellStyle name="Normal 2 2 2 2 2 17 2 4" xfId="10651" xr:uid="{00000000-0005-0000-0000-00008B290000}"/>
    <cellStyle name="Normal 2 2 2 2 2 17 3" xfId="10652" xr:uid="{00000000-0005-0000-0000-00008C290000}"/>
    <cellStyle name="Normal 2 2 2 2 2 17 4" xfId="10653" xr:uid="{00000000-0005-0000-0000-00008D290000}"/>
    <cellStyle name="Normal 2 2 2 2 2 17 5" xfId="10654" xr:uid="{00000000-0005-0000-0000-00008E290000}"/>
    <cellStyle name="Normal 2 2 2 2 2 18" xfId="10655" xr:uid="{00000000-0005-0000-0000-00008F290000}"/>
    <cellStyle name="Normal 2 2 2 2 2 18 2" xfId="10656" xr:uid="{00000000-0005-0000-0000-000090290000}"/>
    <cellStyle name="Normal 2 2 2 2 2 18 2 2" xfId="10657" xr:uid="{00000000-0005-0000-0000-000091290000}"/>
    <cellStyle name="Normal 2 2 2 2 2 18 2 3" xfId="10658" xr:uid="{00000000-0005-0000-0000-000092290000}"/>
    <cellStyle name="Normal 2 2 2 2 2 18 2 4" xfId="10659" xr:uid="{00000000-0005-0000-0000-000093290000}"/>
    <cellStyle name="Normal 2 2 2 2 2 18 3" xfId="10660" xr:uid="{00000000-0005-0000-0000-000094290000}"/>
    <cellStyle name="Normal 2 2 2 2 2 18 4" xfId="10661" xr:uid="{00000000-0005-0000-0000-000095290000}"/>
    <cellStyle name="Normal 2 2 2 2 2 18 5" xfId="10662" xr:uid="{00000000-0005-0000-0000-000096290000}"/>
    <cellStyle name="Normal 2 2 2 2 2 19" xfId="10663" xr:uid="{00000000-0005-0000-0000-000097290000}"/>
    <cellStyle name="Normal 2 2 2 2 2 19 2" xfId="10664" xr:uid="{00000000-0005-0000-0000-000098290000}"/>
    <cellStyle name="Normal 2 2 2 2 2 19 2 2" xfId="10665" xr:uid="{00000000-0005-0000-0000-000099290000}"/>
    <cellStyle name="Normal 2 2 2 2 2 19 2 3" xfId="10666" xr:uid="{00000000-0005-0000-0000-00009A290000}"/>
    <cellStyle name="Normal 2 2 2 2 2 19 2 4" xfId="10667" xr:uid="{00000000-0005-0000-0000-00009B290000}"/>
    <cellStyle name="Normal 2 2 2 2 2 19 3" xfId="10668" xr:uid="{00000000-0005-0000-0000-00009C290000}"/>
    <cellStyle name="Normal 2 2 2 2 2 19 4" xfId="10669" xr:uid="{00000000-0005-0000-0000-00009D290000}"/>
    <cellStyle name="Normal 2 2 2 2 2 19 5" xfId="10670" xr:uid="{00000000-0005-0000-0000-00009E290000}"/>
    <cellStyle name="Normal 2 2 2 2 2 2" xfId="10671" xr:uid="{00000000-0005-0000-0000-00009F290000}"/>
    <cellStyle name="Normal 2 2 2 2 2 2 10" xfId="10672" xr:uid="{00000000-0005-0000-0000-0000A0290000}"/>
    <cellStyle name="Normal 2 2 2 2 2 2 10 2" xfId="10673" xr:uid="{00000000-0005-0000-0000-0000A1290000}"/>
    <cellStyle name="Normal 2 2 2 2 2 2 10 3" xfId="10674" xr:uid="{00000000-0005-0000-0000-0000A2290000}"/>
    <cellStyle name="Normal 2 2 2 2 2 2 10 4" xfId="10675" xr:uid="{00000000-0005-0000-0000-0000A3290000}"/>
    <cellStyle name="Normal 2 2 2 2 2 2 11" xfId="10676" xr:uid="{00000000-0005-0000-0000-0000A4290000}"/>
    <cellStyle name="Normal 2 2 2 2 2 2 11 2" xfId="10677" xr:uid="{00000000-0005-0000-0000-0000A5290000}"/>
    <cellStyle name="Normal 2 2 2 2 2 2 11 3" xfId="10678" xr:uid="{00000000-0005-0000-0000-0000A6290000}"/>
    <cellStyle name="Normal 2 2 2 2 2 2 11 4" xfId="10679" xr:uid="{00000000-0005-0000-0000-0000A7290000}"/>
    <cellStyle name="Normal 2 2 2 2 2 2 12" xfId="10680" xr:uid="{00000000-0005-0000-0000-0000A8290000}"/>
    <cellStyle name="Normal 2 2 2 2 2 2 12 2" xfId="10681" xr:uid="{00000000-0005-0000-0000-0000A9290000}"/>
    <cellStyle name="Normal 2 2 2 2 2 2 12 3" xfId="10682" xr:uid="{00000000-0005-0000-0000-0000AA290000}"/>
    <cellStyle name="Normal 2 2 2 2 2 2 12 4" xfId="10683" xr:uid="{00000000-0005-0000-0000-0000AB290000}"/>
    <cellStyle name="Normal 2 2 2 2 2 2 13" xfId="10684" xr:uid="{00000000-0005-0000-0000-0000AC290000}"/>
    <cellStyle name="Normal 2 2 2 2 2 2 13 2" xfId="10685" xr:uid="{00000000-0005-0000-0000-0000AD290000}"/>
    <cellStyle name="Normal 2 2 2 2 2 2 13 3" xfId="10686" xr:uid="{00000000-0005-0000-0000-0000AE290000}"/>
    <cellStyle name="Normal 2 2 2 2 2 2 13 4" xfId="10687" xr:uid="{00000000-0005-0000-0000-0000AF290000}"/>
    <cellStyle name="Normal 2 2 2 2 2 2 14" xfId="10688" xr:uid="{00000000-0005-0000-0000-0000B0290000}"/>
    <cellStyle name="Normal 2 2 2 2 2 2 14 2" xfId="10689" xr:uid="{00000000-0005-0000-0000-0000B1290000}"/>
    <cellStyle name="Normal 2 2 2 2 2 2 14 3" xfId="10690" xr:uid="{00000000-0005-0000-0000-0000B2290000}"/>
    <cellStyle name="Normal 2 2 2 2 2 2 14 4" xfId="10691" xr:uid="{00000000-0005-0000-0000-0000B3290000}"/>
    <cellStyle name="Normal 2 2 2 2 2 2 15" xfId="10692" xr:uid="{00000000-0005-0000-0000-0000B4290000}"/>
    <cellStyle name="Normal 2 2 2 2 2 2 15 2" xfId="10693" xr:uid="{00000000-0005-0000-0000-0000B5290000}"/>
    <cellStyle name="Normal 2 2 2 2 2 2 15 3" xfId="10694" xr:uid="{00000000-0005-0000-0000-0000B6290000}"/>
    <cellStyle name="Normal 2 2 2 2 2 2 15 4" xfId="10695" xr:uid="{00000000-0005-0000-0000-0000B7290000}"/>
    <cellStyle name="Normal 2 2 2 2 2 2 16" xfId="10696" xr:uid="{00000000-0005-0000-0000-0000B8290000}"/>
    <cellStyle name="Normal 2 2 2 2 2 2 16 2" xfId="10697" xr:uid="{00000000-0005-0000-0000-0000B9290000}"/>
    <cellStyle name="Normal 2 2 2 2 2 2 16 3" xfId="10698" xr:uid="{00000000-0005-0000-0000-0000BA290000}"/>
    <cellStyle name="Normal 2 2 2 2 2 2 16 4" xfId="10699" xr:uid="{00000000-0005-0000-0000-0000BB290000}"/>
    <cellStyle name="Normal 2 2 2 2 2 2 17" xfId="10700" xr:uid="{00000000-0005-0000-0000-0000BC290000}"/>
    <cellStyle name="Normal 2 2 2 2 2 2 17 2" xfId="10701" xr:uid="{00000000-0005-0000-0000-0000BD290000}"/>
    <cellStyle name="Normal 2 2 2 2 2 2 17 3" xfId="10702" xr:uid="{00000000-0005-0000-0000-0000BE290000}"/>
    <cellStyle name="Normal 2 2 2 2 2 2 17 4" xfId="10703" xr:uid="{00000000-0005-0000-0000-0000BF290000}"/>
    <cellStyle name="Normal 2 2 2 2 2 2 18" xfId="10704" xr:uid="{00000000-0005-0000-0000-0000C0290000}"/>
    <cellStyle name="Normal 2 2 2 2 2 2 18 2" xfId="10705" xr:uid="{00000000-0005-0000-0000-0000C1290000}"/>
    <cellStyle name="Normal 2 2 2 2 2 2 18 3" xfId="10706" xr:uid="{00000000-0005-0000-0000-0000C2290000}"/>
    <cellStyle name="Normal 2 2 2 2 2 2 18 4" xfId="10707" xr:uid="{00000000-0005-0000-0000-0000C3290000}"/>
    <cellStyle name="Normal 2 2 2 2 2 2 19" xfId="10708" xr:uid="{00000000-0005-0000-0000-0000C4290000}"/>
    <cellStyle name="Normal 2 2 2 2 2 2 19 2" xfId="10709" xr:uid="{00000000-0005-0000-0000-0000C5290000}"/>
    <cellStyle name="Normal 2 2 2 2 2 2 19 3" xfId="10710" xr:uid="{00000000-0005-0000-0000-0000C6290000}"/>
    <cellStyle name="Normal 2 2 2 2 2 2 19 4" xfId="10711" xr:uid="{00000000-0005-0000-0000-0000C7290000}"/>
    <cellStyle name="Normal 2 2 2 2 2 2 2" xfId="10712" xr:uid="{00000000-0005-0000-0000-0000C8290000}"/>
    <cellStyle name="Normal 2 2 2 2 2 2 2 10" xfId="10713" xr:uid="{00000000-0005-0000-0000-0000C9290000}"/>
    <cellStyle name="Normal 2 2 2 2 2 2 2 10 2" xfId="10714" xr:uid="{00000000-0005-0000-0000-0000CA290000}"/>
    <cellStyle name="Normal 2 2 2 2 2 2 2 10 2 2" xfId="10715" xr:uid="{00000000-0005-0000-0000-0000CB290000}"/>
    <cellStyle name="Normal 2 2 2 2 2 2 2 10 2 3" xfId="10716" xr:uid="{00000000-0005-0000-0000-0000CC290000}"/>
    <cellStyle name="Normal 2 2 2 2 2 2 2 10 2 4" xfId="10717" xr:uid="{00000000-0005-0000-0000-0000CD290000}"/>
    <cellStyle name="Normal 2 2 2 2 2 2 2 10 3" xfId="10718" xr:uid="{00000000-0005-0000-0000-0000CE290000}"/>
    <cellStyle name="Normal 2 2 2 2 2 2 2 10 4" xfId="10719" xr:uid="{00000000-0005-0000-0000-0000CF290000}"/>
    <cellStyle name="Normal 2 2 2 2 2 2 2 10 5" xfId="10720" xr:uid="{00000000-0005-0000-0000-0000D0290000}"/>
    <cellStyle name="Normal 2 2 2 2 2 2 2 11" xfId="10721" xr:uid="{00000000-0005-0000-0000-0000D1290000}"/>
    <cellStyle name="Normal 2 2 2 2 2 2 2 11 2" xfId="10722" xr:uid="{00000000-0005-0000-0000-0000D2290000}"/>
    <cellStyle name="Normal 2 2 2 2 2 2 2 11 2 2" xfId="10723" xr:uid="{00000000-0005-0000-0000-0000D3290000}"/>
    <cellStyle name="Normal 2 2 2 2 2 2 2 11 2 3" xfId="10724" xr:uid="{00000000-0005-0000-0000-0000D4290000}"/>
    <cellStyle name="Normal 2 2 2 2 2 2 2 11 2 4" xfId="10725" xr:uid="{00000000-0005-0000-0000-0000D5290000}"/>
    <cellStyle name="Normal 2 2 2 2 2 2 2 11 3" xfId="10726" xr:uid="{00000000-0005-0000-0000-0000D6290000}"/>
    <cellStyle name="Normal 2 2 2 2 2 2 2 11 4" xfId="10727" xr:uid="{00000000-0005-0000-0000-0000D7290000}"/>
    <cellStyle name="Normal 2 2 2 2 2 2 2 11 5" xfId="10728" xr:uid="{00000000-0005-0000-0000-0000D8290000}"/>
    <cellStyle name="Normal 2 2 2 2 2 2 2 12" xfId="10729" xr:uid="{00000000-0005-0000-0000-0000D9290000}"/>
    <cellStyle name="Normal 2 2 2 2 2 2 2 12 2" xfId="10730" xr:uid="{00000000-0005-0000-0000-0000DA290000}"/>
    <cellStyle name="Normal 2 2 2 2 2 2 2 12 2 2" xfId="10731" xr:uid="{00000000-0005-0000-0000-0000DB290000}"/>
    <cellStyle name="Normal 2 2 2 2 2 2 2 12 2 3" xfId="10732" xr:uid="{00000000-0005-0000-0000-0000DC290000}"/>
    <cellStyle name="Normal 2 2 2 2 2 2 2 12 2 4" xfId="10733" xr:uid="{00000000-0005-0000-0000-0000DD290000}"/>
    <cellStyle name="Normal 2 2 2 2 2 2 2 12 3" xfId="10734" xr:uid="{00000000-0005-0000-0000-0000DE290000}"/>
    <cellStyle name="Normal 2 2 2 2 2 2 2 12 4" xfId="10735" xr:uid="{00000000-0005-0000-0000-0000DF290000}"/>
    <cellStyle name="Normal 2 2 2 2 2 2 2 12 5" xfId="10736" xr:uid="{00000000-0005-0000-0000-0000E0290000}"/>
    <cellStyle name="Normal 2 2 2 2 2 2 2 13" xfId="10737" xr:uid="{00000000-0005-0000-0000-0000E1290000}"/>
    <cellStyle name="Normal 2 2 2 2 2 2 2 13 2" xfId="10738" xr:uid="{00000000-0005-0000-0000-0000E2290000}"/>
    <cellStyle name="Normal 2 2 2 2 2 2 2 13 2 2" xfId="10739" xr:uid="{00000000-0005-0000-0000-0000E3290000}"/>
    <cellStyle name="Normal 2 2 2 2 2 2 2 13 2 3" xfId="10740" xr:uid="{00000000-0005-0000-0000-0000E4290000}"/>
    <cellStyle name="Normal 2 2 2 2 2 2 2 13 2 4" xfId="10741" xr:uid="{00000000-0005-0000-0000-0000E5290000}"/>
    <cellStyle name="Normal 2 2 2 2 2 2 2 13 3" xfId="10742" xr:uid="{00000000-0005-0000-0000-0000E6290000}"/>
    <cellStyle name="Normal 2 2 2 2 2 2 2 13 4" xfId="10743" xr:uid="{00000000-0005-0000-0000-0000E7290000}"/>
    <cellStyle name="Normal 2 2 2 2 2 2 2 13 5" xfId="10744" xr:uid="{00000000-0005-0000-0000-0000E8290000}"/>
    <cellStyle name="Normal 2 2 2 2 2 2 2 14" xfId="10745" xr:uid="{00000000-0005-0000-0000-0000E9290000}"/>
    <cellStyle name="Normal 2 2 2 2 2 2 2 14 2" xfId="10746" xr:uid="{00000000-0005-0000-0000-0000EA290000}"/>
    <cellStyle name="Normal 2 2 2 2 2 2 2 14 2 2" xfId="10747" xr:uid="{00000000-0005-0000-0000-0000EB290000}"/>
    <cellStyle name="Normal 2 2 2 2 2 2 2 14 2 3" xfId="10748" xr:uid="{00000000-0005-0000-0000-0000EC290000}"/>
    <cellStyle name="Normal 2 2 2 2 2 2 2 14 2 4" xfId="10749" xr:uid="{00000000-0005-0000-0000-0000ED290000}"/>
    <cellStyle name="Normal 2 2 2 2 2 2 2 14 3" xfId="10750" xr:uid="{00000000-0005-0000-0000-0000EE290000}"/>
    <cellStyle name="Normal 2 2 2 2 2 2 2 14 4" xfId="10751" xr:uid="{00000000-0005-0000-0000-0000EF290000}"/>
    <cellStyle name="Normal 2 2 2 2 2 2 2 14 5" xfId="10752" xr:uid="{00000000-0005-0000-0000-0000F0290000}"/>
    <cellStyle name="Normal 2 2 2 2 2 2 2 15" xfId="10753" xr:uid="{00000000-0005-0000-0000-0000F1290000}"/>
    <cellStyle name="Normal 2 2 2 2 2 2 2 15 2" xfId="10754" xr:uid="{00000000-0005-0000-0000-0000F2290000}"/>
    <cellStyle name="Normal 2 2 2 2 2 2 2 15 2 2" xfId="10755" xr:uid="{00000000-0005-0000-0000-0000F3290000}"/>
    <cellStyle name="Normal 2 2 2 2 2 2 2 15 2 3" xfId="10756" xr:uid="{00000000-0005-0000-0000-0000F4290000}"/>
    <cellStyle name="Normal 2 2 2 2 2 2 2 15 2 4" xfId="10757" xr:uid="{00000000-0005-0000-0000-0000F5290000}"/>
    <cellStyle name="Normal 2 2 2 2 2 2 2 15 3" xfId="10758" xr:uid="{00000000-0005-0000-0000-0000F6290000}"/>
    <cellStyle name="Normal 2 2 2 2 2 2 2 15 4" xfId="10759" xr:uid="{00000000-0005-0000-0000-0000F7290000}"/>
    <cellStyle name="Normal 2 2 2 2 2 2 2 15 5" xfId="10760" xr:uid="{00000000-0005-0000-0000-0000F8290000}"/>
    <cellStyle name="Normal 2 2 2 2 2 2 2 16" xfId="10761" xr:uid="{00000000-0005-0000-0000-0000F9290000}"/>
    <cellStyle name="Normal 2 2 2 2 2 2 2 16 2" xfId="10762" xr:uid="{00000000-0005-0000-0000-0000FA290000}"/>
    <cellStyle name="Normal 2 2 2 2 2 2 2 16 2 2" xfId="10763" xr:uid="{00000000-0005-0000-0000-0000FB290000}"/>
    <cellStyle name="Normal 2 2 2 2 2 2 2 16 2 3" xfId="10764" xr:uid="{00000000-0005-0000-0000-0000FC290000}"/>
    <cellStyle name="Normal 2 2 2 2 2 2 2 16 2 4" xfId="10765" xr:uid="{00000000-0005-0000-0000-0000FD290000}"/>
    <cellStyle name="Normal 2 2 2 2 2 2 2 16 3" xfId="10766" xr:uid="{00000000-0005-0000-0000-0000FE290000}"/>
    <cellStyle name="Normal 2 2 2 2 2 2 2 16 4" xfId="10767" xr:uid="{00000000-0005-0000-0000-0000FF290000}"/>
    <cellStyle name="Normal 2 2 2 2 2 2 2 16 5" xfId="10768" xr:uid="{00000000-0005-0000-0000-0000002A0000}"/>
    <cellStyle name="Normal 2 2 2 2 2 2 2 17" xfId="10769" xr:uid="{00000000-0005-0000-0000-0000012A0000}"/>
    <cellStyle name="Normal 2 2 2 2 2 2 2 17 2" xfId="10770" xr:uid="{00000000-0005-0000-0000-0000022A0000}"/>
    <cellStyle name="Normal 2 2 2 2 2 2 2 17 2 2" xfId="10771" xr:uid="{00000000-0005-0000-0000-0000032A0000}"/>
    <cellStyle name="Normal 2 2 2 2 2 2 2 17 2 3" xfId="10772" xr:uid="{00000000-0005-0000-0000-0000042A0000}"/>
    <cellStyle name="Normal 2 2 2 2 2 2 2 17 2 4" xfId="10773" xr:uid="{00000000-0005-0000-0000-0000052A0000}"/>
    <cellStyle name="Normal 2 2 2 2 2 2 2 17 3" xfId="10774" xr:uid="{00000000-0005-0000-0000-0000062A0000}"/>
    <cellStyle name="Normal 2 2 2 2 2 2 2 17 4" xfId="10775" xr:uid="{00000000-0005-0000-0000-0000072A0000}"/>
    <cellStyle name="Normal 2 2 2 2 2 2 2 17 5" xfId="10776" xr:uid="{00000000-0005-0000-0000-0000082A0000}"/>
    <cellStyle name="Normal 2 2 2 2 2 2 2 18" xfId="10777" xr:uid="{00000000-0005-0000-0000-0000092A0000}"/>
    <cellStyle name="Normal 2 2 2 2 2 2 2 18 2" xfId="10778" xr:uid="{00000000-0005-0000-0000-00000A2A0000}"/>
    <cellStyle name="Normal 2 2 2 2 2 2 2 18 2 2" xfId="10779" xr:uid="{00000000-0005-0000-0000-00000B2A0000}"/>
    <cellStyle name="Normal 2 2 2 2 2 2 2 18 2 3" xfId="10780" xr:uid="{00000000-0005-0000-0000-00000C2A0000}"/>
    <cellStyle name="Normal 2 2 2 2 2 2 2 18 2 4" xfId="10781" xr:uid="{00000000-0005-0000-0000-00000D2A0000}"/>
    <cellStyle name="Normal 2 2 2 2 2 2 2 18 3" xfId="10782" xr:uid="{00000000-0005-0000-0000-00000E2A0000}"/>
    <cellStyle name="Normal 2 2 2 2 2 2 2 18 4" xfId="10783" xr:uid="{00000000-0005-0000-0000-00000F2A0000}"/>
    <cellStyle name="Normal 2 2 2 2 2 2 2 18 5" xfId="10784" xr:uid="{00000000-0005-0000-0000-0000102A0000}"/>
    <cellStyle name="Normal 2 2 2 2 2 2 2 19" xfId="10785" xr:uid="{00000000-0005-0000-0000-0000112A0000}"/>
    <cellStyle name="Normal 2 2 2 2 2 2 2 19 2" xfId="10786" xr:uid="{00000000-0005-0000-0000-0000122A0000}"/>
    <cellStyle name="Normal 2 2 2 2 2 2 2 19 2 2" xfId="10787" xr:uid="{00000000-0005-0000-0000-0000132A0000}"/>
    <cellStyle name="Normal 2 2 2 2 2 2 2 19 2 3" xfId="10788" xr:uid="{00000000-0005-0000-0000-0000142A0000}"/>
    <cellStyle name="Normal 2 2 2 2 2 2 2 19 2 4" xfId="10789" xr:uid="{00000000-0005-0000-0000-0000152A0000}"/>
    <cellStyle name="Normal 2 2 2 2 2 2 2 19 3" xfId="10790" xr:uid="{00000000-0005-0000-0000-0000162A0000}"/>
    <cellStyle name="Normal 2 2 2 2 2 2 2 19 4" xfId="10791" xr:uid="{00000000-0005-0000-0000-0000172A0000}"/>
    <cellStyle name="Normal 2 2 2 2 2 2 2 19 5" xfId="10792" xr:uid="{00000000-0005-0000-0000-0000182A0000}"/>
    <cellStyle name="Normal 2 2 2 2 2 2 2 2" xfId="10793" xr:uid="{00000000-0005-0000-0000-0000192A0000}"/>
    <cellStyle name="Normal 2 2 2 2 2 2 2 2 2" xfId="10794" xr:uid="{00000000-0005-0000-0000-00001A2A0000}"/>
    <cellStyle name="Normal 2 2 2 2 2 2 2 2 2 2" xfId="10795" xr:uid="{00000000-0005-0000-0000-00001B2A0000}"/>
    <cellStyle name="Normal 2 2 2 2 2 2 2 2 2 2 2" xfId="10796" xr:uid="{00000000-0005-0000-0000-00001C2A0000}"/>
    <cellStyle name="Normal 2 2 2 2 2 2 2 2 2 2 3" xfId="10797" xr:uid="{00000000-0005-0000-0000-00001D2A0000}"/>
    <cellStyle name="Normal 2 2 2 2 2 2 2 2 2 2 4" xfId="10798" xr:uid="{00000000-0005-0000-0000-00001E2A0000}"/>
    <cellStyle name="Normal 2 2 2 2 2 2 2 2 2 3" xfId="10799" xr:uid="{00000000-0005-0000-0000-00001F2A0000}"/>
    <cellStyle name="Normal 2 2 2 2 2 2 2 2 2 4" xfId="10800" xr:uid="{00000000-0005-0000-0000-0000202A0000}"/>
    <cellStyle name="Normal 2 2 2 2 2 2 2 2 2 5" xfId="10801" xr:uid="{00000000-0005-0000-0000-0000212A0000}"/>
    <cellStyle name="Normal 2 2 2 2 2 2 2 2 2 6" xfId="10802" xr:uid="{00000000-0005-0000-0000-0000222A0000}"/>
    <cellStyle name="Normal 2 2 2 2 2 2 2 2 2 7" xfId="10803" xr:uid="{00000000-0005-0000-0000-0000232A0000}"/>
    <cellStyle name="Normal 2 2 2 2 2 2 2 2 2 8" xfId="10804" xr:uid="{00000000-0005-0000-0000-0000242A0000}"/>
    <cellStyle name="Normal 2 2 2 2 2 2 2 2 3" xfId="10805" xr:uid="{00000000-0005-0000-0000-0000252A0000}"/>
    <cellStyle name="Normal 2 2 2 2 2 2 2 2 3 2" xfId="10806" xr:uid="{00000000-0005-0000-0000-0000262A0000}"/>
    <cellStyle name="Normal 2 2 2 2 2 2 2 2 3 2 2" xfId="10807" xr:uid="{00000000-0005-0000-0000-0000272A0000}"/>
    <cellStyle name="Normal 2 2 2 2 2 2 2 2 3 2 3" xfId="10808" xr:uid="{00000000-0005-0000-0000-0000282A0000}"/>
    <cellStyle name="Normal 2 2 2 2 2 2 2 2 3 2 4" xfId="10809" xr:uid="{00000000-0005-0000-0000-0000292A0000}"/>
    <cellStyle name="Normal 2 2 2 2 2 2 2 2 3 3" xfId="10810" xr:uid="{00000000-0005-0000-0000-00002A2A0000}"/>
    <cellStyle name="Normal 2 2 2 2 2 2 2 2 3 4" xfId="10811" xr:uid="{00000000-0005-0000-0000-00002B2A0000}"/>
    <cellStyle name="Normal 2 2 2 2 2 2 2 2 3 5" xfId="10812" xr:uid="{00000000-0005-0000-0000-00002C2A0000}"/>
    <cellStyle name="Normal 2 2 2 2 2 2 2 2 4" xfId="10813" xr:uid="{00000000-0005-0000-0000-00002D2A0000}"/>
    <cellStyle name="Normal 2 2 2 2 2 2 2 2 5" xfId="10814" xr:uid="{00000000-0005-0000-0000-00002E2A0000}"/>
    <cellStyle name="Normal 2 2 2 2 2 2 2 2 6" xfId="10815" xr:uid="{00000000-0005-0000-0000-00002F2A0000}"/>
    <cellStyle name="Normal 2 2 2 2 2 2 2 2 7" xfId="10816" xr:uid="{00000000-0005-0000-0000-0000302A0000}"/>
    <cellStyle name="Normal 2 2 2 2 2 2 2 2 8" xfId="10817" xr:uid="{00000000-0005-0000-0000-0000312A0000}"/>
    <cellStyle name="Normal 2 2 2 2 2 2 2 2 9" xfId="10818" xr:uid="{00000000-0005-0000-0000-0000322A0000}"/>
    <cellStyle name="Normal 2 2 2 2 2 2 2 20" xfId="10819" xr:uid="{00000000-0005-0000-0000-0000332A0000}"/>
    <cellStyle name="Normal 2 2 2 2 2 2 2 20 2" xfId="10820" xr:uid="{00000000-0005-0000-0000-0000342A0000}"/>
    <cellStyle name="Normal 2 2 2 2 2 2 2 20 2 2" xfId="10821" xr:uid="{00000000-0005-0000-0000-0000352A0000}"/>
    <cellStyle name="Normal 2 2 2 2 2 2 2 20 2 3" xfId="10822" xr:uid="{00000000-0005-0000-0000-0000362A0000}"/>
    <cellStyle name="Normal 2 2 2 2 2 2 2 20 2 4" xfId="10823" xr:uid="{00000000-0005-0000-0000-0000372A0000}"/>
    <cellStyle name="Normal 2 2 2 2 2 2 2 20 3" xfId="10824" xr:uid="{00000000-0005-0000-0000-0000382A0000}"/>
    <cellStyle name="Normal 2 2 2 2 2 2 2 20 4" xfId="10825" xr:uid="{00000000-0005-0000-0000-0000392A0000}"/>
    <cellStyle name="Normal 2 2 2 2 2 2 2 20 5" xfId="10826" xr:uid="{00000000-0005-0000-0000-00003A2A0000}"/>
    <cellStyle name="Normal 2 2 2 2 2 2 2 21" xfId="10827" xr:uid="{00000000-0005-0000-0000-00003B2A0000}"/>
    <cellStyle name="Normal 2 2 2 2 2 2 2 21 2" xfId="10828" xr:uid="{00000000-0005-0000-0000-00003C2A0000}"/>
    <cellStyle name="Normal 2 2 2 2 2 2 2 21 2 2" xfId="10829" xr:uid="{00000000-0005-0000-0000-00003D2A0000}"/>
    <cellStyle name="Normal 2 2 2 2 2 2 2 21 2 3" xfId="10830" xr:uid="{00000000-0005-0000-0000-00003E2A0000}"/>
    <cellStyle name="Normal 2 2 2 2 2 2 2 21 2 4" xfId="10831" xr:uid="{00000000-0005-0000-0000-00003F2A0000}"/>
    <cellStyle name="Normal 2 2 2 2 2 2 2 21 3" xfId="10832" xr:uid="{00000000-0005-0000-0000-0000402A0000}"/>
    <cellStyle name="Normal 2 2 2 2 2 2 2 21 4" xfId="10833" xr:uid="{00000000-0005-0000-0000-0000412A0000}"/>
    <cellStyle name="Normal 2 2 2 2 2 2 2 21 5" xfId="10834" xr:uid="{00000000-0005-0000-0000-0000422A0000}"/>
    <cellStyle name="Normal 2 2 2 2 2 2 2 22" xfId="10835" xr:uid="{00000000-0005-0000-0000-0000432A0000}"/>
    <cellStyle name="Normal 2 2 2 2 2 2 2 22 2" xfId="10836" xr:uid="{00000000-0005-0000-0000-0000442A0000}"/>
    <cellStyle name="Normal 2 2 2 2 2 2 2 22 2 2" xfId="10837" xr:uid="{00000000-0005-0000-0000-0000452A0000}"/>
    <cellStyle name="Normal 2 2 2 2 2 2 2 22 2 3" xfId="10838" xr:uid="{00000000-0005-0000-0000-0000462A0000}"/>
    <cellStyle name="Normal 2 2 2 2 2 2 2 22 2 4" xfId="10839" xr:uid="{00000000-0005-0000-0000-0000472A0000}"/>
    <cellStyle name="Normal 2 2 2 2 2 2 2 22 3" xfId="10840" xr:uid="{00000000-0005-0000-0000-0000482A0000}"/>
    <cellStyle name="Normal 2 2 2 2 2 2 2 22 4" xfId="10841" xr:uid="{00000000-0005-0000-0000-0000492A0000}"/>
    <cellStyle name="Normal 2 2 2 2 2 2 2 22 5" xfId="10842" xr:uid="{00000000-0005-0000-0000-00004A2A0000}"/>
    <cellStyle name="Normal 2 2 2 2 2 2 2 23" xfId="10843" xr:uid="{00000000-0005-0000-0000-00004B2A0000}"/>
    <cellStyle name="Normal 2 2 2 2 2 2 2 23 2" xfId="10844" xr:uid="{00000000-0005-0000-0000-00004C2A0000}"/>
    <cellStyle name="Normal 2 2 2 2 2 2 2 23 2 2" xfId="10845" xr:uid="{00000000-0005-0000-0000-00004D2A0000}"/>
    <cellStyle name="Normal 2 2 2 2 2 2 2 23 2 3" xfId="10846" xr:uid="{00000000-0005-0000-0000-00004E2A0000}"/>
    <cellStyle name="Normal 2 2 2 2 2 2 2 23 2 4" xfId="10847" xr:uid="{00000000-0005-0000-0000-00004F2A0000}"/>
    <cellStyle name="Normal 2 2 2 2 2 2 2 23 3" xfId="10848" xr:uid="{00000000-0005-0000-0000-0000502A0000}"/>
    <cellStyle name="Normal 2 2 2 2 2 2 2 23 4" xfId="10849" xr:uid="{00000000-0005-0000-0000-0000512A0000}"/>
    <cellStyle name="Normal 2 2 2 2 2 2 2 23 5" xfId="10850" xr:uid="{00000000-0005-0000-0000-0000522A0000}"/>
    <cellStyle name="Normal 2 2 2 2 2 2 2 24" xfId="10851" xr:uid="{00000000-0005-0000-0000-0000532A0000}"/>
    <cellStyle name="Normal 2 2 2 2 2 2 2 24 2" xfId="10852" xr:uid="{00000000-0005-0000-0000-0000542A0000}"/>
    <cellStyle name="Normal 2 2 2 2 2 2 2 24 2 2" xfId="10853" xr:uid="{00000000-0005-0000-0000-0000552A0000}"/>
    <cellStyle name="Normal 2 2 2 2 2 2 2 24 2 3" xfId="10854" xr:uid="{00000000-0005-0000-0000-0000562A0000}"/>
    <cellStyle name="Normal 2 2 2 2 2 2 2 24 2 4" xfId="10855" xr:uid="{00000000-0005-0000-0000-0000572A0000}"/>
    <cellStyle name="Normal 2 2 2 2 2 2 2 24 3" xfId="10856" xr:uid="{00000000-0005-0000-0000-0000582A0000}"/>
    <cellStyle name="Normal 2 2 2 2 2 2 2 24 4" xfId="10857" xr:uid="{00000000-0005-0000-0000-0000592A0000}"/>
    <cellStyle name="Normal 2 2 2 2 2 2 2 24 5" xfId="10858" xr:uid="{00000000-0005-0000-0000-00005A2A0000}"/>
    <cellStyle name="Normal 2 2 2 2 2 2 2 25" xfId="10859" xr:uid="{00000000-0005-0000-0000-00005B2A0000}"/>
    <cellStyle name="Normal 2 2 2 2 2 2 2 25 2" xfId="10860" xr:uid="{00000000-0005-0000-0000-00005C2A0000}"/>
    <cellStyle name="Normal 2 2 2 2 2 2 2 25 2 2" xfId="10861" xr:uid="{00000000-0005-0000-0000-00005D2A0000}"/>
    <cellStyle name="Normal 2 2 2 2 2 2 2 25 2 3" xfId="10862" xr:uid="{00000000-0005-0000-0000-00005E2A0000}"/>
    <cellStyle name="Normal 2 2 2 2 2 2 2 25 2 4" xfId="10863" xr:uid="{00000000-0005-0000-0000-00005F2A0000}"/>
    <cellStyle name="Normal 2 2 2 2 2 2 2 25 3" xfId="10864" xr:uid="{00000000-0005-0000-0000-0000602A0000}"/>
    <cellStyle name="Normal 2 2 2 2 2 2 2 25 4" xfId="10865" xr:uid="{00000000-0005-0000-0000-0000612A0000}"/>
    <cellStyle name="Normal 2 2 2 2 2 2 2 25 5" xfId="10866" xr:uid="{00000000-0005-0000-0000-0000622A0000}"/>
    <cellStyle name="Normal 2 2 2 2 2 2 2 26" xfId="10867" xr:uid="{00000000-0005-0000-0000-0000632A0000}"/>
    <cellStyle name="Normal 2 2 2 2 2 2 2 26 2" xfId="10868" xr:uid="{00000000-0005-0000-0000-0000642A0000}"/>
    <cellStyle name="Normal 2 2 2 2 2 2 2 26 2 2" xfId="10869" xr:uid="{00000000-0005-0000-0000-0000652A0000}"/>
    <cellStyle name="Normal 2 2 2 2 2 2 2 26 2 3" xfId="10870" xr:uid="{00000000-0005-0000-0000-0000662A0000}"/>
    <cellStyle name="Normal 2 2 2 2 2 2 2 26 2 4" xfId="10871" xr:uid="{00000000-0005-0000-0000-0000672A0000}"/>
    <cellStyle name="Normal 2 2 2 2 2 2 2 26 3" xfId="10872" xr:uid="{00000000-0005-0000-0000-0000682A0000}"/>
    <cellStyle name="Normal 2 2 2 2 2 2 2 26 4" xfId="10873" xr:uid="{00000000-0005-0000-0000-0000692A0000}"/>
    <cellStyle name="Normal 2 2 2 2 2 2 2 26 5" xfId="10874" xr:uid="{00000000-0005-0000-0000-00006A2A0000}"/>
    <cellStyle name="Normal 2 2 2 2 2 2 2 27" xfId="10875" xr:uid="{00000000-0005-0000-0000-00006B2A0000}"/>
    <cellStyle name="Normal 2 2 2 2 2 2 2 27 2" xfId="10876" xr:uid="{00000000-0005-0000-0000-00006C2A0000}"/>
    <cellStyle name="Normal 2 2 2 2 2 2 2 27 2 2" xfId="10877" xr:uid="{00000000-0005-0000-0000-00006D2A0000}"/>
    <cellStyle name="Normal 2 2 2 2 2 2 2 27 2 3" xfId="10878" xr:uid="{00000000-0005-0000-0000-00006E2A0000}"/>
    <cellStyle name="Normal 2 2 2 2 2 2 2 27 2 4" xfId="10879" xr:uid="{00000000-0005-0000-0000-00006F2A0000}"/>
    <cellStyle name="Normal 2 2 2 2 2 2 2 27 3" xfId="10880" xr:uid="{00000000-0005-0000-0000-0000702A0000}"/>
    <cellStyle name="Normal 2 2 2 2 2 2 2 27 4" xfId="10881" xr:uid="{00000000-0005-0000-0000-0000712A0000}"/>
    <cellStyle name="Normal 2 2 2 2 2 2 2 27 5" xfId="10882" xr:uid="{00000000-0005-0000-0000-0000722A0000}"/>
    <cellStyle name="Normal 2 2 2 2 2 2 2 28" xfId="10883" xr:uid="{00000000-0005-0000-0000-0000732A0000}"/>
    <cellStyle name="Normal 2 2 2 2 2 2 2 28 2" xfId="10884" xr:uid="{00000000-0005-0000-0000-0000742A0000}"/>
    <cellStyle name="Normal 2 2 2 2 2 2 2 28 2 2" xfId="10885" xr:uid="{00000000-0005-0000-0000-0000752A0000}"/>
    <cellStyle name="Normal 2 2 2 2 2 2 2 28 2 3" xfId="10886" xr:uid="{00000000-0005-0000-0000-0000762A0000}"/>
    <cellStyle name="Normal 2 2 2 2 2 2 2 28 2 4" xfId="10887" xr:uid="{00000000-0005-0000-0000-0000772A0000}"/>
    <cellStyle name="Normal 2 2 2 2 2 2 2 28 3" xfId="10888" xr:uid="{00000000-0005-0000-0000-0000782A0000}"/>
    <cellStyle name="Normal 2 2 2 2 2 2 2 28 4" xfId="10889" xr:uid="{00000000-0005-0000-0000-0000792A0000}"/>
    <cellStyle name="Normal 2 2 2 2 2 2 2 28 5" xfId="10890" xr:uid="{00000000-0005-0000-0000-00007A2A0000}"/>
    <cellStyle name="Normal 2 2 2 2 2 2 2 29" xfId="10891" xr:uid="{00000000-0005-0000-0000-00007B2A0000}"/>
    <cellStyle name="Normal 2 2 2 2 2 2 2 29 2" xfId="10892" xr:uid="{00000000-0005-0000-0000-00007C2A0000}"/>
    <cellStyle name="Normal 2 2 2 2 2 2 2 29 2 2" xfId="10893" xr:uid="{00000000-0005-0000-0000-00007D2A0000}"/>
    <cellStyle name="Normal 2 2 2 2 2 2 2 29 2 3" xfId="10894" xr:uid="{00000000-0005-0000-0000-00007E2A0000}"/>
    <cellStyle name="Normal 2 2 2 2 2 2 2 29 2 4" xfId="10895" xr:uid="{00000000-0005-0000-0000-00007F2A0000}"/>
    <cellStyle name="Normal 2 2 2 2 2 2 2 29 3" xfId="10896" xr:uid="{00000000-0005-0000-0000-0000802A0000}"/>
    <cellStyle name="Normal 2 2 2 2 2 2 2 29 4" xfId="10897" xr:uid="{00000000-0005-0000-0000-0000812A0000}"/>
    <cellStyle name="Normal 2 2 2 2 2 2 2 29 5" xfId="10898" xr:uid="{00000000-0005-0000-0000-0000822A0000}"/>
    <cellStyle name="Normal 2 2 2 2 2 2 2 3" xfId="10899" xr:uid="{00000000-0005-0000-0000-0000832A0000}"/>
    <cellStyle name="Normal 2 2 2 2 2 2 2 3 2" xfId="10900" xr:uid="{00000000-0005-0000-0000-0000842A0000}"/>
    <cellStyle name="Normal 2 2 2 2 2 2 2 3 2 2" xfId="10901" xr:uid="{00000000-0005-0000-0000-0000852A0000}"/>
    <cellStyle name="Normal 2 2 2 2 2 2 2 3 2 3" xfId="10902" xr:uid="{00000000-0005-0000-0000-0000862A0000}"/>
    <cellStyle name="Normal 2 2 2 2 2 2 2 3 2 4" xfId="10903" xr:uid="{00000000-0005-0000-0000-0000872A0000}"/>
    <cellStyle name="Normal 2 2 2 2 2 2 2 3 3" xfId="10904" xr:uid="{00000000-0005-0000-0000-0000882A0000}"/>
    <cellStyle name="Normal 2 2 2 2 2 2 2 3 4" xfId="10905" xr:uid="{00000000-0005-0000-0000-0000892A0000}"/>
    <cellStyle name="Normal 2 2 2 2 2 2 2 3 5" xfId="10906" xr:uid="{00000000-0005-0000-0000-00008A2A0000}"/>
    <cellStyle name="Normal 2 2 2 2 2 2 2 30" xfId="10907" xr:uid="{00000000-0005-0000-0000-00008B2A0000}"/>
    <cellStyle name="Normal 2 2 2 2 2 2 2 30 2" xfId="10908" xr:uid="{00000000-0005-0000-0000-00008C2A0000}"/>
    <cellStyle name="Normal 2 2 2 2 2 2 2 30 2 2" xfId="10909" xr:uid="{00000000-0005-0000-0000-00008D2A0000}"/>
    <cellStyle name="Normal 2 2 2 2 2 2 2 30 2 3" xfId="10910" xr:uid="{00000000-0005-0000-0000-00008E2A0000}"/>
    <cellStyle name="Normal 2 2 2 2 2 2 2 30 2 4" xfId="10911" xr:uid="{00000000-0005-0000-0000-00008F2A0000}"/>
    <cellStyle name="Normal 2 2 2 2 2 2 2 30 3" xfId="10912" xr:uid="{00000000-0005-0000-0000-0000902A0000}"/>
    <cellStyle name="Normal 2 2 2 2 2 2 2 30 4" xfId="10913" xr:uid="{00000000-0005-0000-0000-0000912A0000}"/>
    <cellStyle name="Normal 2 2 2 2 2 2 2 30 5" xfId="10914" xr:uid="{00000000-0005-0000-0000-0000922A0000}"/>
    <cellStyle name="Normal 2 2 2 2 2 2 2 31" xfId="10915" xr:uid="{00000000-0005-0000-0000-0000932A0000}"/>
    <cellStyle name="Normal 2 2 2 2 2 2 2 31 2" xfId="10916" xr:uid="{00000000-0005-0000-0000-0000942A0000}"/>
    <cellStyle name="Normal 2 2 2 2 2 2 2 31 3" xfId="10917" xr:uid="{00000000-0005-0000-0000-0000952A0000}"/>
    <cellStyle name="Normal 2 2 2 2 2 2 2 31 4" xfId="10918" xr:uid="{00000000-0005-0000-0000-0000962A0000}"/>
    <cellStyle name="Normal 2 2 2 2 2 2 2 32" xfId="10919" xr:uid="{00000000-0005-0000-0000-0000972A0000}"/>
    <cellStyle name="Normal 2 2 2 2 2 2 2 32 2" xfId="10920" xr:uid="{00000000-0005-0000-0000-0000982A0000}"/>
    <cellStyle name="Normal 2 2 2 2 2 2 2 32 3" xfId="10921" xr:uid="{00000000-0005-0000-0000-0000992A0000}"/>
    <cellStyle name="Normal 2 2 2 2 2 2 2 32 4" xfId="10922" xr:uid="{00000000-0005-0000-0000-00009A2A0000}"/>
    <cellStyle name="Normal 2 2 2 2 2 2 2 33" xfId="10923" xr:uid="{00000000-0005-0000-0000-00009B2A0000}"/>
    <cellStyle name="Normal 2 2 2 2 2 2 2 34" xfId="10924" xr:uid="{00000000-0005-0000-0000-00009C2A0000}"/>
    <cellStyle name="Normal 2 2 2 2 2 2 2 35" xfId="10925" xr:uid="{00000000-0005-0000-0000-00009D2A0000}"/>
    <cellStyle name="Normal 2 2 2 2 2 2 2 36" xfId="10926" xr:uid="{00000000-0005-0000-0000-00009E2A0000}"/>
    <cellStyle name="Normal 2 2 2 2 2 2 2 37" xfId="10927" xr:uid="{00000000-0005-0000-0000-00009F2A0000}"/>
    <cellStyle name="Normal 2 2 2 2 2 2 2 38" xfId="10928" xr:uid="{00000000-0005-0000-0000-0000A02A0000}"/>
    <cellStyle name="Normal 2 2 2 2 2 2 2 4" xfId="10929" xr:uid="{00000000-0005-0000-0000-0000A12A0000}"/>
    <cellStyle name="Normal 2 2 2 2 2 2 2 4 2" xfId="10930" xr:uid="{00000000-0005-0000-0000-0000A22A0000}"/>
    <cellStyle name="Normal 2 2 2 2 2 2 2 4 2 2" xfId="10931" xr:uid="{00000000-0005-0000-0000-0000A32A0000}"/>
    <cellStyle name="Normal 2 2 2 2 2 2 2 4 2 3" xfId="10932" xr:uid="{00000000-0005-0000-0000-0000A42A0000}"/>
    <cellStyle name="Normal 2 2 2 2 2 2 2 4 2 4" xfId="10933" xr:uid="{00000000-0005-0000-0000-0000A52A0000}"/>
    <cellStyle name="Normal 2 2 2 2 2 2 2 4 3" xfId="10934" xr:uid="{00000000-0005-0000-0000-0000A62A0000}"/>
    <cellStyle name="Normal 2 2 2 2 2 2 2 4 4" xfId="10935" xr:uid="{00000000-0005-0000-0000-0000A72A0000}"/>
    <cellStyle name="Normal 2 2 2 2 2 2 2 4 5" xfId="10936" xr:uid="{00000000-0005-0000-0000-0000A82A0000}"/>
    <cellStyle name="Normal 2 2 2 2 2 2 2 5" xfId="10937" xr:uid="{00000000-0005-0000-0000-0000A92A0000}"/>
    <cellStyle name="Normal 2 2 2 2 2 2 2 5 2" xfId="10938" xr:uid="{00000000-0005-0000-0000-0000AA2A0000}"/>
    <cellStyle name="Normal 2 2 2 2 2 2 2 5 2 2" xfId="10939" xr:uid="{00000000-0005-0000-0000-0000AB2A0000}"/>
    <cellStyle name="Normal 2 2 2 2 2 2 2 5 2 3" xfId="10940" xr:uid="{00000000-0005-0000-0000-0000AC2A0000}"/>
    <cellStyle name="Normal 2 2 2 2 2 2 2 5 2 4" xfId="10941" xr:uid="{00000000-0005-0000-0000-0000AD2A0000}"/>
    <cellStyle name="Normal 2 2 2 2 2 2 2 5 3" xfId="10942" xr:uid="{00000000-0005-0000-0000-0000AE2A0000}"/>
    <cellStyle name="Normal 2 2 2 2 2 2 2 5 4" xfId="10943" xr:uid="{00000000-0005-0000-0000-0000AF2A0000}"/>
    <cellStyle name="Normal 2 2 2 2 2 2 2 5 5" xfId="10944" xr:uid="{00000000-0005-0000-0000-0000B02A0000}"/>
    <cellStyle name="Normal 2 2 2 2 2 2 2 6" xfId="10945" xr:uid="{00000000-0005-0000-0000-0000B12A0000}"/>
    <cellStyle name="Normal 2 2 2 2 2 2 2 6 2" xfId="10946" xr:uid="{00000000-0005-0000-0000-0000B22A0000}"/>
    <cellStyle name="Normal 2 2 2 2 2 2 2 6 2 2" xfId="10947" xr:uid="{00000000-0005-0000-0000-0000B32A0000}"/>
    <cellStyle name="Normal 2 2 2 2 2 2 2 6 2 3" xfId="10948" xr:uid="{00000000-0005-0000-0000-0000B42A0000}"/>
    <cellStyle name="Normal 2 2 2 2 2 2 2 6 2 4" xfId="10949" xr:uid="{00000000-0005-0000-0000-0000B52A0000}"/>
    <cellStyle name="Normal 2 2 2 2 2 2 2 6 3" xfId="10950" xr:uid="{00000000-0005-0000-0000-0000B62A0000}"/>
    <cellStyle name="Normal 2 2 2 2 2 2 2 6 4" xfId="10951" xr:uid="{00000000-0005-0000-0000-0000B72A0000}"/>
    <cellStyle name="Normal 2 2 2 2 2 2 2 6 5" xfId="10952" xr:uid="{00000000-0005-0000-0000-0000B82A0000}"/>
    <cellStyle name="Normal 2 2 2 2 2 2 2 7" xfId="10953" xr:uid="{00000000-0005-0000-0000-0000B92A0000}"/>
    <cellStyle name="Normal 2 2 2 2 2 2 2 7 2" xfId="10954" xr:uid="{00000000-0005-0000-0000-0000BA2A0000}"/>
    <cellStyle name="Normal 2 2 2 2 2 2 2 7 2 2" xfId="10955" xr:uid="{00000000-0005-0000-0000-0000BB2A0000}"/>
    <cellStyle name="Normal 2 2 2 2 2 2 2 7 2 3" xfId="10956" xr:uid="{00000000-0005-0000-0000-0000BC2A0000}"/>
    <cellStyle name="Normal 2 2 2 2 2 2 2 7 2 4" xfId="10957" xr:uid="{00000000-0005-0000-0000-0000BD2A0000}"/>
    <cellStyle name="Normal 2 2 2 2 2 2 2 7 3" xfId="10958" xr:uid="{00000000-0005-0000-0000-0000BE2A0000}"/>
    <cellStyle name="Normal 2 2 2 2 2 2 2 7 4" xfId="10959" xr:uid="{00000000-0005-0000-0000-0000BF2A0000}"/>
    <cellStyle name="Normal 2 2 2 2 2 2 2 7 5" xfId="10960" xr:uid="{00000000-0005-0000-0000-0000C02A0000}"/>
    <cellStyle name="Normal 2 2 2 2 2 2 2 8" xfId="10961" xr:uid="{00000000-0005-0000-0000-0000C12A0000}"/>
    <cellStyle name="Normal 2 2 2 2 2 2 2 8 2" xfId="10962" xr:uid="{00000000-0005-0000-0000-0000C22A0000}"/>
    <cellStyle name="Normal 2 2 2 2 2 2 2 8 2 2" xfId="10963" xr:uid="{00000000-0005-0000-0000-0000C32A0000}"/>
    <cellStyle name="Normal 2 2 2 2 2 2 2 8 2 3" xfId="10964" xr:uid="{00000000-0005-0000-0000-0000C42A0000}"/>
    <cellStyle name="Normal 2 2 2 2 2 2 2 8 2 4" xfId="10965" xr:uid="{00000000-0005-0000-0000-0000C52A0000}"/>
    <cellStyle name="Normal 2 2 2 2 2 2 2 8 3" xfId="10966" xr:uid="{00000000-0005-0000-0000-0000C62A0000}"/>
    <cellStyle name="Normal 2 2 2 2 2 2 2 8 4" xfId="10967" xr:uid="{00000000-0005-0000-0000-0000C72A0000}"/>
    <cellStyle name="Normal 2 2 2 2 2 2 2 8 5" xfId="10968" xr:uid="{00000000-0005-0000-0000-0000C82A0000}"/>
    <cellStyle name="Normal 2 2 2 2 2 2 2 9" xfId="10969" xr:uid="{00000000-0005-0000-0000-0000C92A0000}"/>
    <cellStyle name="Normal 2 2 2 2 2 2 2 9 2" xfId="10970" xr:uid="{00000000-0005-0000-0000-0000CA2A0000}"/>
    <cellStyle name="Normal 2 2 2 2 2 2 2 9 2 2" xfId="10971" xr:uid="{00000000-0005-0000-0000-0000CB2A0000}"/>
    <cellStyle name="Normal 2 2 2 2 2 2 2 9 2 3" xfId="10972" xr:uid="{00000000-0005-0000-0000-0000CC2A0000}"/>
    <cellStyle name="Normal 2 2 2 2 2 2 2 9 2 4" xfId="10973" xr:uid="{00000000-0005-0000-0000-0000CD2A0000}"/>
    <cellStyle name="Normal 2 2 2 2 2 2 2 9 3" xfId="10974" xr:uid="{00000000-0005-0000-0000-0000CE2A0000}"/>
    <cellStyle name="Normal 2 2 2 2 2 2 2 9 4" xfId="10975" xr:uid="{00000000-0005-0000-0000-0000CF2A0000}"/>
    <cellStyle name="Normal 2 2 2 2 2 2 2 9 5" xfId="10976" xr:uid="{00000000-0005-0000-0000-0000D02A0000}"/>
    <cellStyle name="Normal 2 2 2 2 2 2 20" xfId="10977" xr:uid="{00000000-0005-0000-0000-0000D12A0000}"/>
    <cellStyle name="Normal 2 2 2 2 2 2 20 2" xfId="10978" xr:uid="{00000000-0005-0000-0000-0000D22A0000}"/>
    <cellStyle name="Normal 2 2 2 2 2 2 20 3" xfId="10979" xr:uid="{00000000-0005-0000-0000-0000D32A0000}"/>
    <cellStyle name="Normal 2 2 2 2 2 2 20 4" xfId="10980" xr:uid="{00000000-0005-0000-0000-0000D42A0000}"/>
    <cellStyle name="Normal 2 2 2 2 2 2 21" xfId="10981" xr:uid="{00000000-0005-0000-0000-0000D52A0000}"/>
    <cellStyle name="Normal 2 2 2 2 2 2 21 2" xfId="10982" xr:uid="{00000000-0005-0000-0000-0000D62A0000}"/>
    <cellStyle name="Normal 2 2 2 2 2 2 21 3" xfId="10983" xr:uid="{00000000-0005-0000-0000-0000D72A0000}"/>
    <cellStyle name="Normal 2 2 2 2 2 2 21 4" xfId="10984" xr:uid="{00000000-0005-0000-0000-0000D82A0000}"/>
    <cellStyle name="Normal 2 2 2 2 2 2 22" xfId="10985" xr:uid="{00000000-0005-0000-0000-0000D92A0000}"/>
    <cellStyle name="Normal 2 2 2 2 2 2 22 2" xfId="10986" xr:uid="{00000000-0005-0000-0000-0000DA2A0000}"/>
    <cellStyle name="Normal 2 2 2 2 2 2 22 3" xfId="10987" xr:uid="{00000000-0005-0000-0000-0000DB2A0000}"/>
    <cellStyle name="Normal 2 2 2 2 2 2 22 4" xfId="10988" xr:uid="{00000000-0005-0000-0000-0000DC2A0000}"/>
    <cellStyle name="Normal 2 2 2 2 2 2 23" xfId="10989" xr:uid="{00000000-0005-0000-0000-0000DD2A0000}"/>
    <cellStyle name="Normal 2 2 2 2 2 2 23 2" xfId="10990" xr:uid="{00000000-0005-0000-0000-0000DE2A0000}"/>
    <cellStyle name="Normal 2 2 2 2 2 2 23 3" xfId="10991" xr:uid="{00000000-0005-0000-0000-0000DF2A0000}"/>
    <cellStyle name="Normal 2 2 2 2 2 2 23 4" xfId="10992" xr:uid="{00000000-0005-0000-0000-0000E02A0000}"/>
    <cellStyle name="Normal 2 2 2 2 2 2 24" xfId="10993" xr:uid="{00000000-0005-0000-0000-0000E12A0000}"/>
    <cellStyle name="Normal 2 2 2 2 2 2 24 2" xfId="10994" xr:uid="{00000000-0005-0000-0000-0000E22A0000}"/>
    <cellStyle name="Normal 2 2 2 2 2 2 24 3" xfId="10995" xr:uid="{00000000-0005-0000-0000-0000E32A0000}"/>
    <cellStyle name="Normal 2 2 2 2 2 2 24 4" xfId="10996" xr:uid="{00000000-0005-0000-0000-0000E42A0000}"/>
    <cellStyle name="Normal 2 2 2 2 2 2 25" xfId="10997" xr:uid="{00000000-0005-0000-0000-0000E52A0000}"/>
    <cellStyle name="Normal 2 2 2 2 2 2 25 2" xfId="10998" xr:uid="{00000000-0005-0000-0000-0000E62A0000}"/>
    <cellStyle name="Normal 2 2 2 2 2 2 25 3" xfId="10999" xr:uid="{00000000-0005-0000-0000-0000E72A0000}"/>
    <cellStyle name="Normal 2 2 2 2 2 2 25 4" xfId="11000" xr:uid="{00000000-0005-0000-0000-0000E82A0000}"/>
    <cellStyle name="Normal 2 2 2 2 2 2 26" xfId="11001" xr:uid="{00000000-0005-0000-0000-0000E92A0000}"/>
    <cellStyle name="Normal 2 2 2 2 2 2 26 2" xfId="11002" xr:uid="{00000000-0005-0000-0000-0000EA2A0000}"/>
    <cellStyle name="Normal 2 2 2 2 2 2 26 3" xfId="11003" xr:uid="{00000000-0005-0000-0000-0000EB2A0000}"/>
    <cellStyle name="Normal 2 2 2 2 2 2 26 4" xfId="11004" xr:uid="{00000000-0005-0000-0000-0000EC2A0000}"/>
    <cellStyle name="Normal 2 2 2 2 2 2 27" xfId="11005" xr:uid="{00000000-0005-0000-0000-0000ED2A0000}"/>
    <cellStyle name="Normal 2 2 2 2 2 2 27 2" xfId="11006" xr:uid="{00000000-0005-0000-0000-0000EE2A0000}"/>
    <cellStyle name="Normal 2 2 2 2 2 2 27 3" xfId="11007" xr:uid="{00000000-0005-0000-0000-0000EF2A0000}"/>
    <cellStyle name="Normal 2 2 2 2 2 2 27 4" xfId="11008" xr:uid="{00000000-0005-0000-0000-0000F02A0000}"/>
    <cellStyle name="Normal 2 2 2 2 2 2 28" xfId="11009" xr:uid="{00000000-0005-0000-0000-0000F12A0000}"/>
    <cellStyle name="Normal 2 2 2 2 2 2 28 2" xfId="11010" xr:uid="{00000000-0005-0000-0000-0000F22A0000}"/>
    <cellStyle name="Normal 2 2 2 2 2 2 28 3" xfId="11011" xr:uid="{00000000-0005-0000-0000-0000F32A0000}"/>
    <cellStyle name="Normal 2 2 2 2 2 2 28 4" xfId="11012" xr:uid="{00000000-0005-0000-0000-0000F42A0000}"/>
    <cellStyle name="Normal 2 2 2 2 2 2 29" xfId="11013" xr:uid="{00000000-0005-0000-0000-0000F52A0000}"/>
    <cellStyle name="Normal 2 2 2 2 2 2 29 2" xfId="11014" xr:uid="{00000000-0005-0000-0000-0000F62A0000}"/>
    <cellStyle name="Normal 2 2 2 2 2 2 29 3" xfId="11015" xr:uid="{00000000-0005-0000-0000-0000F72A0000}"/>
    <cellStyle name="Normal 2 2 2 2 2 2 29 4" xfId="11016" xr:uid="{00000000-0005-0000-0000-0000F82A0000}"/>
    <cellStyle name="Normal 2 2 2 2 2 2 3" xfId="11017" xr:uid="{00000000-0005-0000-0000-0000F92A0000}"/>
    <cellStyle name="Normal 2 2 2 2 2 2 3 2" xfId="11018" xr:uid="{00000000-0005-0000-0000-0000FA2A0000}"/>
    <cellStyle name="Normal 2 2 2 2 2 2 3 3" xfId="11019" xr:uid="{00000000-0005-0000-0000-0000FB2A0000}"/>
    <cellStyle name="Normal 2 2 2 2 2 2 3 4" xfId="11020" xr:uid="{00000000-0005-0000-0000-0000FC2A0000}"/>
    <cellStyle name="Normal 2 2 2 2 2 2 30" xfId="11021" xr:uid="{00000000-0005-0000-0000-0000FD2A0000}"/>
    <cellStyle name="Normal 2 2 2 2 2 2 30 2" xfId="11022" xr:uid="{00000000-0005-0000-0000-0000FE2A0000}"/>
    <cellStyle name="Normal 2 2 2 2 2 2 30 3" xfId="11023" xr:uid="{00000000-0005-0000-0000-0000FF2A0000}"/>
    <cellStyle name="Normal 2 2 2 2 2 2 30 4" xfId="11024" xr:uid="{00000000-0005-0000-0000-0000002B0000}"/>
    <cellStyle name="Normal 2 2 2 2 2 2 31" xfId="11025" xr:uid="{00000000-0005-0000-0000-0000012B0000}"/>
    <cellStyle name="Normal 2 2 2 2 2 2 31 2" xfId="11026" xr:uid="{00000000-0005-0000-0000-0000022B0000}"/>
    <cellStyle name="Normal 2 2 2 2 2 2 31 2 2" xfId="11027" xr:uid="{00000000-0005-0000-0000-0000032B0000}"/>
    <cellStyle name="Normal 2 2 2 2 2 2 31 2 3" xfId="11028" xr:uid="{00000000-0005-0000-0000-0000042B0000}"/>
    <cellStyle name="Normal 2 2 2 2 2 2 31 2 4" xfId="11029" xr:uid="{00000000-0005-0000-0000-0000052B0000}"/>
    <cellStyle name="Normal 2 2 2 2 2 2 31 3" xfId="11030" xr:uid="{00000000-0005-0000-0000-0000062B0000}"/>
    <cellStyle name="Normal 2 2 2 2 2 2 31 4" xfId="11031" xr:uid="{00000000-0005-0000-0000-0000072B0000}"/>
    <cellStyle name="Normal 2 2 2 2 2 2 31 5" xfId="11032" xr:uid="{00000000-0005-0000-0000-0000082B0000}"/>
    <cellStyle name="Normal 2 2 2 2 2 2 32" xfId="11033" xr:uid="{00000000-0005-0000-0000-0000092B0000}"/>
    <cellStyle name="Normal 2 2 2 2 2 2 32 2" xfId="11034" xr:uid="{00000000-0005-0000-0000-00000A2B0000}"/>
    <cellStyle name="Normal 2 2 2 2 2 2 32 3" xfId="11035" xr:uid="{00000000-0005-0000-0000-00000B2B0000}"/>
    <cellStyle name="Normal 2 2 2 2 2 2 32 4" xfId="11036" xr:uid="{00000000-0005-0000-0000-00000C2B0000}"/>
    <cellStyle name="Normal 2 2 2 2 2 2 33" xfId="11037" xr:uid="{00000000-0005-0000-0000-00000D2B0000}"/>
    <cellStyle name="Normal 2 2 2 2 2 2 34" xfId="11038" xr:uid="{00000000-0005-0000-0000-00000E2B0000}"/>
    <cellStyle name="Normal 2 2 2 2 2 2 35" xfId="11039" xr:uid="{00000000-0005-0000-0000-00000F2B0000}"/>
    <cellStyle name="Normal 2 2 2 2 2 2 36" xfId="11040" xr:uid="{00000000-0005-0000-0000-0000102B0000}"/>
    <cellStyle name="Normal 2 2 2 2 2 2 37" xfId="11041" xr:uid="{00000000-0005-0000-0000-0000112B0000}"/>
    <cellStyle name="Normal 2 2 2 2 2 2 38" xfId="11042" xr:uid="{00000000-0005-0000-0000-0000122B0000}"/>
    <cellStyle name="Normal 2 2 2 2 2 2 4" xfId="11043" xr:uid="{00000000-0005-0000-0000-0000132B0000}"/>
    <cellStyle name="Normal 2 2 2 2 2 2 4 2" xfId="11044" xr:uid="{00000000-0005-0000-0000-0000142B0000}"/>
    <cellStyle name="Normal 2 2 2 2 2 2 4 3" xfId="11045" xr:uid="{00000000-0005-0000-0000-0000152B0000}"/>
    <cellStyle name="Normal 2 2 2 2 2 2 4 4" xfId="11046" xr:uid="{00000000-0005-0000-0000-0000162B0000}"/>
    <cellStyle name="Normal 2 2 2 2 2 2 5" xfId="11047" xr:uid="{00000000-0005-0000-0000-0000172B0000}"/>
    <cellStyle name="Normal 2 2 2 2 2 2 5 2" xfId="11048" xr:uid="{00000000-0005-0000-0000-0000182B0000}"/>
    <cellStyle name="Normal 2 2 2 2 2 2 5 3" xfId="11049" xr:uid="{00000000-0005-0000-0000-0000192B0000}"/>
    <cellStyle name="Normal 2 2 2 2 2 2 5 4" xfId="11050" xr:uid="{00000000-0005-0000-0000-00001A2B0000}"/>
    <cellStyle name="Normal 2 2 2 2 2 2 6" xfId="11051" xr:uid="{00000000-0005-0000-0000-00001B2B0000}"/>
    <cellStyle name="Normal 2 2 2 2 2 2 6 2" xfId="11052" xr:uid="{00000000-0005-0000-0000-00001C2B0000}"/>
    <cellStyle name="Normal 2 2 2 2 2 2 6 3" xfId="11053" xr:uid="{00000000-0005-0000-0000-00001D2B0000}"/>
    <cellStyle name="Normal 2 2 2 2 2 2 6 4" xfId="11054" xr:uid="{00000000-0005-0000-0000-00001E2B0000}"/>
    <cellStyle name="Normal 2 2 2 2 2 2 7" xfId="11055" xr:uid="{00000000-0005-0000-0000-00001F2B0000}"/>
    <cellStyle name="Normal 2 2 2 2 2 2 7 2" xfId="11056" xr:uid="{00000000-0005-0000-0000-0000202B0000}"/>
    <cellStyle name="Normal 2 2 2 2 2 2 7 3" xfId="11057" xr:uid="{00000000-0005-0000-0000-0000212B0000}"/>
    <cellStyle name="Normal 2 2 2 2 2 2 7 4" xfId="11058" xr:uid="{00000000-0005-0000-0000-0000222B0000}"/>
    <cellStyle name="Normal 2 2 2 2 2 2 8" xfId="11059" xr:uid="{00000000-0005-0000-0000-0000232B0000}"/>
    <cellStyle name="Normal 2 2 2 2 2 2 8 2" xfId="11060" xr:uid="{00000000-0005-0000-0000-0000242B0000}"/>
    <cellStyle name="Normal 2 2 2 2 2 2 8 3" xfId="11061" xr:uid="{00000000-0005-0000-0000-0000252B0000}"/>
    <cellStyle name="Normal 2 2 2 2 2 2 8 4" xfId="11062" xr:uid="{00000000-0005-0000-0000-0000262B0000}"/>
    <cellStyle name="Normal 2 2 2 2 2 2 9" xfId="11063" xr:uid="{00000000-0005-0000-0000-0000272B0000}"/>
    <cellStyle name="Normal 2 2 2 2 2 2 9 2" xfId="11064" xr:uid="{00000000-0005-0000-0000-0000282B0000}"/>
    <cellStyle name="Normal 2 2 2 2 2 2 9 3" xfId="11065" xr:uid="{00000000-0005-0000-0000-0000292B0000}"/>
    <cellStyle name="Normal 2 2 2 2 2 2 9 4" xfId="11066" xr:uid="{00000000-0005-0000-0000-00002A2B0000}"/>
    <cellStyle name="Normal 2 2 2 2 2 20" xfId="11067" xr:uid="{00000000-0005-0000-0000-00002B2B0000}"/>
    <cellStyle name="Normal 2 2 2 2 2 20 2" xfId="11068" xr:uid="{00000000-0005-0000-0000-00002C2B0000}"/>
    <cellStyle name="Normal 2 2 2 2 2 20 2 2" xfId="11069" xr:uid="{00000000-0005-0000-0000-00002D2B0000}"/>
    <cellStyle name="Normal 2 2 2 2 2 20 2 3" xfId="11070" xr:uid="{00000000-0005-0000-0000-00002E2B0000}"/>
    <cellStyle name="Normal 2 2 2 2 2 20 2 4" xfId="11071" xr:uid="{00000000-0005-0000-0000-00002F2B0000}"/>
    <cellStyle name="Normal 2 2 2 2 2 20 3" xfId="11072" xr:uid="{00000000-0005-0000-0000-0000302B0000}"/>
    <cellStyle name="Normal 2 2 2 2 2 20 4" xfId="11073" xr:uid="{00000000-0005-0000-0000-0000312B0000}"/>
    <cellStyle name="Normal 2 2 2 2 2 20 5" xfId="11074" xr:uid="{00000000-0005-0000-0000-0000322B0000}"/>
    <cellStyle name="Normal 2 2 2 2 2 21" xfId="11075" xr:uid="{00000000-0005-0000-0000-0000332B0000}"/>
    <cellStyle name="Normal 2 2 2 2 2 21 2" xfId="11076" xr:uid="{00000000-0005-0000-0000-0000342B0000}"/>
    <cellStyle name="Normal 2 2 2 2 2 21 2 2" xfId="11077" xr:uid="{00000000-0005-0000-0000-0000352B0000}"/>
    <cellStyle name="Normal 2 2 2 2 2 21 2 3" xfId="11078" xr:uid="{00000000-0005-0000-0000-0000362B0000}"/>
    <cellStyle name="Normal 2 2 2 2 2 21 2 4" xfId="11079" xr:uid="{00000000-0005-0000-0000-0000372B0000}"/>
    <cellStyle name="Normal 2 2 2 2 2 21 3" xfId="11080" xr:uid="{00000000-0005-0000-0000-0000382B0000}"/>
    <cellStyle name="Normal 2 2 2 2 2 21 4" xfId="11081" xr:uid="{00000000-0005-0000-0000-0000392B0000}"/>
    <cellStyle name="Normal 2 2 2 2 2 21 5" xfId="11082" xr:uid="{00000000-0005-0000-0000-00003A2B0000}"/>
    <cellStyle name="Normal 2 2 2 2 2 22" xfId="11083" xr:uid="{00000000-0005-0000-0000-00003B2B0000}"/>
    <cellStyle name="Normal 2 2 2 2 2 22 2" xfId="11084" xr:uid="{00000000-0005-0000-0000-00003C2B0000}"/>
    <cellStyle name="Normal 2 2 2 2 2 22 2 2" xfId="11085" xr:uid="{00000000-0005-0000-0000-00003D2B0000}"/>
    <cellStyle name="Normal 2 2 2 2 2 22 2 3" xfId="11086" xr:uid="{00000000-0005-0000-0000-00003E2B0000}"/>
    <cellStyle name="Normal 2 2 2 2 2 22 2 4" xfId="11087" xr:uid="{00000000-0005-0000-0000-00003F2B0000}"/>
    <cellStyle name="Normal 2 2 2 2 2 22 3" xfId="11088" xr:uid="{00000000-0005-0000-0000-0000402B0000}"/>
    <cellStyle name="Normal 2 2 2 2 2 22 4" xfId="11089" xr:uid="{00000000-0005-0000-0000-0000412B0000}"/>
    <cellStyle name="Normal 2 2 2 2 2 22 5" xfId="11090" xr:uid="{00000000-0005-0000-0000-0000422B0000}"/>
    <cellStyle name="Normal 2 2 2 2 2 23" xfId="11091" xr:uid="{00000000-0005-0000-0000-0000432B0000}"/>
    <cellStyle name="Normal 2 2 2 2 2 23 2" xfId="11092" xr:uid="{00000000-0005-0000-0000-0000442B0000}"/>
    <cellStyle name="Normal 2 2 2 2 2 23 2 2" xfId="11093" xr:uid="{00000000-0005-0000-0000-0000452B0000}"/>
    <cellStyle name="Normal 2 2 2 2 2 23 2 3" xfId="11094" xr:uid="{00000000-0005-0000-0000-0000462B0000}"/>
    <cellStyle name="Normal 2 2 2 2 2 23 2 4" xfId="11095" xr:uid="{00000000-0005-0000-0000-0000472B0000}"/>
    <cellStyle name="Normal 2 2 2 2 2 23 3" xfId="11096" xr:uid="{00000000-0005-0000-0000-0000482B0000}"/>
    <cellStyle name="Normal 2 2 2 2 2 23 4" xfId="11097" xr:uid="{00000000-0005-0000-0000-0000492B0000}"/>
    <cellStyle name="Normal 2 2 2 2 2 23 5" xfId="11098" xr:uid="{00000000-0005-0000-0000-00004A2B0000}"/>
    <cellStyle name="Normal 2 2 2 2 2 24" xfId="11099" xr:uid="{00000000-0005-0000-0000-00004B2B0000}"/>
    <cellStyle name="Normal 2 2 2 2 2 24 2" xfId="11100" xr:uid="{00000000-0005-0000-0000-00004C2B0000}"/>
    <cellStyle name="Normal 2 2 2 2 2 24 2 2" xfId="11101" xr:uid="{00000000-0005-0000-0000-00004D2B0000}"/>
    <cellStyle name="Normal 2 2 2 2 2 24 2 3" xfId="11102" xr:uid="{00000000-0005-0000-0000-00004E2B0000}"/>
    <cellStyle name="Normal 2 2 2 2 2 24 2 4" xfId="11103" xr:uid="{00000000-0005-0000-0000-00004F2B0000}"/>
    <cellStyle name="Normal 2 2 2 2 2 24 3" xfId="11104" xr:uid="{00000000-0005-0000-0000-0000502B0000}"/>
    <cellStyle name="Normal 2 2 2 2 2 24 4" xfId="11105" xr:uid="{00000000-0005-0000-0000-0000512B0000}"/>
    <cellStyle name="Normal 2 2 2 2 2 24 5" xfId="11106" xr:uid="{00000000-0005-0000-0000-0000522B0000}"/>
    <cellStyle name="Normal 2 2 2 2 2 25" xfId="11107" xr:uid="{00000000-0005-0000-0000-0000532B0000}"/>
    <cellStyle name="Normal 2 2 2 2 2 25 2" xfId="11108" xr:uid="{00000000-0005-0000-0000-0000542B0000}"/>
    <cellStyle name="Normal 2 2 2 2 2 25 2 2" xfId="11109" xr:uid="{00000000-0005-0000-0000-0000552B0000}"/>
    <cellStyle name="Normal 2 2 2 2 2 25 2 3" xfId="11110" xr:uid="{00000000-0005-0000-0000-0000562B0000}"/>
    <cellStyle name="Normal 2 2 2 2 2 25 2 4" xfId="11111" xr:uid="{00000000-0005-0000-0000-0000572B0000}"/>
    <cellStyle name="Normal 2 2 2 2 2 25 3" xfId="11112" xr:uid="{00000000-0005-0000-0000-0000582B0000}"/>
    <cellStyle name="Normal 2 2 2 2 2 25 4" xfId="11113" xr:uid="{00000000-0005-0000-0000-0000592B0000}"/>
    <cellStyle name="Normal 2 2 2 2 2 25 5" xfId="11114" xr:uid="{00000000-0005-0000-0000-00005A2B0000}"/>
    <cellStyle name="Normal 2 2 2 2 2 26" xfId="11115" xr:uid="{00000000-0005-0000-0000-00005B2B0000}"/>
    <cellStyle name="Normal 2 2 2 2 2 26 2" xfId="11116" xr:uid="{00000000-0005-0000-0000-00005C2B0000}"/>
    <cellStyle name="Normal 2 2 2 2 2 26 2 2" xfId="11117" xr:uid="{00000000-0005-0000-0000-00005D2B0000}"/>
    <cellStyle name="Normal 2 2 2 2 2 26 2 3" xfId="11118" xr:uid="{00000000-0005-0000-0000-00005E2B0000}"/>
    <cellStyle name="Normal 2 2 2 2 2 26 2 4" xfId="11119" xr:uid="{00000000-0005-0000-0000-00005F2B0000}"/>
    <cellStyle name="Normal 2 2 2 2 2 26 3" xfId="11120" xr:uid="{00000000-0005-0000-0000-0000602B0000}"/>
    <cellStyle name="Normal 2 2 2 2 2 26 4" xfId="11121" xr:uid="{00000000-0005-0000-0000-0000612B0000}"/>
    <cellStyle name="Normal 2 2 2 2 2 26 5" xfId="11122" xr:uid="{00000000-0005-0000-0000-0000622B0000}"/>
    <cellStyle name="Normal 2 2 2 2 2 27" xfId="11123" xr:uid="{00000000-0005-0000-0000-0000632B0000}"/>
    <cellStyle name="Normal 2 2 2 2 2 27 2" xfId="11124" xr:uid="{00000000-0005-0000-0000-0000642B0000}"/>
    <cellStyle name="Normal 2 2 2 2 2 27 2 2" xfId="11125" xr:uid="{00000000-0005-0000-0000-0000652B0000}"/>
    <cellStyle name="Normal 2 2 2 2 2 27 2 3" xfId="11126" xr:uid="{00000000-0005-0000-0000-0000662B0000}"/>
    <cellStyle name="Normal 2 2 2 2 2 27 2 4" xfId="11127" xr:uid="{00000000-0005-0000-0000-0000672B0000}"/>
    <cellStyle name="Normal 2 2 2 2 2 27 3" xfId="11128" xr:uid="{00000000-0005-0000-0000-0000682B0000}"/>
    <cellStyle name="Normal 2 2 2 2 2 27 4" xfId="11129" xr:uid="{00000000-0005-0000-0000-0000692B0000}"/>
    <cellStyle name="Normal 2 2 2 2 2 27 5" xfId="11130" xr:uid="{00000000-0005-0000-0000-00006A2B0000}"/>
    <cellStyle name="Normal 2 2 2 2 2 28" xfId="11131" xr:uid="{00000000-0005-0000-0000-00006B2B0000}"/>
    <cellStyle name="Normal 2 2 2 2 2 28 2" xfId="11132" xr:uid="{00000000-0005-0000-0000-00006C2B0000}"/>
    <cellStyle name="Normal 2 2 2 2 2 28 2 2" xfId="11133" xr:uid="{00000000-0005-0000-0000-00006D2B0000}"/>
    <cellStyle name="Normal 2 2 2 2 2 28 2 3" xfId="11134" xr:uid="{00000000-0005-0000-0000-00006E2B0000}"/>
    <cellStyle name="Normal 2 2 2 2 2 28 2 4" xfId="11135" xr:uid="{00000000-0005-0000-0000-00006F2B0000}"/>
    <cellStyle name="Normal 2 2 2 2 2 28 3" xfId="11136" xr:uid="{00000000-0005-0000-0000-0000702B0000}"/>
    <cellStyle name="Normal 2 2 2 2 2 28 4" xfId="11137" xr:uid="{00000000-0005-0000-0000-0000712B0000}"/>
    <cellStyle name="Normal 2 2 2 2 2 28 5" xfId="11138" xr:uid="{00000000-0005-0000-0000-0000722B0000}"/>
    <cellStyle name="Normal 2 2 2 2 2 29" xfId="11139" xr:uid="{00000000-0005-0000-0000-0000732B0000}"/>
    <cellStyle name="Normal 2 2 2 2 2 29 2" xfId="11140" xr:uid="{00000000-0005-0000-0000-0000742B0000}"/>
    <cellStyle name="Normal 2 2 2 2 2 29 2 2" xfId="11141" xr:uid="{00000000-0005-0000-0000-0000752B0000}"/>
    <cellStyle name="Normal 2 2 2 2 2 29 2 3" xfId="11142" xr:uid="{00000000-0005-0000-0000-0000762B0000}"/>
    <cellStyle name="Normal 2 2 2 2 2 29 2 4" xfId="11143" xr:uid="{00000000-0005-0000-0000-0000772B0000}"/>
    <cellStyle name="Normal 2 2 2 2 2 29 3" xfId="11144" xr:uid="{00000000-0005-0000-0000-0000782B0000}"/>
    <cellStyle name="Normal 2 2 2 2 2 29 4" xfId="11145" xr:uid="{00000000-0005-0000-0000-0000792B0000}"/>
    <cellStyle name="Normal 2 2 2 2 2 29 5" xfId="11146" xr:uid="{00000000-0005-0000-0000-00007A2B0000}"/>
    <cellStyle name="Normal 2 2 2 2 2 3" xfId="11147" xr:uid="{00000000-0005-0000-0000-00007B2B0000}"/>
    <cellStyle name="Normal 2 2 2 2 2 3 2" xfId="11148" xr:uid="{00000000-0005-0000-0000-00007C2B0000}"/>
    <cellStyle name="Normal 2 2 2 2 2 3 2 2" xfId="11149" xr:uid="{00000000-0005-0000-0000-00007D2B0000}"/>
    <cellStyle name="Normal 2 2 2 2 2 3 2 3" xfId="11150" xr:uid="{00000000-0005-0000-0000-00007E2B0000}"/>
    <cellStyle name="Normal 2 2 2 2 2 3 2 4" xfId="11151" xr:uid="{00000000-0005-0000-0000-00007F2B0000}"/>
    <cellStyle name="Normal 2 2 2 2 2 3 3" xfId="11152" xr:uid="{00000000-0005-0000-0000-0000802B0000}"/>
    <cellStyle name="Normal 2 2 2 2 2 3 4" xfId="11153" xr:uid="{00000000-0005-0000-0000-0000812B0000}"/>
    <cellStyle name="Normal 2 2 2 2 2 3 5" xfId="11154" xr:uid="{00000000-0005-0000-0000-0000822B0000}"/>
    <cellStyle name="Normal 2 2 2 2 2 30" xfId="11155" xr:uid="{00000000-0005-0000-0000-0000832B0000}"/>
    <cellStyle name="Normal 2 2 2 2 2 30 2" xfId="11156" xr:uid="{00000000-0005-0000-0000-0000842B0000}"/>
    <cellStyle name="Normal 2 2 2 2 2 30 2 2" xfId="11157" xr:uid="{00000000-0005-0000-0000-0000852B0000}"/>
    <cellStyle name="Normal 2 2 2 2 2 30 2 3" xfId="11158" xr:uid="{00000000-0005-0000-0000-0000862B0000}"/>
    <cellStyle name="Normal 2 2 2 2 2 30 2 4" xfId="11159" xr:uid="{00000000-0005-0000-0000-0000872B0000}"/>
    <cellStyle name="Normal 2 2 2 2 2 30 3" xfId="11160" xr:uid="{00000000-0005-0000-0000-0000882B0000}"/>
    <cellStyle name="Normal 2 2 2 2 2 30 4" xfId="11161" xr:uid="{00000000-0005-0000-0000-0000892B0000}"/>
    <cellStyle name="Normal 2 2 2 2 2 30 5" xfId="11162" xr:uid="{00000000-0005-0000-0000-00008A2B0000}"/>
    <cellStyle name="Normal 2 2 2 2 2 31" xfId="11163" xr:uid="{00000000-0005-0000-0000-00008B2B0000}"/>
    <cellStyle name="Normal 2 2 2 2 2 31 2" xfId="11164" xr:uid="{00000000-0005-0000-0000-00008C2B0000}"/>
    <cellStyle name="Normal 2 2 2 2 2 31 3" xfId="11165" xr:uid="{00000000-0005-0000-0000-00008D2B0000}"/>
    <cellStyle name="Normal 2 2 2 2 2 31 4" xfId="11166" xr:uid="{00000000-0005-0000-0000-00008E2B0000}"/>
    <cellStyle name="Normal 2 2 2 2 2 32" xfId="11167" xr:uid="{00000000-0005-0000-0000-00008F2B0000}"/>
    <cellStyle name="Normal 2 2 2 2 2 32 2" xfId="11168" xr:uid="{00000000-0005-0000-0000-0000902B0000}"/>
    <cellStyle name="Normal 2 2 2 2 2 32 3" xfId="11169" xr:uid="{00000000-0005-0000-0000-0000912B0000}"/>
    <cellStyle name="Normal 2 2 2 2 2 32 4" xfId="11170" xr:uid="{00000000-0005-0000-0000-0000922B0000}"/>
    <cellStyle name="Normal 2 2 2 2 2 33" xfId="11171" xr:uid="{00000000-0005-0000-0000-0000932B0000}"/>
    <cellStyle name="Normal 2 2 2 2 2 34" xfId="11172" xr:uid="{00000000-0005-0000-0000-0000942B0000}"/>
    <cellStyle name="Normal 2 2 2 2 2 35" xfId="11173" xr:uid="{00000000-0005-0000-0000-0000952B0000}"/>
    <cellStyle name="Normal 2 2 2 2 2 36" xfId="11174" xr:uid="{00000000-0005-0000-0000-0000962B0000}"/>
    <cellStyle name="Normal 2 2 2 2 2 37" xfId="11175" xr:uid="{00000000-0005-0000-0000-0000972B0000}"/>
    <cellStyle name="Normal 2 2 2 2 2 38" xfId="11176" xr:uid="{00000000-0005-0000-0000-0000982B0000}"/>
    <cellStyle name="Normal 2 2 2 2 2 4" xfId="11177" xr:uid="{00000000-0005-0000-0000-0000992B0000}"/>
    <cellStyle name="Normal 2 2 2 2 2 4 2" xfId="11178" xr:uid="{00000000-0005-0000-0000-00009A2B0000}"/>
    <cellStyle name="Normal 2 2 2 2 2 4 2 2" xfId="11179" xr:uid="{00000000-0005-0000-0000-00009B2B0000}"/>
    <cellStyle name="Normal 2 2 2 2 2 4 2 3" xfId="11180" xr:uid="{00000000-0005-0000-0000-00009C2B0000}"/>
    <cellStyle name="Normal 2 2 2 2 2 4 2 4" xfId="11181" xr:uid="{00000000-0005-0000-0000-00009D2B0000}"/>
    <cellStyle name="Normal 2 2 2 2 2 4 3" xfId="11182" xr:uid="{00000000-0005-0000-0000-00009E2B0000}"/>
    <cellStyle name="Normal 2 2 2 2 2 4 4" xfId="11183" xr:uid="{00000000-0005-0000-0000-00009F2B0000}"/>
    <cellStyle name="Normal 2 2 2 2 2 4 5" xfId="11184" xr:uid="{00000000-0005-0000-0000-0000A02B0000}"/>
    <cellStyle name="Normal 2 2 2 2 2 5" xfId="11185" xr:uid="{00000000-0005-0000-0000-0000A12B0000}"/>
    <cellStyle name="Normal 2 2 2 2 2 5 2" xfId="11186" xr:uid="{00000000-0005-0000-0000-0000A22B0000}"/>
    <cellStyle name="Normal 2 2 2 2 2 5 2 2" xfId="11187" xr:uid="{00000000-0005-0000-0000-0000A32B0000}"/>
    <cellStyle name="Normal 2 2 2 2 2 5 2 3" xfId="11188" xr:uid="{00000000-0005-0000-0000-0000A42B0000}"/>
    <cellStyle name="Normal 2 2 2 2 2 5 2 4" xfId="11189" xr:uid="{00000000-0005-0000-0000-0000A52B0000}"/>
    <cellStyle name="Normal 2 2 2 2 2 5 3" xfId="11190" xr:uid="{00000000-0005-0000-0000-0000A62B0000}"/>
    <cellStyle name="Normal 2 2 2 2 2 5 4" xfId="11191" xr:uid="{00000000-0005-0000-0000-0000A72B0000}"/>
    <cellStyle name="Normal 2 2 2 2 2 5 5" xfId="11192" xr:uid="{00000000-0005-0000-0000-0000A82B0000}"/>
    <cellStyle name="Normal 2 2 2 2 2 6" xfId="11193" xr:uid="{00000000-0005-0000-0000-0000A92B0000}"/>
    <cellStyle name="Normal 2 2 2 2 2 6 2" xfId="11194" xr:uid="{00000000-0005-0000-0000-0000AA2B0000}"/>
    <cellStyle name="Normal 2 2 2 2 2 6 2 2" xfId="11195" xr:uid="{00000000-0005-0000-0000-0000AB2B0000}"/>
    <cellStyle name="Normal 2 2 2 2 2 6 2 3" xfId="11196" xr:uid="{00000000-0005-0000-0000-0000AC2B0000}"/>
    <cellStyle name="Normal 2 2 2 2 2 6 2 4" xfId="11197" xr:uid="{00000000-0005-0000-0000-0000AD2B0000}"/>
    <cellStyle name="Normal 2 2 2 2 2 6 3" xfId="11198" xr:uid="{00000000-0005-0000-0000-0000AE2B0000}"/>
    <cellStyle name="Normal 2 2 2 2 2 6 4" xfId="11199" xr:uid="{00000000-0005-0000-0000-0000AF2B0000}"/>
    <cellStyle name="Normal 2 2 2 2 2 6 5" xfId="11200" xr:uid="{00000000-0005-0000-0000-0000B02B0000}"/>
    <cellStyle name="Normal 2 2 2 2 2 7" xfId="11201" xr:uid="{00000000-0005-0000-0000-0000B12B0000}"/>
    <cellStyle name="Normal 2 2 2 2 2 7 2" xfId="11202" xr:uid="{00000000-0005-0000-0000-0000B22B0000}"/>
    <cellStyle name="Normal 2 2 2 2 2 7 2 2" xfId="11203" xr:uid="{00000000-0005-0000-0000-0000B32B0000}"/>
    <cellStyle name="Normal 2 2 2 2 2 7 2 3" xfId="11204" xr:uid="{00000000-0005-0000-0000-0000B42B0000}"/>
    <cellStyle name="Normal 2 2 2 2 2 7 2 4" xfId="11205" xr:uid="{00000000-0005-0000-0000-0000B52B0000}"/>
    <cellStyle name="Normal 2 2 2 2 2 7 3" xfId="11206" xr:uid="{00000000-0005-0000-0000-0000B62B0000}"/>
    <cellStyle name="Normal 2 2 2 2 2 7 4" xfId="11207" xr:uid="{00000000-0005-0000-0000-0000B72B0000}"/>
    <cellStyle name="Normal 2 2 2 2 2 7 5" xfId="11208" xr:uid="{00000000-0005-0000-0000-0000B82B0000}"/>
    <cellStyle name="Normal 2 2 2 2 2 8" xfId="11209" xr:uid="{00000000-0005-0000-0000-0000B92B0000}"/>
    <cellStyle name="Normal 2 2 2 2 2 8 2" xfId="11210" xr:uid="{00000000-0005-0000-0000-0000BA2B0000}"/>
    <cellStyle name="Normal 2 2 2 2 2 8 2 2" xfId="11211" xr:uid="{00000000-0005-0000-0000-0000BB2B0000}"/>
    <cellStyle name="Normal 2 2 2 2 2 8 2 3" xfId="11212" xr:uid="{00000000-0005-0000-0000-0000BC2B0000}"/>
    <cellStyle name="Normal 2 2 2 2 2 8 2 4" xfId="11213" xr:uid="{00000000-0005-0000-0000-0000BD2B0000}"/>
    <cellStyle name="Normal 2 2 2 2 2 8 3" xfId="11214" xr:uid="{00000000-0005-0000-0000-0000BE2B0000}"/>
    <cellStyle name="Normal 2 2 2 2 2 8 4" xfId="11215" xr:uid="{00000000-0005-0000-0000-0000BF2B0000}"/>
    <cellStyle name="Normal 2 2 2 2 2 8 5" xfId="11216" xr:uid="{00000000-0005-0000-0000-0000C02B0000}"/>
    <cellStyle name="Normal 2 2 2 2 2 9" xfId="11217" xr:uid="{00000000-0005-0000-0000-0000C12B0000}"/>
    <cellStyle name="Normal 2 2 2 2 2 9 2" xfId="11218" xr:uid="{00000000-0005-0000-0000-0000C22B0000}"/>
    <cellStyle name="Normal 2 2 2 2 2 9 2 2" xfId="11219" xr:uid="{00000000-0005-0000-0000-0000C32B0000}"/>
    <cellStyle name="Normal 2 2 2 2 2 9 2 3" xfId="11220" xr:uid="{00000000-0005-0000-0000-0000C42B0000}"/>
    <cellStyle name="Normal 2 2 2 2 2 9 2 4" xfId="11221" xr:uid="{00000000-0005-0000-0000-0000C52B0000}"/>
    <cellStyle name="Normal 2 2 2 2 2 9 3" xfId="11222" xr:uid="{00000000-0005-0000-0000-0000C62B0000}"/>
    <cellStyle name="Normal 2 2 2 2 2 9 4" xfId="11223" xr:uid="{00000000-0005-0000-0000-0000C72B0000}"/>
    <cellStyle name="Normal 2 2 2 2 2 9 5" xfId="11224" xr:uid="{00000000-0005-0000-0000-0000C82B0000}"/>
    <cellStyle name="Normal 2 2 2 2 3" xfId="11225" xr:uid="{00000000-0005-0000-0000-0000C92B0000}"/>
    <cellStyle name="Normal 2 2 2 2 3 10" xfId="11226" xr:uid="{00000000-0005-0000-0000-0000CA2B0000}"/>
    <cellStyle name="Normal 2 2 2 2 3 10 2" xfId="11227" xr:uid="{00000000-0005-0000-0000-0000CB2B0000}"/>
    <cellStyle name="Normal 2 2 2 2 3 10 2 2" xfId="11228" xr:uid="{00000000-0005-0000-0000-0000CC2B0000}"/>
    <cellStyle name="Normal 2 2 2 2 3 10 2 3" xfId="11229" xr:uid="{00000000-0005-0000-0000-0000CD2B0000}"/>
    <cellStyle name="Normal 2 2 2 2 3 10 2 4" xfId="11230" xr:uid="{00000000-0005-0000-0000-0000CE2B0000}"/>
    <cellStyle name="Normal 2 2 2 2 3 10 3" xfId="11231" xr:uid="{00000000-0005-0000-0000-0000CF2B0000}"/>
    <cellStyle name="Normal 2 2 2 2 3 10 4" xfId="11232" xr:uid="{00000000-0005-0000-0000-0000D02B0000}"/>
    <cellStyle name="Normal 2 2 2 2 3 10 5" xfId="11233" xr:uid="{00000000-0005-0000-0000-0000D12B0000}"/>
    <cellStyle name="Normal 2 2 2 2 3 11" xfId="11234" xr:uid="{00000000-0005-0000-0000-0000D22B0000}"/>
    <cellStyle name="Normal 2 2 2 2 3 11 2" xfId="11235" xr:uid="{00000000-0005-0000-0000-0000D32B0000}"/>
    <cellStyle name="Normal 2 2 2 2 3 11 2 2" xfId="11236" xr:uid="{00000000-0005-0000-0000-0000D42B0000}"/>
    <cellStyle name="Normal 2 2 2 2 3 11 2 3" xfId="11237" xr:uid="{00000000-0005-0000-0000-0000D52B0000}"/>
    <cellStyle name="Normal 2 2 2 2 3 11 2 4" xfId="11238" xr:uid="{00000000-0005-0000-0000-0000D62B0000}"/>
    <cellStyle name="Normal 2 2 2 2 3 11 3" xfId="11239" xr:uid="{00000000-0005-0000-0000-0000D72B0000}"/>
    <cellStyle name="Normal 2 2 2 2 3 11 4" xfId="11240" xr:uid="{00000000-0005-0000-0000-0000D82B0000}"/>
    <cellStyle name="Normal 2 2 2 2 3 11 5" xfId="11241" xr:uid="{00000000-0005-0000-0000-0000D92B0000}"/>
    <cellStyle name="Normal 2 2 2 2 3 12" xfId="11242" xr:uid="{00000000-0005-0000-0000-0000DA2B0000}"/>
    <cellStyle name="Normal 2 2 2 2 3 12 2" xfId="11243" xr:uid="{00000000-0005-0000-0000-0000DB2B0000}"/>
    <cellStyle name="Normal 2 2 2 2 3 12 2 2" xfId="11244" xr:uid="{00000000-0005-0000-0000-0000DC2B0000}"/>
    <cellStyle name="Normal 2 2 2 2 3 12 2 3" xfId="11245" xr:uid="{00000000-0005-0000-0000-0000DD2B0000}"/>
    <cellStyle name="Normal 2 2 2 2 3 12 2 4" xfId="11246" xr:uid="{00000000-0005-0000-0000-0000DE2B0000}"/>
    <cellStyle name="Normal 2 2 2 2 3 12 3" xfId="11247" xr:uid="{00000000-0005-0000-0000-0000DF2B0000}"/>
    <cellStyle name="Normal 2 2 2 2 3 12 4" xfId="11248" xr:uid="{00000000-0005-0000-0000-0000E02B0000}"/>
    <cellStyle name="Normal 2 2 2 2 3 12 5" xfId="11249" xr:uid="{00000000-0005-0000-0000-0000E12B0000}"/>
    <cellStyle name="Normal 2 2 2 2 3 13" xfId="11250" xr:uid="{00000000-0005-0000-0000-0000E22B0000}"/>
    <cellStyle name="Normal 2 2 2 2 3 13 2" xfId="11251" xr:uid="{00000000-0005-0000-0000-0000E32B0000}"/>
    <cellStyle name="Normal 2 2 2 2 3 13 2 2" xfId="11252" xr:uid="{00000000-0005-0000-0000-0000E42B0000}"/>
    <cellStyle name="Normal 2 2 2 2 3 13 2 3" xfId="11253" xr:uid="{00000000-0005-0000-0000-0000E52B0000}"/>
    <cellStyle name="Normal 2 2 2 2 3 13 2 4" xfId="11254" xr:uid="{00000000-0005-0000-0000-0000E62B0000}"/>
    <cellStyle name="Normal 2 2 2 2 3 13 3" xfId="11255" xr:uid="{00000000-0005-0000-0000-0000E72B0000}"/>
    <cellStyle name="Normal 2 2 2 2 3 13 4" xfId="11256" xr:uid="{00000000-0005-0000-0000-0000E82B0000}"/>
    <cellStyle name="Normal 2 2 2 2 3 13 5" xfId="11257" xr:uid="{00000000-0005-0000-0000-0000E92B0000}"/>
    <cellStyle name="Normal 2 2 2 2 3 14" xfId="11258" xr:uid="{00000000-0005-0000-0000-0000EA2B0000}"/>
    <cellStyle name="Normal 2 2 2 2 3 14 2" xfId="11259" xr:uid="{00000000-0005-0000-0000-0000EB2B0000}"/>
    <cellStyle name="Normal 2 2 2 2 3 14 2 2" xfId="11260" xr:uid="{00000000-0005-0000-0000-0000EC2B0000}"/>
    <cellStyle name="Normal 2 2 2 2 3 14 2 3" xfId="11261" xr:uid="{00000000-0005-0000-0000-0000ED2B0000}"/>
    <cellStyle name="Normal 2 2 2 2 3 14 2 4" xfId="11262" xr:uid="{00000000-0005-0000-0000-0000EE2B0000}"/>
    <cellStyle name="Normal 2 2 2 2 3 14 3" xfId="11263" xr:uid="{00000000-0005-0000-0000-0000EF2B0000}"/>
    <cellStyle name="Normal 2 2 2 2 3 14 4" xfId="11264" xr:uid="{00000000-0005-0000-0000-0000F02B0000}"/>
    <cellStyle name="Normal 2 2 2 2 3 14 5" xfId="11265" xr:uid="{00000000-0005-0000-0000-0000F12B0000}"/>
    <cellStyle name="Normal 2 2 2 2 3 15" xfId="11266" xr:uid="{00000000-0005-0000-0000-0000F22B0000}"/>
    <cellStyle name="Normal 2 2 2 2 3 15 2" xfId="11267" xr:uid="{00000000-0005-0000-0000-0000F32B0000}"/>
    <cellStyle name="Normal 2 2 2 2 3 15 2 2" xfId="11268" xr:uid="{00000000-0005-0000-0000-0000F42B0000}"/>
    <cellStyle name="Normal 2 2 2 2 3 15 2 3" xfId="11269" xr:uid="{00000000-0005-0000-0000-0000F52B0000}"/>
    <cellStyle name="Normal 2 2 2 2 3 15 2 4" xfId="11270" xr:uid="{00000000-0005-0000-0000-0000F62B0000}"/>
    <cellStyle name="Normal 2 2 2 2 3 15 3" xfId="11271" xr:uid="{00000000-0005-0000-0000-0000F72B0000}"/>
    <cellStyle name="Normal 2 2 2 2 3 15 4" xfId="11272" xr:uid="{00000000-0005-0000-0000-0000F82B0000}"/>
    <cellStyle name="Normal 2 2 2 2 3 15 5" xfId="11273" xr:uid="{00000000-0005-0000-0000-0000F92B0000}"/>
    <cellStyle name="Normal 2 2 2 2 3 16" xfId="11274" xr:uid="{00000000-0005-0000-0000-0000FA2B0000}"/>
    <cellStyle name="Normal 2 2 2 2 3 16 2" xfId="11275" xr:uid="{00000000-0005-0000-0000-0000FB2B0000}"/>
    <cellStyle name="Normal 2 2 2 2 3 16 2 2" xfId="11276" xr:uid="{00000000-0005-0000-0000-0000FC2B0000}"/>
    <cellStyle name="Normal 2 2 2 2 3 16 2 3" xfId="11277" xr:uid="{00000000-0005-0000-0000-0000FD2B0000}"/>
    <cellStyle name="Normal 2 2 2 2 3 16 2 4" xfId="11278" xr:uid="{00000000-0005-0000-0000-0000FE2B0000}"/>
    <cellStyle name="Normal 2 2 2 2 3 16 3" xfId="11279" xr:uid="{00000000-0005-0000-0000-0000FF2B0000}"/>
    <cellStyle name="Normal 2 2 2 2 3 16 4" xfId="11280" xr:uid="{00000000-0005-0000-0000-0000002C0000}"/>
    <cellStyle name="Normal 2 2 2 2 3 16 5" xfId="11281" xr:uid="{00000000-0005-0000-0000-0000012C0000}"/>
    <cellStyle name="Normal 2 2 2 2 3 17" xfId="11282" xr:uid="{00000000-0005-0000-0000-0000022C0000}"/>
    <cellStyle name="Normal 2 2 2 2 3 17 2" xfId="11283" xr:uid="{00000000-0005-0000-0000-0000032C0000}"/>
    <cellStyle name="Normal 2 2 2 2 3 17 2 2" xfId="11284" xr:uid="{00000000-0005-0000-0000-0000042C0000}"/>
    <cellStyle name="Normal 2 2 2 2 3 17 2 3" xfId="11285" xr:uid="{00000000-0005-0000-0000-0000052C0000}"/>
    <cellStyle name="Normal 2 2 2 2 3 17 2 4" xfId="11286" xr:uid="{00000000-0005-0000-0000-0000062C0000}"/>
    <cellStyle name="Normal 2 2 2 2 3 17 3" xfId="11287" xr:uid="{00000000-0005-0000-0000-0000072C0000}"/>
    <cellStyle name="Normal 2 2 2 2 3 17 4" xfId="11288" xr:uid="{00000000-0005-0000-0000-0000082C0000}"/>
    <cellStyle name="Normal 2 2 2 2 3 17 5" xfId="11289" xr:uid="{00000000-0005-0000-0000-0000092C0000}"/>
    <cellStyle name="Normal 2 2 2 2 3 18" xfId="11290" xr:uid="{00000000-0005-0000-0000-00000A2C0000}"/>
    <cellStyle name="Normal 2 2 2 2 3 18 2" xfId="11291" xr:uid="{00000000-0005-0000-0000-00000B2C0000}"/>
    <cellStyle name="Normal 2 2 2 2 3 18 2 2" xfId="11292" xr:uid="{00000000-0005-0000-0000-00000C2C0000}"/>
    <cellStyle name="Normal 2 2 2 2 3 18 2 3" xfId="11293" xr:uid="{00000000-0005-0000-0000-00000D2C0000}"/>
    <cellStyle name="Normal 2 2 2 2 3 18 2 4" xfId="11294" xr:uid="{00000000-0005-0000-0000-00000E2C0000}"/>
    <cellStyle name="Normal 2 2 2 2 3 18 3" xfId="11295" xr:uid="{00000000-0005-0000-0000-00000F2C0000}"/>
    <cellStyle name="Normal 2 2 2 2 3 18 4" xfId="11296" xr:uid="{00000000-0005-0000-0000-0000102C0000}"/>
    <cellStyle name="Normal 2 2 2 2 3 18 5" xfId="11297" xr:uid="{00000000-0005-0000-0000-0000112C0000}"/>
    <cellStyle name="Normal 2 2 2 2 3 19" xfId="11298" xr:uid="{00000000-0005-0000-0000-0000122C0000}"/>
    <cellStyle name="Normal 2 2 2 2 3 19 2" xfId="11299" xr:uid="{00000000-0005-0000-0000-0000132C0000}"/>
    <cellStyle name="Normal 2 2 2 2 3 19 2 2" xfId="11300" xr:uid="{00000000-0005-0000-0000-0000142C0000}"/>
    <cellStyle name="Normal 2 2 2 2 3 19 2 3" xfId="11301" xr:uid="{00000000-0005-0000-0000-0000152C0000}"/>
    <cellStyle name="Normal 2 2 2 2 3 19 2 4" xfId="11302" xr:uid="{00000000-0005-0000-0000-0000162C0000}"/>
    <cellStyle name="Normal 2 2 2 2 3 19 3" xfId="11303" xr:uid="{00000000-0005-0000-0000-0000172C0000}"/>
    <cellStyle name="Normal 2 2 2 2 3 19 4" xfId="11304" xr:uid="{00000000-0005-0000-0000-0000182C0000}"/>
    <cellStyle name="Normal 2 2 2 2 3 19 5" xfId="11305" xr:uid="{00000000-0005-0000-0000-0000192C0000}"/>
    <cellStyle name="Normal 2 2 2 2 3 2" xfId="11306" xr:uid="{00000000-0005-0000-0000-00001A2C0000}"/>
    <cellStyle name="Normal 2 2 2 2 3 2 2" xfId="11307" xr:uid="{00000000-0005-0000-0000-00001B2C0000}"/>
    <cellStyle name="Normal 2 2 2 2 3 2 2 2" xfId="11308" xr:uid="{00000000-0005-0000-0000-00001C2C0000}"/>
    <cellStyle name="Normal 2 2 2 2 3 2 2 3" xfId="11309" xr:uid="{00000000-0005-0000-0000-00001D2C0000}"/>
    <cellStyle name="Normal 2 2 2 2 3 2 2 4" xfId="11310" xr:uid="{00000000-0005-0000-0000-00001E2C0000}"/>
    <cellStyle name="Normal 2 2 2 2 3 2 3" xfId="11311" xr:uid="{00000000-0005-0000-0000-00001F2C0000}"/>
    <cellStyle name="Normal 2 2 2 2 3 2 4" xfId="11312" xr:uid="{00000000-0005-0000-0000-0000202C0000}"/>
    <cellStyle name="Normal 2 2 2 2 3 2 5" xfId="11313" xr:uid="{00000000-0005-0000-0000-0000212C0000}"/>
    <cellStyle name="Normal 2 2 2 2 3 20" xfId="11314" xr:uid="{00000000-0005-0000-0000-0000222C0000}"/>
    <cellStyle name="Normal 2 2 2 2 3 20 2" xfId="11315" xr:uid="{00000000-0005-0000-0000-0000232C0000}"/>
    <cellStyle name="Normal 2 2 2 2 3 20 2 2" xfId="11316" xr:uid="{00000000-0005-0000-0000-0000242C0000}"/>
    <cellStyle name="Normal 2 2 2 2 3 20 2 3" xfId="11317" xr:uid="{00000000-0005-0000-0000-0000252C0000}"/>
    <cellStyle name="Normal 2 2 2 2 3 20 2 4" xfId="11318" xr:uid="{00000000-0005-0000-0000-0000262C0000}"/>
    <cellStyle name="Normal 2 2 2 2 3 20 3" xfId="11319" xr:uid="{00000000-0005-0000-0000-0000272C0000}"/>
    <cellStyle name="Normal 2 2 2 2 3 20 4" xfId="11320" xr:uid="{00000000-0005-0000-0000-0000282C0000}"/>
    <cellStyle name="Normal 2 2 2 2 3 20 5" xfId="11321" xr:uid="{00000000-0005-0000-0000-0000292C0000}"/>
    <cellStyle name="Normal 2 2 2 2 3 21" xfId="11322" xr:uid="{00000000-0005-0000-0000-00002A2C0000}"/>
    <cellStyle name="Normal 2 2 2 2 3 21 2" xfId="11323" xr:uid="{00000000-0005-0000-0000-00002B2C0000}"/>
    <cellStyle name="Normal 2 2 2 2 3 21 2 2" xfId="11324" xr:uid="{00000000-0005-0000-0000-00002C2C0000}"/>
    <cellStyle name="Normal 2 2 2 2 3 21 2 3" xfId="11325" xr:uid="{00000000-0005-0000-0000-00002D2C0000}"/>
    <cellStyle name="Normal 2 2 2 2 3 21 2 4" xfId="11326" xr:uid="{00000000-0005-0000-0000-00002E2C0000}"/>
    <cellStyle name="Normal 2 2 2 2 3 21 3" xfId="11327" xr:uid="{00000000-0005-0000-0000-00002F2C0000}"/>
    <cellStyle name="Normal 2 2 2 2 3 21 4" xfId="11328" xr:uid="{00000000-0005-0000-0000-0000302C0000}"/>
    <cellStyle name="Normal 2 2 2 2 3 21 5" xfId="11329" xr:uid="{00000000-0005-0000-0000-0000312C0000}"/>
    <cellStyle name="Normal 2 2 2 2 3 22" xfId="11330" xr:uid="{00000000-0005-0000-0000-0000322C0000}"/>
    <cellStyle name="Normal 2 2 2 2 3 22 2" xfId="11331" xr:uid="{00000000-0005-0000-0000-0000332C0000}"/>
    <cellStyle name="Normal 2 2 2 2 3 22 2 2" xfId="11332" xr:uid="{00000000-0005-0000-0000-0000342C0000}"/>
    <cellStyle name="Normal 2 2 2 2 3 22 2 3" xfId="11333" xr:uid="{00000000-0005-0000-0000-0000352C0000}"/>
    <cellStyle name="Normal 2 2 2 2 3 22 2 4" xfId="11334" xr:uid="{00000000-0005-0000-0000-0000362C0000}"/>
    <cellStyle name="Normal 2 2 2 2 3 22 3" xfId="11335" xr:uid="{00000000-0005-0000-0000-0000372C0000}"/>
    <cellStyle name="Normal 2 2 2 2 3 22 4" xfId="11336" xr:uid="{00000000-0005-0000-0000-0000382C0000}"/>
    <cellStyle name="Normal 2 2 2 2 3 22 5" xfId="11337" xr:uid="{00000000-0005-0000-0000-0000392C0000}"/>
    <cellStyle name="Normal 2 2 2 2 3 23" xfId="11338" xr:uid="{00000000-0005-0000-0000-00003A2C0000}"/>
    <cellStyle name="Normal 2 2 2 2 3 23 2" xfId="11339" xr:uid="{00000000-0005-0000-0000-00003B2C0000}"/>
    <cellStyle name="Normal 2 2 2 2 3 23 2 2" xfId="11340" xr:uid="{00000000-0005-0000-0000-00003C2C0000}"/>
    <cellStyle name="Normal 2 2 2 2 3 23 2 3" xfId="11341" xr:uid="{00000000-0005-0000-0000-00003D2C0000}"/>
    <cellStyle name="Normal 2 2 2 2 3 23 2 4" xfId="11342" xr:uid="{00000000-0005-0000-0000-00003E2C0000}"/>
    <cellStyle name="Normal 2 2 2 2 3 23 3" xfId="11343" xr:uid="{00000000-0005-0000-0000-00003F2C0000}"/>
    <cellStyle name="Normal 2 2 2 2 3 23 4" xfId="11344" xr:uid="{00000000-0005-0000-0000-0000402C0000}"/>
    <cellStyle name="Normal 2 2 2 2 3 23 5" xfId="11345" xr:uid="{00000000-0005-0000-0000-0000412C0000}"/>
    <cellStyle name="Normal 2 2 2 2 3 24" xfId="11346" xr:uid="{00000000-0005-0000-0000-0000422C0000}"/>
    <cellStyle name="Normal 2 2 2 2 3 24 2" xfId="11347" xr:uid="{00000000-0005-0000-0000-0000432C0000}"/>
    <cellStyle name="Normal 2 2 2 2 3 24 2 2" xfId="11348" xr:uid="{00000000-0005-0000-0000-0000442C0000}"/>
    <cellStyle name="Normal 2 2 2 2 3 24 2 3" xfId="11349" xr:uid="{00000000-0005-0000-0000-0000452C0000}"/>
    <cellStyle name="Normal 2 2 2 2 3 24 2 4" xfId="11350" xr:uid="{00000000-0005-0000-0000-0000462C0000}"/>
    <cellStyle name="Normal 2 2 2 2 3 24 3" xfId="11351" xr:uid="{00000000-0005-0000-0000-0000472C0000}"/>
    <cellStyle name="Normal 2 2 2 2 3 24 4" xfId="11352" xr:uid="{00000000-0005-0000-0000-0000482C0000}"/>
    <cellStyle name="Normal 2 2 2 2 3 24 5" xfId="11353" xr:uid="{00000000-0005-0000-0000-0000492C0000}"/>
    <cellStyle name="Normal 2 2 2 2 3 25" xfId="11354" xr:uid="{00000000-0005-0000-0000-00004A2C0000}"/>
    <cellStyle name="Normal 2 2 2 2 3 25 2" xfId="11355" xr:uid="{00000000-0005-0000-0000-00004B2C0000}"/>
    <cellStyle name="Normal 2 2 2 2 3 25 2 2" xfId="11356" xr:uid="{00000000-0005-0000-0000-00004C2C0000}"/>
    <cellStyle name="Normal 2 2 2 2 3 25 2 3" xfId="11357" xr:uid="{00000000-0005-0000-0000-00004D2C0000}"/>
    <cellStyle name="Normal 2 2 2 2 3 25 2 4" xfId="11358" xr:uid="{00000000-0005-0000-0000-00004E2C0000}"/>
    <cellStyle name="Normal 2 2 2 2 3 25 3" xfId="11359" xr:uid="{00000000-0005-0000-0000-00004F2C0000}"/>
    <cellStyle name="Normal 2 2 2 2 3 25 4" xfId="11360" xr:uid="{00000000-0005-0000-0000-0000502C0000}"/>
    <cellStyle name="Normal 2 2 2 2 3 25 5" xfId="11361" xr:uid="{00000000-0005-0000-0000-0000512C0000}"/>
    <cellStyle name="Normal 2 2 2 2 3 26" xfId="11362" xr:uid="{00000000-0005-0000-0000-0000522C0000}"/>
    <cellStyle name="Normal 2 2 2 2 3 26 2" xfId="11363" xr:uid="{00000000-0005-0000-0000-0000532C0000}"/>
    <cellStyle name="Normal 2 2 2 2 3 26 2 2" xfId="11364" xr:uid="{00000000-0005-0000-0000-0000542C0000}"/>
    <cellStyle name="Normal 2 2 2 2 3 26 2 3" xfId="11365" xr:uid="{00000000-0005-0000-0000-0000552C0000}"/>
    <cellStyle name="Normal 2 2 2 2 3 26 2 4" xfId="11366" xr:uid="{00000000-0005-0000-0000-0000562C0000}"/>
    <cellStyle name="Normal 2 2 2 2 3 26 3" xfId="11367" xr:uid="{00000000-0005-0000-0000-0000572C0000}"/>
    <cellStyle name="Normal 2 2 2 2 3 26 4" xfId="11368" xr:uid="{00000000-0005-0000-0000-0000582C0000}"/>
    <cellStyle name="Normal 2 2 2 2 3 26 5" xfId="11369" xr:uid="{00000000-0005-0000-0000-0000592C0000}"/>
    <cellStyle name="Normal 2 2 2 2 3 27" xfId="11370" xr:uid="{00000000-0005-0000-0000-00005A2C0000}"/>
    <cellStyle name="Normal 2 2 2 2 3 27 2" xfId="11371" xr:uid="{00000000-0005-0000-0000-00005B2C0000}"/>
    <cellStyle name="Normal 2 2 2 2 3 27 2 2" xfId="11372" xr:uid="{00000000-0005-0000-0000-00005C2C0000}"/>
    <cellStyle name="Normal 2 2 2 2 3 27 2 3" xfId="11373" xr:uid="{00000000-0005-0000-0000-00005D2C0000}"/>
    <cellStyle name="Normal 2 2 2 2 3 27 2 4" xfId="11374" xr:uid="{00000000-0005-0000-0000-00005E2C0000}"/>
    <cellStyle name="Normal 2 2 2 2 3 27 3" xfId="11375" xr:uid="{00000000-0005-0000-0000-00005F2C0000}"/>
    <cellStyle name="Normal 2 2 2 2 3 27 4" xfId="11376" xr:uid="{00000000-0005-0000-0000-0000602C0000}"/>
    <cellStyle name="Normal 2 2 2 2 3 27 5" xfId="11377" xr:uid="{00000000-0005-0000-0000-0000612C0000}"/>
    <cellStyle name="Normal 2 2 2 2 3 28" xfId="11378" xr:uid="{00000000-0005-0000-0000-0000622C0000}"/>
    <cellStyle name="Normal 2 2 2 2 3 28 2" xfId="11379" xr:uid="{00000000-0005-0000-0000-0000632C0000}"/>
    <cellStyle name="Normal 2 2 2 2 3 28 2 2" xfId="11380" xr:uid="{00000000-0005-0000-0000-0000642C0000}"/>
    <cellStyle name="Normal 2 2 2 2 3 28 2 3" xfId="11381" xr:uid="{00000000-0005-0000-0000-0000652C0000}"/>
    <cellStyle name="Normal 2 2 2 2 3 28 2 4" xfId="11382" xr:uid="{00000000-0005-0000-0000-0000662C0000}"/>
    <cellStyle name="Normal 2 2 2 2 3 28 3" xfId="11383" xr:uid="{00000000-0005-0000-0000-0000672C0000}"/>
    <cellStyle name="Normal 2 2 2 2 3 28 4" xfId="11384" xr:uid="{00000000-0005-0000-0000-0000682C0000}"/>
    <cellStyle name="Normal 2 2 2 2 3 28 5" xfId="11385" xr:uid="{00000000-0005-0000-0000-0000692C0000}"/>
    <cellStyle name="Normal 2 2 2 2 3 29" xfId="11386" xr:uid="{00000000-0005-0000-0000-00006A2C0000}"/>
    <cellStyle name="Normal 2 2 2 2 3 29 2" xfId="11387" xr:uid="{00000000-0005-0000-0000-00006B2C0000}"/>
    <cellStyle name="Normal 2 2 2 2 3 29 2 2" xfId="11388" xr:uid="{00000000-0005-0000-0000-00006C2C0000}"/>
    <cellStyle name="Normal 2 2 2 2 3 29 2 3" xfId="11389" xr:uid="{00000000-0005-0000-0000-00006D2C0000}"/>
    <cellStyle name="Normal 2 2 2 2 3 29 2 4" xfId="11390" xr:uid="{00000000-0005-0000-0000-00006E2C0000}"/>
    <cellStyle name="Normal 2 2 2 2 3 29 3" xfId="11391" xr:uid="{00000000-0005-0000-0000-00006F2C0000}"/>
    <cellStyle name="Normal 2 2 2 2 3 29 4" xfId="11392" xr:uid="{00000000-0005-0000-0000-0000702C0000}"/>
    <cellStyle name="Normal 2 2 2 2 3 29 5" xfId="11393" xr:uid="{00000000-0005-0000-0000-0000712C0000}"/>
    <cellStyle name="Normal 2 2 2 2 3 3" xfId="11394" xr:uid="{00000000-0005-0000-0000-0000722C0000}"/>
    <cellStyle name="Normal 2 2 2 2 3 3 2" xfId="11395" xr:uid="{00000000-0005-0000-0000-0000732C0000}"/>
    <cellStyle name="Normal 2 2 2 2 3 3 2 2" xfId="11396" xr:uid="{00000000-0005-0000-0000-0000742C0000}"/>
    <cellStyle name="Normal 2 2 2 2 3 3 2 3" xfId="11397" xr:uid="{00000000-0005-0000-0000-0000752C0000}"/>
    <cellStyle name="Normal 2 2 2 2 3 3 2 4" xfId="11398" xr:uid="{00000000-0005-0000-0000-0000762C0000}"/>
    <cellStyle name="Normal 2 2 2 2 3 3 3" xfId="11399" xr:uid="{00000000-0005-0000-0000-0000772C0000}"/>
    <cellStyle name="Normal 2 2 2 2 3 3 4" xfId="11400" xr:uid="{00000000-0005-0000-0000-0000782C0000}"/>
    <cellStyle name="Normal 2 2 2 2 3 3 5" xfId="11401" xr:uid="{00000000-0005-0000-0000-0000792C0000}"/>
    <cellStyle name="Normal 2 2 2 2 3 30" xfId="11402" xr:uid="{00000000-0005-0000-0000-00007A2C0000}"/>
    <cellStyle name="Normal 2 2 2 2 3 30 2" xfId="11403" xr:uid="{00000000-0005-0000-0000-00007B2C0000}"/>
    <cellStyle name="Normal 2 2 2 2 3 30 2 2" xfId="11404" xr:uid="{00000000-0005-0000-0000-00007C2C0000}"/>
    <cellStyle name="Normal 2 2 2 2 3 30 2 3" xfId="11405" xr:uid="{00000000-0005-0000-0000-00007D2C0000}"/>
    <cellStyle name="Normal 2 2 2 2 3 30 2 4" xfId="11406" xr:uid="{00000000-0005-0000-0000-00007E2C0000}"/>
    <cellStyle name="Normal 2 2 2 2 3 30 3" xfId="11407" xr:uid="{00000000-0005-0000-0000-00007F2C0000}"/>
    <cellStyle name="Normal 2 2 2 2 3 30 4" xfId="11408" xr:uid="{00000000-0005-0000-0000-0000802C0000}"/>
    <cellStyle name="Normal 2 2 2 2 3 30 5" xfId="11409" xr:uid="{00000000-0005-0000-0000-0000812C0000}"/>
    <cellStyle name="Normal 2 2 2 2 3 31" xfId="11410" xr:uid="{00000000-0005-0000-0000-0000822C0000}"/>
    <cellStyle name="Normal 2 2 2 2 3 31 2" xfId="11411" xr:uid="{00000000-0005-0000-0000-0000832C0000}"/>
    <cellStyle name="Normal 2 2 2 2 3 31 3" xfId="11412" xr:uid="{00000000-0005-0000-0000-0000842C0000}"/>
    <cellStyle name="Normal 2 2 2 2 3 31 4" xfId="11413" xr:uid="{00000000-0005-0000-0000-0000852C0000}"/>
    <cellStyle name="Normal 2 2 2 2 3 32" xfId="11414" xr:uid="{00000000-0005-0000-0000-0000862C0000}"/>
    <cellStyle name="Normal 2 2 2 2 3 32 2" xfId="11415" xr:uid="{00000000-0005-0000-0000-0000872C0000}"/>
    <cellStyle name="Normal 2 2 2 2 3 32 3" xfId="11416" xr:uid="{00000000-0005-0000-0000-0000882C0000}"/>
    <cellStyle name="Normal 2 2 2 2 3 32 4" xfId="11417" xr:uid="{00000000-0005-0000-0000-0000892C0000}"/>
    <cellStyle name="Normal 2 2 2 2 3 33" xfId="11418" xr:uid="{00000000-0005-0000-0000-00008A2C0000}"/>
    <cellStyle name="Normal 2 2 2 2 3 34" xfId="11419" xr:uid="{00000000-0005-0000-0000-00008B2C0000}"/>
    <cellStyle name="Normal 2 2 2 2 3 35" xfId="11420" xr:uid="{00000000-0005-0000-0000-00008C2C0000}"/>
    <cellStyle name="Normal 2 2 2 2 3 4" xfId="11421" xr:uid="{00000000-0005-0000-0000-00008D2C0000}"/>
    <cellStyle name="Normal 2 2 2 2 3 4 2" xfId="11422" xr:uid="{00000000-0005-0000-0000-00008E2C0000}"/>
    <cellStyle name="Normal 2 2 2 2 3 4 2 2" xfId="11423" xr:uid="{00000000-0005-0000-0000-00008F2C0000}"/>
    <cellStyle name="Normal 2 2 2 2 3 4 2 3" xfId="11424" xr:uid="{00000000-0005-0000-0000-0000902C0000}"/>
    <cellStyle name="Normal 2 2 2 2 3 4 2 4" xfId="11425" xr:uid="{00000000-0005-0000-0000-0000912C0000}"/>
    <cellStyle name="Normal 2 2 2 2 3 4 3" xfId="11426" xr:uid="{00000000-0005-0000-0000-0000922C0000}"/>
    <cellStyle name="Normal 2 2 2 2 3 4 4" xfId="11427" xr:uid="{00000000-0005-0000-0000-0000932C0000}"/>
    <cellStyle name="Normal 2 2 2 2 3 4 5" xfId="11428" xr:uid="{00000000-0005-0000-0000-0000942C0000}"/>
    <cellStyle name="Normal 2 2 2 2 3 5" xfId="11429" xr:uid="{00000000-0005-0000-0000-0000952C0000}"/>
    <cellStyle name="Normal 2 2 2 2 3 5 2" xfId="11430" xr:uid="{00000000-0005-0000-0000-0000962C0000}"/>
    <cellStyle name="Normal 2 2 2 2 3 5 2 2" xfId="11431" xr:uid="{00000000-0005-0000-0000-0000972C0000}"/>
    <cellStyle name="Normal 2 2 2 2 3 5 2 3" xfId="11432" xr:uid="{00000000-0005-0000-0000-0000982C0000}"/>
    <cellStyle name="Normal 2 2 2 2 3 5 2 4" xfId="11433" xr:uid="{00000000-0005-0000-0000-0000992C0000}"/>
    <cellStyle name="Normal 2 2 2 2 3 5 3" xfId="11434" xr:uid="{00000000-0005-0000-0000-00009A2C0000}"/>
    <cellStyle name="Normal 2 2 2 2 3 5 4" xfId="11435" xr:uid="{00000000-0005-0000-0000-00009B2C0000}"/>
    <cellStyle name="Normal 2 2 2 2 3 5 5" xfId="11436" xr:uid="{00000000-0005-0000-0000-00009C2C0000}"/>
    <cellStyle name="Normal 2 2 2 2 3 6" xfId="11437" xr:uid="{00000000-0005-0000-0000-00009D2C0000}"/>
    <cellStyle name="Normal 2 2 2 2 3 6 2" xfId="11438" xr:uid="{00000000-0005-0000-0000-00009E2C0000}"/>
    <cellStyle name="Normal 2 2 2 2 3 6 2 2" xfId="11439" xr:uid="{00000000-0005-0000-0000-00009F2C0000}"/>
    <cellStyle name="Normal 2 2 2 2 3 6 2 3" xfId="11440" xr:uid="{00000000-0005-0000-0000-0000A02C0000}"/>
    <cellStyle name="Normal 2 2 2 2 3 6 2 4" xfId="11441" xr:uid="{00000000-0005-0000-0000-0000A12C0000}"/>
    <cellStyle name="Normal 2 2 2 2 3 6 3" xfId="11442" xr:uid="{00000000-0005-0000-0000-0000A22C0000}"/>
    <cellStyle name="Normal 2 2 2 2 3 6 4" xfId="11443" xr:uid="{00000000-0005-0000-0000-0000A32C0000}"/>
    <cellStyle name="Normal 2 2 2 2 3 6 5" xfId="11444" xr:uid="{00000000-0005-0000-0000-0000A42C0000}"/>
    <cellStyle name="Normal 2 2 2 2 3 7" xfId="11445" xr:uid="{00000000-0005-0000-0000-0000A52C0000}"/>
    <cellStyle name="Normal 2 2 2 2 3 7 2" xfId="11446" xr:uid="{00000000-0005-0000-0000-0000A62C0000}"/>
    <cellStyle name="Normal 2 2 2 2 3 7 2 2" xfId="11447" xr:uid="{00000000-0005-0000-0000-0000A72C0000}"/>
    <cellStyle name="Normal 2 2 2 2 3 7 2 3" xfId="11448" xr:uid="{00000000-0005-0000-0000-0000A82C0000}"/>
    <cellStyle name="Normal 2 2 2 2 3 7 2 4" xfId="11449" xr:uid="{00000000-0005-0000-0000-0000A92C0000}"/>
    <cellStyle name="Normal 2 2 2 2 3 7 3" xfId="11450" xr:uid="{00000000-0005-0000-0000-0000AA2C0000}"/>
    <cellStyle name="Normal 2 2 2 2 3 7 4" xfId="11451" xr:uid="{00000000-0005-0000-0000-0000AB2C0000}"/>
    <cellStyle name="Normal 2 2 2 2 3 7 5" xfId="11452" xr:uid="{00000000-0005-0000-0000-0000AC2C0000}"/>
    <cellStyle name="Normal 2 2 2 2 3 8" xfId="11453" xr:uid="{00000000-0005-0000-0000-0000AD2C0000}"/>
    <cellStyle name="Normal 2 2 2 2 3 8 2" xfId="11454" xr:uid="{00000000-0005-0000-0000-0000AE2C0000}"/>
    <cellStyle name="Normal 2 2 2 2 3 8 2 2" xfId="11455" xr:uid="{00000000-0005-0000-0000-0000AF2C0000}"/>
    <cellStyle name="Normal 2 2 2 2 3 8 2 3" xfId="11456" xr:uid="{00000000-0005-0000-0000-0000B02C0000}"/>
    <cellStyle name="Normal 2 2 2 2 3 8 2 4" xfId="11457" xr:uid="{00000000-0005-0000-0000-0000B12C0000}"/>
    <cellStyle name="Normal 2 2 2 2 3 8 3" xfId="11458" xr:uid="{00000000-0005-0000-0000-0000B22C0000}"/>
    <cellStyle name="Normal 2 2 2 2 3 8 4" xfId="11459" xr:uid="{00000000-0005-0000-0000-0000B32C0000}"/>
    <cellStyle name="Normal 2 2 2 2 3 8 5" xfId="11460" xr:uid="{00000000-0005-0000-0000-0000B42C0000}"/>
    <cellStyle name="Normal 2 2 2 2 3 9" xfId="11461" xr:uid="{00000000-0005-0000-0000-0000B52C0000}"/>
    <cellStyle name="Normal 2 2 2 2 3 9 2" xfId="11462" xr:uid="{00000000-0005-0000-0000-0000B62C0000}"/>
    <cellStyle name="Normal 2 2 2 2 3 9 2 2" xfId="11463" xr:uid="{00000000-0005-0000-0000-0000B72C0000}"/>
    <cellStyle name="Normal 2 2 2 2 3 9 2 3" xfId="11464" xr:uid="{00000000-0005-0000-0000-0000B82C0000}"/>
    <cellStyle name="Normal 2 2 2 2 3 9 2 4" xfId="11465" xr:uid="{00000000-0005-0000-0000-0000B92C0000}"/>
    <cellStyle name="Normal 2 2 2 2 3 9 3" xfId="11466" xr:uid="{00000000-0005-0000-0000-0000BA2C0000}"/>
    <cellStyle name="Normal 2 2 2 2 3 9 4" xfId="11467" xr:uid="{00000000-0005-0000-0000-0000BB2C0000}"/>
    <cellStyle name="Normal 2 2 2 2 3 9 5" xfId="11468" xr:uid="{00000000-0005-0000-0000-0000BC2C0000}"/>
    <cellStyle name="Normal 2 2 2 2 4" xfId="11469" xr:uid="{00000000-0005-0000-0000-0000BD2C0000}"/>
    <cellStyle name="Normal 2 2 2 2 4 2" xfId="11470" xr:uid="{00000000-0005-0000-0000-0000BE2C0000}"/>
    <cellStyle name="Normal 2 2 2 2 4 3" xfId="11471" xr:uid="{00000000-0005-0000-0000-0000BF2C0000}"/>
    <cellStyle name="Normal 2 2 2 2 4 4" xfId="11472" xr:uid="{00000000-0005-0000-0000-0000C02C0000}"/>
    <cellStyle name="Normal 2 2 2 2 5" xfId="11473" xr:uid="{00000000-0005-0000-0000-0000C12C0000}"/>
    <cellStyle name="Normal 2 2 2 2 5 2" xfId="11474" xr:uid="{00000000-0005-0000-0000-0000C22C0000}"/>
    <cellStyle name="Normal 2 2 2 2 5 3" xfId="11475" xr:uid="{00000000-0005-0000-0000-0000C32C0000}"/>
    <cellStyle name="Normal 2 2 2 2 5 4" xfId="11476" xr:uid="{00000000-0005-0000-0000-0000C42C0000}"/>
    <cellStyle name="Normal 2 2 2 2 6" xfId="11477" xr:uid="{00000000-0005-0000-0000-0000C52C0000}"/>
    <cellStyle name="Normal 2 2 2 2 6 2" xfId="11478" xr:uid="{00000000-0005-0000-0000-0000C62C0000}"/>
    <cellStyle name="Normal 2 2 2 2 6 3" xfId="11479" xr:uid="{00000000-0005-0000-0000-0000C72C0000}"/>
    <cellStyle name="Normal 2 2 2 2 6 4" xfId="11480" xr:uid="{00000000-0005-0000-0000-0000C82C0000}"/>
    <cellStyle name="Normal 2 2 2 2 7" xfId="11481" xr:uid="{00000000-0005-0000-0000-0000C92C0000}"/>
    <cellStyle name="Normal 2 2 2 2 7 2" xfId="11482" xr:uid="{00000000-0005-0000-0000-0000CA2C0000}"/>
    <cellStyle name="Normal 2 2 2 2 7 3" xfId="11483" xr:uid="{00000000-0005-0000-0000-0000CB2C0000}"/>
    <cellStyle name="Normal 2 2 2 2 7 4" xfId="11484" xr:uid="{00000000-0005-0000-0000-0000CC2C0000}"/>
    <cellStyle name="Normal 2 2 2 2 8" xfId="11485" xr:uid="{00000000-0005-0000-0000-0000CD2C0000}"/>
    <cellStyle name="Normal 2 2 2 2 9" xfId="11486" xr:uid="{00000000-0005-0000-0000-0000CE2C0000}"/>
    <cellStyle name="Normal 2 2 2 20" xfId="11487" xr:uid="{00000000-0005-0000-0000-0000CF2C0000}"/>
    <cellStyle name="Normal 2 2 2 20 2" xfId="11488" xr:uid="{00000000-0005-0000-0000-0000D02C0000}"/>
    <cellStyle name="Normal 2 2 2 20 2 2" xfId="11489" xr:uid="{00000000-0005-0000-0000-0000D12C0000}"/>
    <cellStyle name="Normal 2 2 2 20 2 3" xfId="11490" xr:uid="{00000000-0005-0000-0000-0000D22C0000}"/>
    <cellStyle name="Normal 2 2 2 20 2 4" xfId="11491" xr:uid="{00000000-0005-0000-0000-0000D32C0000}"/>
    <cellStyle name="Normal 2 2 2 20 3" xfId="11492" xr:uid="{00000000-0005-0000-0000-0000D42C0000}"/>
    <cellStyle name="Normal 2 2 2 20 4" xfId="11493" xr:uid="{00000000-0005-0000-0000-0000D52C0000}"/>
    <cellStyle name="Normal 2 2 2 20 5" xfId="11494" xr:uid="{00000000-0005-0000-0000-0000D62C0000}"/>
    <cellStyle name="Normal 2 2 2 21" xfId="11495" xr:uid="{00000000-0005-0000-0000-0000D72C0000}"/>
    <cellStyle name="Normal 2 2 2 21 2" xfId="11496" xr:uid="{00000000-0005-0000-0000-0000D82C0000}"/>
    <cellStyle name="Normal 2 2 2 21 2 2" xfId="11497" xr:uid="{00000000-0005-0000-0000-0000D92C0000}"/>
    <cellStyle name="Normal 2 2 2 21 2 3" xfId="11498" xr:uid="{00000000-0005-0000-0000-0000DA2C0000}"/>
    <cellStyle name="Normal 2 2 2 21 2 4" xfId="11499" xr:uid="{00000000-0005-0000-0000-0000DB2C0000}"/>
    <cellStyle name="Normal 2 2 2 21 3" xfId="11500" xr:uid="{00000000-0005-0000-0000-0000DC2C0000}"/>
    <cellStyle name="Normal 2 2 2 21 4" xfId="11501" xr:uid="{00000000-0005-0000-0000-0000DD2C0000}"/>
    <cellStyle name="Normal 2 2 2 21 5" xfId="11502" xr:uid="{00000000-0005-0000-0000-0000DE2C0000}"/>
    <cellStyle name="Normal 2 2 2 22" xfId="11503" xr:uid="{00000000-0005-0000-0000-0000DF2C0000}"/>
    <cellStyle name="Normal 2 2 2 22 2" xfId="11504" xr:uid="{00000000-0005-0000-0000-0000E02C0000}"/>
    <cellStyle name="Normal 2 2 2 22 2 2" xfId="11505" xr:uid="{00000000-0005-0000-0000-0000E12C0000}"/>
    <cellStyle name="Normal 2 2 2 22 2 3" xfId="11506" xr:uid="{00000000-0005-0000-0000-0000E22C0000}"/>
    <cellStyle name="Normal 2 2 2 22 2 4" xfId="11507" xr:uid="{00000000-0005-0000-0000-0000E32C0000}"/>
    <cellStyle name="Normal 2 2 2 22 3" xfId="11508" xr:uid="{00000000-0005-0000-0000-0000E42C0000}"/>
    <cellStyle name="Normal 2 2 2 22 4" xfId="11509" xr:uid="{00000000-0005-0000-0000-0000E52C0000}"/>
    <cellStyle name="Normal 2 2 2 22 5" xfId="11510" xr:uid="{00000000-0005-0000-0000-0000E62C0000}"/>
    <cellStyle name="Normal 2 2 2 23" xfId="11511" xr:uid="{00000000-0005-0000-0000-0000E72C0000}"/>
    <cellStyle name="Normal 2 2 2 23 2" xfId="11512" xr:uid="{00000000-0005-0000-0000-0000E82C0000}"/>
    <cellStyle name="Normal 2 2 2 23 2 2" xfId="11513" xr:uid="{00000000-0005-0000-0000-0000E92C0000}"/>
    <cellStyle name="Normal 2 2 2 23 2 3" xfId="11514" xr:uid="{00000000-0005-0000-0000-0000EA2C0000}"/>
    <cellStyle name="Normal 2 2 2 23 2 4" xfId="11515" xr:uid="{00000000-0005-0000-0000-0000EB2C0000}"/>
    <cellStyle name="Normal 2 2 2 23 3" xfId="11516" xr:uid="{00000000-0005-0000-0000-0000EC2C0000}"/>
    <cellStyle name="Normal 2 2 2 23 4" xfId="11517" xr:uid="{00000000-0005-0000-0000-0000ED2C0000}"/>
    <cellStyle name="Normal 2 2 2 23 5" xfId="11518" xr:uid="{00000000-0005-0000-0000-0000EE2C0000}"/>
    <cellStyle name="Normal 2 2 2 24" xfId="11519" xr:uid="{00000000-0005-0000-0000-0000EF2C0000}"/>
    <cellStyle name="Normal 2 2 2 24 2" xfId="11520" xr:uid="{00000000-0005-0000-0000-0000F02C0000}"/>
    <cellStyle name="Normal 2 2 2 24 2 2" xfId="11521" xr:uid="{00000000-0005-0000-0000-0000F12C0000}"/>
    <cellStyle name="Normal 2 2 2 24 2 3" xfId="11522" xr:uid="{00000000-0005-0000-0000-0000F22C0000}"/>
    <cellStyle name="Normal 2 2 2 24 2 4" xfId="11523" xr:uid="{00000000-0005-0000-0000-0000F32C0000}"/>
    <cellStyle name="Normal 2 2 2 24 3" xfId="11524" xr:uid="{00000000-0005-0000-0000-0000F42C0000}"/>
    <cellStyle name="Normal 2 2 2 24 4" xfId="11525" xr:uid="{00000000-0005-0000-0000-0000F52C0000}"/>
    <cellStyle name="Normal 2 2 2 24 5" xfId="11526" xr:uid="{00000000-0005-0000-0000-0000F62C0000}"/>
    <cellStyle name="Normal 2 2 2 25" xfId="11527" xr:uid="{00000000-0005-0000-0000-0000F72C0000}"/>
    <cellStyle name="Normal 2 2 2 25 2" xfId="11528" xr:uid="{00000000-0005-0000-0000-0000F82C0000}"/>
    <cellStyle name="Normal 2 2 2 25 2 2" xfId="11529" xr:uid="{00000000-0005-0000-0000-0000F92C0000}"/>
    <cellStyle name="Normal 2 2 2 25 2 3" xfId="11530" xr:uid="{00000000-0005-0000-0000-0000FA2C0000}"/>
    <cellStyle name="Normal 2 2 2 25 2 4" xfId="11531" xr:uid="{00000000-0005-0000-0000-0000FB2C0000}"/>
    <cellStyle name="Normal 2 2 2 25 3" xfId="11532" xr:uid="{00000000-0005-0000-0000-0000FC2C0000}"/>
    <cellStyle name="Normal 2 2 2 25 4" xfId="11533" xr:uid="{00000000-0005-0000-0000-0000FD2C0000}"/>
    <cellStyle name="Normal 2 2 2 25 5" xfId="11534" xr:uid="{00000000-0005-0000-0000-0000FE2C0000}"/>
    <cellStyle name="Normal 2 2 2 26" xfId="11535" xr:uid="{00000000-0005-0000-0000-0000FF2C0000}"/>
    <cellStyle name="Normal 2 2 2 26 2" xfId="11536" xr:uid="{00000000-0005-0000-0000-0000002D0000}"/>
    <cellStyle name="Normal 2 2 2 26 2 2" xfId="11537" xr:uid="{00000000-0005-0000-0000-0000012D0000}"/>
    <cellStyle name="Normal 2 2 2 26 2 3" xfId="11538" xr:uid="{00000000-0005-0000-0000-0000022D0000}"/>
    <cellStyle name="Normal 2 2 2 26 2 4" xfId="11539" xr:uid="{00000000-0005-0000-0000-0000032D0000}"/>
    <cellStyle name="Normal 2 2 2 26 3" xfId="11540" xr:uid="{00000000-0005-0000-0000-0000042D0000}"/>
    <cellStyle name="Normal 2 2 2 26 4" xfId="11541" xr:uid="{00000000-0005-0000-0000-0000052D0000}"/>
    <cellStyle name="Normal 2 2 2 26 5" xfId="11542" xr:uid="{00000000-0005-0000-0000-0000062D0000}"/>
    <cellStyle name="Normal 2 2 2 27" xfId="11543" xr:uid="{00000000-0005-0000-0000-0000072D0000}"/>
    <cellStyle name="Normal 2 2 2 27 2" xfId="11544" xr:uid="{00000000-0005-0000-0000-0000082D0000}"/>
    <cellStyle name="Normal 2 2 2 27 2 2" xfId="11545" xr:uid="{00000000-0005-0000-0000-0000092D0000}"/>
    <cellStyle name="Normal 2 2 2 27 2 3" xfId="11546" xr:uid="{00000000-0005-0000-0000-00000A2D0000}"/>
    <cellStyle name="Normal 2 2 2 27 2 4" xfId="11547" xr:uid="{00000000-0005-0000-0000-00000B2D0000}"/>
    <cellStyle name="Normal 2 2 2 27 3" xfId="11548" xr:uid="{00000000-0005-0000-0000-00000C2D0000}"/>
    <cellStyle name="Normal 2 2 2 27 4" xfId="11549" xr:uid="{00000000-0005-0000-0000-00000D2D0000}"/>
    <cellStyle name="Normal 2 2 2 27 5" xfId="11550" xr:uid="{00000000-0005-0000-0000-00000E2D0000}"/>
    <cellStyle name="Normal 2 2 2 28" xfId="11551" xr:uid="{00000000-0005-0000-0000-00000F2D0000}"/>
    <cellStyle name="Normal 2 2 2 28 2" xfId="11552" xr:uid="{00000000-0005-0000-0000-0000102D0000}"/>
    <cellStyle name="Normal 2 2 2 28 2 2" xfId="11553" xr:uid="{00000000-0005-0000-0000-0000112D0000}"/>
    <cellStyle name="Normal 2 2 2 28 2 3" xfId="11554" xr:uid="{00000000-0005-0000-0000-0000122D0000}"/>
    <cellStyle name="Normal 2 2 2 28 2 4" xfId="11555" xr:uid="{00000000-0005-0000-0000-0000132D0000}"/>
    <cellStyle name="Normal 2 2 2 28 3" xfId="11556" xr:uid="{00000000-0005-0000-0000-0000142D0000}"/>
    <cellStyle name="Normal 2 2 2 28 4" xfId="11557" xr:uid="{00000000-0005-0000-0000-0000152D0000}"/>
    <cellStyle name="Normal 2 2 2 28 5" xfId="11558" xr:uid="{00000000-0005-0000-0000-0000162D0000}"/>
    <cellStyle name="Normal 2 2 2 29" xfId="11559" xr:uid="{00000000-0005-0000-0000-0000172D0000}"/>
    <cellStyle name="Normal 2 2 2 29 2" xfId="11560" xr:uid="{00000000-0005-0000-0000-0000182D0000}"/>
    <cellStyle name="Normal 2 2 2 29 2 2" xfId="11561" xr:uid="{00000000-0005-0000-0000-0000192D0000}"/>
    <cellStyle name="Normal 2 2 2 29 2 3" xfId="11562" xr:uid="{00000000-0005-0000-0000-00001A2D0000}"/>
    <cellStyle name="Normal 2 2 2 29 2 4" xfId="11563" xr:uid="{00000000-0005-0000-0000-00001B2D0000}"/>
    <cellStyle name="Normal 2 2 2 29 3" xfId="11564" xr:uid="{00000000-0005-0000-0000-00001C2D0000}"/>
    <cellStyle name="Normal 2 2 2 29 4" xfId="11565" xr:uid="{00000000-0005-0000-0000-00001D2D0000}"/>
    <cellStyle name="Normal 2 2 2 29 5" xfId="11566" xr:uid="{00000000-0005-0000-0000-00001E2D0000}"/>
    <cellStyle name="Normal 2 2 2 3" xfId="11567" xr:uid="{00000000-0005-0000-0000-00001F2D0000}"/>
    <cellStyle name="Normal 2 2 2 3 2" xfId="11568" xr:uid="{00000000-0005-0000-0000-0000202D0000}"/>
    <cellStyle name="Normal 2 2 2 3 2 2" xfId="11569" xr:uid="{00000000-0005-0000-0000-0000212D0000}"/>
    <cellStyle name="Normal 2 2 2 3 2 2 2" xfId="11570" xr:uid="{00000000-0005-0000-0000-0000222D0000}"/>
    <cellStyle name="Normal 2 2 2 3 2 2 3" xfId="11571" xr:uid="{00000000-0005-0000-0000-0000232D0000}"/>
    <cellStyle name="Normal 2 2 2 3 2 2 4" xfId="11572" xr:uid="{00000000-0005-0000-0000-0000242D0000}"/>
    <cellStyle name="Normal 2 2 2 3 2 3" xfId="11573" xr:uid="{00000000-0005-0000-0000-0000252D0000}"/>
    <cellStyle name="Normal 2 2 2 3 2 4" xfId="11574" xr:uid="{00000000-0005-0000-0000-0000262D0000}"/>
    <cellStyle name="Normal 2 2 2 3 2 5" xfId="11575" xr:uid="{00000000-0005-0000-0000-0000272D0000}"/>
    <cellStyle name="Normal 2 2 2 3 3" xfId="11576" xr:uid="{00000000-0005-0000-0000-0000282D0000}"/>
    <cellStyle name="Normal 2 2 2 3 4" xfId="11577" xr:uid="{00000000-0005-0000-0000-0000292D0000}"/>
    <cellStyle name="Normal 2 2 2 3 5" xfId="11578" xr:uid="{00000000-0005-0000-0000-00002A2D0000}"/>
    <cellStyle name="Normal 2 2 2 30" xfId="11579" xr:uid="{00000000-0005-0000-0000-00002B2D0000}"/>
    <cellStyle name="Normal 2 2 2 30 2" xfId="11580" xr:uid="{00000000-0005-0000-0000-00002C2D0000}"/>
    <cellStyle name="Normal 2 2 2 30 2 2" xfId="11581" xr:uid="{00000000-0005-0000-0000-00002D2D0000}"/>
    <cellStyle name="Normal 2 2 2 30 2 3" xfId="11582" xr:uid="{00000000-0005-0000-0000-00002E2D0000}"/>
    <cellStyle name="Normal 2 2 2 30 2 4" xfId="11583" xr:uid="{00000000-0005-0000-0000-00002F2D0000}"/>
    <cellStyle name="Normal 2 2 2 30 3" xfId="11584" xr:uid="{00000000-0005-0000-0000-0000302D0000}"/>
    <cellStyle name="Normal 2 2 2 30 4" xfId="11585" xr:uid="{00000000-0005-0000-0000-0000312D0000}"/>
    <cellStyle name="Normal 2 2 2 30 5" xfId="11586" xr:uid="{00000000-0005-0000-0000-0000322D0000}"/>
    <cellStyle name="Normal 2 2 2 31" xfId="11587" xr:uid="{00000000-0005-0000-0000-0000332D0000}"/>
    <cellStyle name="Normal 2 2 2 31 2" xfId="11588" xr:uid="{00000000-0005-0000-0000-0000342D0000}"/>
    <cellStyle name="Normal 2 2 2 31 2 2" xfId="11589" xr:uid="{00000000-0005-0000-0000-0000352D0000}"/>
    <cellStyle name="Normal 2 2 2 31 2 3" xfId="11590" xr:uid="{00000000-0005-0000-0000-0000362D0000}"/>
    <cellStyle name="Normal 2 2 2 31 2 4" xfId="11591" xr:uid="{00000000-0005-0000-0000-0000372D0000}"/>
    <cellStyle name="Normal 2 2 2 31 3" xfId="11592" xr:uid="{00000000-0005-0000-0000-0000382D0000}"/>
    <cellStyle name="Normal 2 2 2 31 4" xfId="11593" xr:uid="{00000000-0005-0000-0000-0000392D0000}"/>
    <cellStyle name="Normal 2 2 2 31 5" xfId="11594" xr:uid="{00000000-0005-0000-0000-00003A2D0000}"/>
    <cellStyle name="Normal 2 2 2 32" xfId="11595" xr:uid="{00000000-0005-0000-0000-00003B2D0000}"/>
    <cellStyle name="Normal 2 2 2 32 2" xfId="11596" xr:uid="{00000000-0005-0000-0000-00003C2D0000}"/>
    <cellStyle name="Normal 2 2 2 32 2 2" xfId="11597" xr:uid="{00000000-0005-0000-0000-00003D2D0000}"/>
    <cellStyle name="Normal 2 2 2 32 2 3" xfId="11598" xr:uid="{00000000-0005-0000-0000-00003E2D0000}"/>
    <cellStyle name="Normal 2 2 2 32 2 4" xfId="11599" xr:uid="{00000000-0005-0000-0000-00003F2D0000}"/>
    <cellStyle name="Normal 2 2 2 32 3" xfId="11600" xr:uid="{00000000-0005-0000-0000-0000402D0000}"/>
    <cellStyle name="Normal 2 2 2 32 4" xfId="11601" xr:uid="{00000000-0005-0000-0000-0000412D0000}"/>
    <cellStyle name="Normal 2 2 2 32 5" xfId="11602" xr:uid="{00000000-0005-0000-0000-0000422D0000}"/>
    <cellStyle name="Normal 2 2 2 33" xfId="11603" xr:uid="{00000000-0005-0000-0000-0000432D0000}"/>
    <cellStyle name="Normal 2 2 2 33 2" xfId="11604" xr:uid="{00000000-0005-0000-0000-0000442D0000}"/>
    <cellStyle name="Normal 2 2 2 33 2 2" xfId="11605" xr:uid="{00000000-0005-0000-0000-0000452D0000}"/>
    <cellStyle name="Normal 2 2 2 33 2 3" xfId="11606" xr:uid="{00000000-0005-0000-0000-0000462D0000}"/>
    <cellStyle name="Normal 2 2 2 33 2 4" xfId="11607" xr:uid="{00000000-0005-0000-0000-0000472D0000}"/>
    <cellStyle name="Normal 2 2 2 33 3" xfId="11608" xr:uid="{00000000-0005-0000-0000-0000482D0000}"/>
    <cellStyle name="Normal 2 2 2 33 4" xfId="11609" xr:uid="{00000000-0005-0000-0000-0000492D0000}"/>
    <cellStyle name="Normal 2 2 2 33 5" xfId="11610" xr:uid="{00000000-0005-0000-0000-00004A2D0000}"/>
    <cellStyle name="Normal 2 2 2 34" xfId="11611" xr:uid="{00000000-0005-0000-0000-00004B2D0000}"/>
    <cellStyle name="Normal 2 2 2 34 2" xfId="11612" xr:uid="{00000000-0005-0000-0000-00004C2D0000}"/>
    <cellStyle name="Normal 2 2 2 34 2 2" xfId="11613" xr:uid="{00000000-0005-0000-0000-00004D2D0000}"/>
    <cellStyle name="Normal 2 2 2 34 2 3" xfId="11614" xr:uid="{00000000-0005-0000-0000-00004E2D0000}"/>
    <cellStyle name="Normal 2 2 2 34 2 4" xfId="11615" xr:uid="{00000000-0005-0000-0000-00004F2D0000}"/>
    <cellStyle name="Normal 2 2 2 34 3" xfId="11616" xr:uid="{00000000-0005-0000-0000-0000502D0000}"/>
    <cellStyle name="Normal 2 2 2 34 4" xfId="11617" xr:uid="{00000000-0005-0000-0000-0000512D0000}"/>
    <cellStyle name="Normal 2 2 2 34 5" xfId="11618" xr:uid="{00000000-0005-0000-0000-0000522D0000}"/>
    <cellStyle name="Normal 2 2 2 35" xfId="11619" xr:uid="{00000000-0005-0000-0000-0000532D0000}"/>
    <cellStyle name="Normal 2 2 2 35 2" xfId="11620" xr:uid="{00000000-0005-0000-0000-0000542D0000}"/>
    <cellStyle name="Normal 2 2 2 35 2 2" xfId="11621" xr:uid="{00000000-0005-0000-0000-0000552D0000}"/>
    <cellStyle name="Normal 2 2 2 35 2 3" xfId="11622" xr:uid="{00000000-0005-0000-0000-0000562D0000}"/>
    <cellStyle name="Normal 2 2 2 35 2 4" xfId="11623" xr:uid="{00000000-0005-0000-0000-0000572D0000}"/>
    <cellStyle name="Normal 2 2 2 35 3" xfId="11624" xr:uid="{00000000-0005-0000-0000-0000582D0000}"/>
    <cellStyle name="Normal 2 2 2 35 4" xfId="11625" xr:uid="{00000000-0005-0000-0000-0000592D0000}"/>
    <cellStyle name="Normal 2 2 2 35 5" xfId="11626" xr:uid="{00000000-0005-0000-0000-00005A2D0000}"/>
    <cellStyle name="Normal 2 2 2 36" xfId="11627" xr:uid="{00000000-0005-0000-0000-00005B2D0000}"/>
    <cellStyle name="Normal 2 2 2 36 2" xfId="11628" xr:uid="{00000000-0005-0000-0000-00005C2D0000}"/>
    <cellStyle name="Normal 2 2 2 36 2 2" xfId="11629" xr:uid="{00000000-0005-0000-0000-00005D2D0000}"/>
    <cellStyle name="Normal 2 2 2 36 2 3" xfId="11630" xr:uid="{00000000-0005-0000-0000-00005E2D0000}"/>
    <cellStyle name="Normal 2 2 2 36 2 4" xfId="11631" xr:uid="{00000000-0005-0000-0000-00005F2D0000}"/>
    <cellStyle name="Normal 2 2 2 36 3" xfId="11632" xr:uid="{00000000-0005-0000-0000-0000602D0000}"/>
    <cellStyle name="Normal 2 2 2 36 4" xfId="11633" xr:uid="{00000000-0005-0000-0000-0000612D0000}"/>
    <cellStyle name="Normal 2 2 2 36 5" xfId="11634" xr:uid="{00000000-0005-0000-0000-0000622D0000}"/>
    <cellStyle name="Normal 2 2 2 37" xfId="11635" xr:uid="{00000000-0005-0000-0000-0000632D0000}"/>
    <cellStyle name="Normal 2 2 2 37 2" xfId="11636" xr:uid="{00000000-0005-0000-0000-0000642D0000}"/>
    <cellStyle name="Normal 2 2 2 37 2 2" xfId="11637" xr:uid="{00000000-0005-0000-0000-0000652D0000}"/>
    <cellStyle name="Normal 2 2 2 37 2 3" xfId="11638" xr:uid="{00000000-0005-0000-0000-0000662D0000}"/>
    <cellStyle name="Normal 2 2 2 37 2 4" xfId="11639" xr:uid="{00000000-0005-0000-0000-0000672D0000}"/>
    <cellStyle name="Normal 2 2 2 37 3" xfId="11640" xr:uid="{00000000-0005-0000-0000-0000682D0000}"/>
    <cellStyle name="Normal 2 2 2 37 4" xfId="11641" xr:uid="{00000000-0005-0000-0000-0000692D0000}"/>
    <cellStyle name="Normal 2 2 2 37 5" xfId="11642" xr:uid="{00000000-0005-0000-0000-00006A2D0000}"/>
    <cellStyle name="Normal 2 2 2 38" xfId="11643" xr:uid="{00000000-0005-0000-0000-00006B2D0000}"/>
    <cellStyle name="Normal 2 2 2 38 2" xfId="11644" xr:uid="{00000000-0005-0000-0000-00006C2D0000}"/>
    <cellStyle name="Normal 2 2 2 38 2 2" xfId="11645" xr:uid="{00000000-0005-0000-0000-00006D2D0000}"/>
    <cellStyle name="Normal 2 2 2 38 2 3" xfId="11646" xr:uid="{00000000-0005-0000-0000-00006E2D0000}"/>
    <cellStyle name="Normal 2 2 2 38 2 4" xfId="11647" xr:uid="{00000000-0005-0000-0000-00006F2D0000}"/>
    <cellStyle name="Normal 2 2 2 38 3" xfId="11648" xr:uid="{00000000-0005-0000-0000-0000702D0000}"/>
    <cellStyle name="Normal 2 2 2 38 4" xfId="11649" xr:uid="{00000000-0005-0000-0000-0000712D0000}"/>
    <cellStyle name="Normal 2 2 2 38 5" xfId="11650" xr:uid="{00000000-0005-0000-0000-0000722D0000}"/>
    <cellStyle name="Normal 2 2 2 39" xfId="11651" xr:uid="{00000000-0005-0000-0000-0000732D0000}"/>
    <cellStyle name="Normal 2 2 2 39 2" xfId="11652" xr:uid="{00000000-0005-0000-0000-0000742D0000}"/>
    <cellStyle name="Normal 2 2 2 39 2 2" xfId="11653" xr:uid="{00000000-0005-0000-0000-0000752D0000}"/>
    <cellStyle name="Normal 2 2 2 39 2 3" xfId="11654" xr:uid="{00000000-0005-0000-0000-0000762D0000}"/>
    <cellStyle name="Normal 2 2 2 39 2 4" xfId="11655" xr:uid="{00000000-0005-0000-0000-0000772D0000}"/>
    <cellStyle name="Normal 2 2 2 39 3" xfId="11656" xr:uid="{00000000-0005-0000-0000-0000782D0000}"/>
    <cellStyle name="Normal 2 2 2 39 4" xfId="11657" xr:uid="{00000000-0005-0000-0000-0000792D0000}"/>
    <cellStyle name="Normal 2 2 2 39 5" xfId="11658" xr:uid="{00000000-0005-0000-0000-00007A2D0000}"/>
    <cellStyle name="Normal 2 2 2 4" xfId="11659" xr:uid="{00000000-0005-0000-0000-00007B2D0000}"/>
    <cellStyle name="Normal 2 2 2 4 2" xfId="11660" xr:uid="{00000000-0005-0000-0000-00007C2D0000}"/>
    <cellStyle name="Normal 2 2 2 4 3" xfId="11661" xr:uid="{00000000-0005-0000-0000-00007D2D0000}"/>
    <cellStyle name="Normal 2 2 2 4 4" xfId="11662" xr:uid="{00000000-0005-0000-0000-00007E2D0000}"/>
    <cellStyle name="Normal 2 2 2 40" xfId="11663" xr:uid="{00000000-0005-0000-0000-00007F2D0000}"/>
    <cellStyle name="Normal 2 2 2 40 2" xfId="11664" xr:uid="{00000000-0005-0000-0000-0000802D0000}"/>
    <cellStyle name="Normal 2 2 2 40 2 2" xfId="11665" xr:uid="{00000000-0005-0000-0000-0000812D0000}"/>
    <cellStyle name="Normal 2 2 2 40 2 3" xfId="11666" xr:uid="{00000000-0005-0000-0000-0000822D0000}"/>
    <cellStyle name="Normal 2 2 2 40 2 4" xfId="11667" xr:uid="{00000000-0005-0000-0000-0000832D0000}"/>
    <cellStyle name="Normal 2 2 2 40 3" xfId="11668" xr:uid="{00000000-0005-0000-0000-0000842D0000}"/>
    <cellStyle name="Normal 2 2 2 40 4" xfId="11669" xr:uid="{00000000-0005-0000-0000-0000852D0000}"/>
    <cellStyle name="Normal 2 2 2 40 5" xfId="11670" xr:uid="{00000000-0005-0000-0000-0000862D0000}"/>
    <cellStyle name="Normal 2 2 2 41" xfId="11671" xr:uid="{00000000-0005-0000-0000-0000872D0000}"/>
    <cellStyle name="Normal 2 2 2 41 2" xfId="11672" xr:uid="{00000000-0005-0000-0000-0000882D0000}"/>
    <cellStyle name="Normal 2 2 2 41 2 2" xfId="11673" xr:uid="{00000000-0005-0000-0000-0000892D0000}"/>
    <cellStyle name="Normal 2 2 2 41 2 3" xfId="11674" xr:uid="{00000000-0005-0000-0000-00008A2D0000}"/>
    <cellStyle name="Normal 2 2 2 41 2 4" xfId="11675" xr:uid="{00000000-0005-0000-0000-00008B2D0000}"/>
    <cellStyle name="Normal 2 2 2 41 3" xfId="11676" xr:uid="{00000000-0005-0000-0000-00008C2D0000}"/>
    <cellStyle name="Normal 2 2 2 41 4" xfId="11677" xr:uid="{00000000-0005-0000-0000-00008D2D0000}"/>
    <cellStyle name="Normal 2 2 2 41 5" xfId="11678" xr:uid="{00000000-0005-0000-0000-00008E2D0000}"/>
    <cellStyle name="Normal 2 2 2 42" xfId="11679" xr:uid="{00000000-0005-0000-0000-00008F2D0000}"/>
    <cellStyle name="Normal 2 2 2 42 2" xfId="11680" xr:uid="{00000000-0005-0000-0000-0000902D0000}"/>
    <cellStyle name="Normal 2 2 2 42 2 2" xfId="11681" xr:uid="{00000000-0005-0000-0000-0000912D0000}"/>
    <cellStyle name="Normal 2 2 2 42 2 3" xfId="11682" xr:uid="{00000000-0005-0000-0000-0000922D0000}"/>
    <cellStyle name="Normal 2 2 2 42 2 4" xfId="11683" xr:uid="{00000000-0005-0000-0000-0000932D0000}"/>
    <cellStyle name="Normal 2 2 2 42 3" xfId="11684" xr:uid="{00000000-0005-0000-0000-0000942D0000}"/>
    <cellStyle name="Normal 2 2 2 42 4" xfId="11685" xr:uid="{00000000-0005-0000-0000-0000952D0000}"/>
    <cellStyle name="Normal 2 2 2 42 5" xfId="11686" xr:uid="{00000000-0005-0000-0000-0000962D0000}"/>
    <cellStyle name="Normal 2 2 2 43" xfId="11687" xr:uid="{00000000-0005-0000-0000-0000972D0000}"/>
    <cellStyle name="Normal 2 2 2 43 2" xfId="11688" xr:uid="{00000000-0005-0000-0000-0000982D0000}"/>
    <cellStyle name="Normal 2 2 2 43 2 2" xfId="11689" xr:uid="{00000000-0005-0000-0000-0000992D0000}"/>
    <cellStyle name="Normal 2 2 2 43 2 3" xfId="11690" xr:uid="{00000000-0005-0000-0000-00009A2D0000}"/>
    <cellStyle name="Normal 2 2 2 43 2 4" xfId="11691" xr:uid="{00000000-0005-0000-0000-00009B2D0000}"/>
    <cellStyle name="Normal 2 2 2 43 3" xfId="11692" xr:uid="{00000000-0005-0000-0000-00009C2D0000}"/>
    <cellStyle name="Normal 2 2 2 43 4" xfId="11693" xr:uid="{00000000-0005-0000-0000-00009D2D0000}"/>
    <cellStyle name="Normal 2 2 2 43 5" xfId="11694" xr:uid="{00000000-0005-0000-0000-00009E2D0000}"/>
    <cellStyle name="Normal 2 2 2 44" xfId="11695" xr:uid="{00000000-0005-0000-0000-00009F2D0000}"/>
    <cellStyle name="Normal 2 2 2 44 2" xfId="11696" xr:uid="{00000000-0005-0000-0000-0000A02D0000}"/>
    <cellStyle name="Normal 2 2 2 44 2 2" xfId="11697" xr:uid="{00000000-0005-0000-0000-0000A12D0000}"/>
    <cellStyle name="Normal 2 2 2 44 2 3" xfId="11698" xr:uid="{00000000-0005-0000-0000-0000A22D0000}"/>
    <cellStyle name="Normal 2 2 2 44 2 4" xfId="11699" xr:uid="{00000000-0005-0000-0000-0000A32D0000}"/>
    <cellStyle name="Normal 2 2 2 44 3" xfId="11700" xr:uid="{00000000-0005-0000-0000-0000A42D0000}"/>
    <cellStyle name="Normal 2 2 2 44 4" xfId="11701" xr:uid="{00000000-0005-0000-0000-0000A52D0000}"/>
    <cellStyle name="Normal 2 2 2 44 5" xfId="11702" xr:uid="{00000000-0005-0000-0000-0000A62D0000}"/>
    <cellStyle name="Normal 2 2 2 45" xfId="11703" xr:uid="{00000000-0005-0000-0000-0000A72D0000}"/>
    <cellStyle name="Normal 2 2 2 45 2" xfId="11704" xr:uid="{00000000-0005-0000-0000-0000A82D0000}"/>
    <cellStyle name="Normal 2 2 2 45 2 2" xfId="11705" xr:uid="{00000000-0005-0000-0000-0000A92D0000}"/>
    <cellStyle name="Normal 2 2 2 45 2 3" xfId="11706" xr:uid="{00000000-0005-0000-0000-0000AA2D0000}"/>
    <cellStyle name="Normal 2 2 2 45 2 4" xfId="11707" xr:uid="{00000000-0005-0000-0000-0000AB2D0000}"/>
    <cellStyle name="Normal 2 2 2 45 3" xfId="11708" xr:uid="{00000000-0005-0000-0000-0000AC2D0000}"/>
    <cellStyle name="Normal 2 2 2 45 4" xfId="11709" xr:uid="{00000000-0005-0000-0000-0000AD2D0000}"/>
    <cellStyle name="Normal 2 2 2 45 5" xfId="11710" xr:uid="{00000000-0005-0000-0000-0000AE2D0000}"/>
    <cellStyle name="Normal 2 2 2 46" xfId="11711" xr:uid="{00000000-0005-0000-0000-0000AF2D0000}"/>
    <cellStyle name="Normal 2 2 2 46 2" xfId="11712" xr:uid="{00000000-0005-0000-0000-0000B02D0000}"/>
    <cellStyle name="Normal 2 2 2 46 3" xfId="11713" xr:uid="{00000000-0005-0000-0000-0000B12D0000}"/>
    <cellStyle name="Normal 2 2 2 46 4" xfId="11714" xr:uid="{00000000-0005-0000-0000-0000B22D0000}"/>
    <cellStyle name="Normal 2 2 2 47" xfId="11715" xr:uid="{00000000-0005-0000-0000-0000B32D0000}"/>
    <cellStyle name="Normal 2 2 2 47 2" xfId="11716" xr:uid="{00000000-0005-0000-0000-0000B42D0000}"/>
    <cellStyle name="Normal 2 2 2 47 3" xfId="11717" xr:uid="{00000000-0005-0000-0000-0000B52D0000}"/>
    <cellStyle name="Normal 2 2 2 47 4" xfId="11718" xr:uid="{00000000-0005-0000-0000-0000B62D0000}"/>
    <cellStyle name="Normal 2 2 2 48" xfId="11719" xr:uid="{00000000-0005-0000-0000-0000B72D0000}"/>
    <cellStyle name="Normal 2 2 2 49" xfId="11720" xr:uid="{00000000-0005-0000-0000-0000B82D0000}"/>
    <cellStyle name="Normal 2 2 2 5" xfId="11721" xr:uid="{00000000-0005-0000-0000-0000B92D0000}"/>
    <cellStyle name="Normal 2 2 2 5 2" xfId="11722" xr:uid="{00000000-0005-0000-0000-0000BA2D0000}"/>
    <cellStyle name="Normal 2 2 2 5 3" xfId="11723" xr:uid="{00000000-0005-0000-0000-0000BB2D0000}"/>
    <cellStyle name="Normal 2 2 2 5 4" xfId="11724" xr:uid="{00000000-0005-0000-0000-0000BC2D0000}"/>
    <cellStyle name="Normal 2 2 2 50" xfId="11725" xr:uid="{00000000-0005-0000-0000-0000BD2D0000}"/>
    <cellStyle name="Normal 2 2 2 51" xfId="11726" xr:uid="{00000000-0005-0000-0000-0000BE2D0000}"/>
    <cellStyle name="Normal 2 2 2 52" xfId="11727" xr:uid="{00000000-0005-0000-0000-0000BF2D0000}"/>
    <cellStyle name="Normal 2 2 2 53" xfId="11728" xr:uid="{00000000-0005-0000-0000-0000C02D0000}"/>
    <cellStyle name="Normal 2 2 2 6" xfId="11729" xr:uid="{00000000-0005-0000-0000-0000C12D0000}"/>
    <cellStyle name="Normal 2 2 2 6 2" xfId="11730" xr:uid="{00000000-0005-0000-0000-0000C22D0000}"/>
    <cellStyle name="Normal 2 2 2 6 3" xfId="11731" xr:uid="{00000000-0005-0000-0000-0000C32D0000}"/>
    <cellStyle name="Normal 2 2 2 6 4" xfId="11732" xr:uid="{00000000-0005-0000-0000-0000C42D0000}"/>
    <cellStyle name="Normal 2 2 2 7" xfId="11733" xr:uid="{00000000-0005-0000-0000-0000C52D0000}"/>
    <cellStyle name="Normal 2 2 2 7 2" xfId="11734" xr:uid="{00000000-0005-0000-0000-0000C62D0000}"/>
    <cellStyle name="Normal 2 2 2 7 3" xfId="11735" xr:uid="{00000000-0005-0000-0000-0000C72D0000}"/>
    <cellStyle name="Normal 2 2 2 7 4" xfId="11736" xr:uid="{00000000-0005-0000-0000-0000C82D0000}"/>
    <cellStyle name="Normal 2 2 2 8" xfId="11737" xr:uid="{00000000-0005-0000-0000-0000C92D0000}"/>
    <cellStyle name="Normal 2 2 2 8 2" xfId="11738" xr:uid="{00000000-0005-0000-0000-0000CA2D0000}"/>
    <cellStyle name="Normal 2 2 2 8 3" xfId="11739" xr:uid="{00000000-0005-0000-0000-0000CB2D0000}"/>
    <cellStyle name="Normal 2 2 2 8 4" xfId="11740" xr:uid="{00000000-0005-0000-0000-0000CC2D0000}"/>
    <cellStyle name="Normal 2 2 2 9" xfId="11741" xr:uid="{00000000-0005-0000-0000-0000CD2D0000}"/>
    <cellStyle name="Normal 2 2 2 9 2" xfId="11742" xr:uid="{00000000-0005-0000-0000-0000CE2D0000}"/>
    <cellStyle name="Normal 2 2 2 9 3" xfId="11743" xr:uid="{00000000-0005-0000-0000-0000CF2D0000}"/>
    <cellStyle name="Normal 2 2 2 9 4" xfId="11744" xr:uid="{00000000-0005-0000-0000-0000D02D0000}"/>
    <cellStyle name="Normal 2 2 20" xfId="11745" xr:uid="{00000000-0005-0000-0000-0000D12D0000}"/>
    <cellStyle name="Normal 2 2 20 2" xfId="11746" xr:uid="{00000000-0005-0000-0000-0000D22D0000}"/>
    <cellStyle name="Normal 2 2 20 3" xfId="11747" xr:uid="{00000000-0005-0000-0000-0000D32D0000}"/>
    <cellStyle name="Normal 2 2 20 4" xfId="11748" xr:uid="{00000000-0005-0000-0000-0000D42D0000}"/>
    <cellStyle name="Normal 2 2 21" xfId="11749" xr:uid="{00000000-0005-0000-0000-0000D52D0000}"/>
    <cellStyle name="Normal 2 2 21 2" xfId="11750" xr:uid="{00000000-0005-0000-0000-0000D62D0000}"/>
    <cellStyle name="Normal 2 2 21 3" xfId="11751" xr:uid="{00000000-0005-0000-0000-0000D72D0000}"/>
    <cellStyle name="Normal 2 2 21 4" xfId="11752" xr:uid="{00000000-0005-0000-0000-0000D82D0000}"/>
    <cellStyle name="Normal 2 2 22" xfId="11753" xr:uid="{00000000-0005-0000-0000-0000D92D0000}"/>
    <cellStyle name="Normal 2 2 22 2" xfId="11754" xr:uid="{00000000-0005-0000-0000-0000DA2D0000}"/>
    <cellStyle name="Normal 2 2 22 3" xfId="11755" xr:uid="{00000000-0005-0000-0000-0000DB2D0000}"/>
    <cellStyle name="Normal 2 2 22 4" xfId="11756" xr:uid="{00000000-0005-0000-0000-0000DC2D0000}"/>
    <cellStyle name="Normal 2 2 23" xfId="11757" xr:uid="{00000000-0005-0000-0000-0000DD2D0000}"/>
    <cellStyle name="Normal 2 2 23 2" xfId="11758" xr:uid="{00000000-0005-0000-0000-0000DE2D0000}"/>
    <cellStyle name="Normal 2 2 23 3" xfId="11759" xr:uid="{00000000-0005-0000-0000-0000DF2D0000}"/>
    <cellStyle name="Normal 2 2 23 4" xfId="11760" xr:uid="{00000000-0005-0000-0000-0000E02D0000}"/>
    <cellStyle name="Normal 2 2 24" xfId="11761" xr:uid="{00000000-0005-0000-0000-0000E12D0000}"/>
    <cellStyle name="Normal 2 2 24 2" xfId="11762" xr:uid="{00000000-0005-0000-0000-0000E22D0000}"/>
    <cellStyle name="Normal 2 2 24 3" xfId="11763" xr:uid="{00000000-0005-0000-0000-0000E32D0000}"/>
    <cellStyle name="Normal 2 2 24 4" xfId="11764" xr:uid="{00000000-0005-0000-0000-0000E42D0000}"/>
    <cellStyle name="Normal 2 2 25" xfId="11765" xr:uid="{00000000-0005-0000-0000-0000E52D0000}"/>
    <cellStyle name="Normal 2 2 25 2" xfId="11766" xr:uid="{00000000-0005-0000-0000-0000E62D0000}"/>
    <cellStyle name="Normal 2 2 25 3" xfId="11767" xr:uid="{00000000-0005-0000-0000-0000E72D0000}"/>
    <cellStyle name="Normal 2 2 25 4" xfId="11768" xr:uid="{00000000-0005-0000-0000-0000E82D0000}"/>
    <cellStyle name="Normal 2 2 26" xfId="11769" xr:uid="{00000000-0005-0000-0000-0000E92D0000}"/>
    <cellStyle name="Normal 2 2 26 2" xfId="11770" xr:uid="{00000000-0005-0000-0000-0000EA2D0000}"/>
    <cellStyle name="Normal 2 2 26 3" xfId="11771" xr:uid="{00000000-0005-0000-0000-0000EB2D0000}"/>
    <cellStyle name="Normal 2 2 26 4" xfId="11772" xr:uid="{00000000-0005-0000-0000-0000EC2D0000}"/>
    <cellStyle name="Normal 2 2 27" xfId="11773" xr:uid="{00000000-0005-0000-0000-0000ED2D0000}"/>
    <cellStyle name="Normal 2 2 28" xfId="11774" xr:uid="{00000000-0005-0000-0000-0000EE2D0000}"/>
    <cellStyle name="Normal 2 2 29" xfId="11775" xr:uid="{00000000-0005-0000-0000-0000EF2D0000}"/>
    <cellStyle name="Normal 2 2 3" xfId="11776" xr:uid="{00000000-0005-0000-0000-0000F02D0000}"/>
    <cellStyle name="Normal 2 2 3 2" xfId="11777" xr:uid="{00000000-0005-0000-0000-0000F12D0000}"/>
    <cellStyle name="Normal 2 2 3 3" xfId="11778" xr:uid="{00000000-0005-0000-0000-0000F22D0000}"/>
    <cellStyle name="Normal 2 2 3 4" xfId="11779" xr:uid="{00000000-0005-0000-0000-0000F32D0000}"/>
    <cellStyle name="Normal 2 2 3 5" xfId="11780" xr:uid="{00000000-0005-0000-0000-0000F42D0000}"/>
    <cellStyle name="Normal 2 2 30" xfId="11781" xr:uid="{00000000-0005-0000-0000-0000F52D0000}"/>
    <cellStyle name="Normal 2 2 31" xfId="11782" xr:uid="{00000000-0005-0000-0000-0000F62D0000}"/>
    <cellStyle name="Normal 2 2 32" xfId="11783" xr:uid="{00000000-0005-0000-0000-0000F72D0000}"/>
    <cellStyle name="Normal 2 2 4" xfId="11784" xr:uid="{00000000-0005-0000-0000-0000F82D0000}"/>
    <cellStyle name="Normal 2 2 4 2" xfId="11785" xr:uid="{00000000-0005-0000-0000-0000F92D0000}"/>
    <cellStyle name="Normal 2 2 4 2 2" xfId="11786" xr:uid="{00000000-0005-0000-0000-0000FA2D0000}"/>
    <cellStyle name="Normal 2 2 4 2 2 2" xfId="11787" xr:uid="{00000000-0005-0000-0000-0000FB2D0000}"/>
    <cellStyle name="Normal 2 2 4 2 2 3" xfId="11788" xr:uid="{00000000-0005-0000-0000-0000FC2D0000}"/>
    <cellStyle name="Normal 2 2 4 2 2 4" xfId="11789" xr:uid="{00000000-0005-0000-0000-0000FD2D0000}"/>
    <cellStyle name="Normal 2 2 4 2 3" xfId="11790" xr:uid="{00000000-0005-0000-0000-0000FE2D0000}"/>
    <cellStyle name="Normal 2 2 4 2 4" xfId="11791" xr:uid="{00000000-0005-0000-0000-0000FF2D0000}"/>
    <cellStyle name="Normal 2 2 4 2 5" xfId="11792" xr:uid="{00000000-0005-0000-0000-0000002E0000}"/>
    <cellStyle name="Normal 2 2 4 3" xfId="11793" xr:uid="{00000000-0005-0000-0000-0000012E0000}"/>
    <cellStyle name="Normal 2 2 4 4" xfId="11794" xr:uid="{00000000-0005-0000-0000-0000022E0000}"/>
    <cellStyle name="Normal 2 2 4 5" xfId="11795" xr:uid="{00000000-0005-0000-0000-0000032E0000}"/>
    <cellStyle name="Normal 2 2 5" xfId="11796" xr:uid="{00000000-0005-0000-0000-0000042E0000}"/>
    <cellStyle name="Normal 2 2 5 2" xfId="11797" xr:uid="{00000000-0005-0000-0000-0000052E0000}"/>
    <cellStyle name="Normal 2 2 5 3" xfId="11798" xr:uid="{00000000-0005-0000-0000-0000062E0000}"/>
    <cellStyle name="Normal 2 2 5 4" xfId="11799" xr:uid="{00000000-0005-0000-0000-0000072E0000}"/>
    <cellStyle name="Normal 2 2 6" xfId="11800" xr:uid="{00000000-0005-0000-0000-0000082E0000}"/>
    <cellStyle name="Normal 2 2 6 2" xfId="11801" xr:uid="{00000000-0005-0000-0000-0000092E0000}"/>
    <cellStyle name="Normal 2 2 6 3" xfId="11802" xr:uid="{00000000-0005-0000-0000-00000A2E0000}"/>
    <cellStyle name="Normal 2 2 6 4" xfId="11803" xr:uid="{00000000-0005-0000-0000-00000B2E0000}"/>
    <cellStyle name="Normal 2 2 7" xfId="11804" xr:uid="{00000000-0005-0000-0000-00000C2E0000}"/>
    <cellStyle name="Normal 2 2 7 2" xfId="11805" xr:uid="{00000000-0005-0000-0000-00000D2E0000}"/>
    <cellStyle name="Normal 2 2 7 3" xfId="11806" xr:uid="{00000000-0005-0000-0000-00000E2E0000}"/>
    <cellStyle name="Normal 2 2 7 4" xfId="11807" xr:uid="{00000000-0005-0000-0000-00000F2E0000}"/>
    <cellStyle name="Normal 2 2 8" xfId="11808" xr:uid="{00000000-0005-0000-0000-0000102E0000}"/>
    <cellStyle name="Normal 2 2 8 2" xfId="11809" xr:uid="{00000000-0005-0000-0000-0000112E0000}"/>
    <cellStyle name="Normal 2 2 8 3" xfId="11810" xr:uid="{00000000-0005-0000-0000-0000122E0000}"/>
    <cellStyle name="Normal 2 2 8 4" xfId="11811" xr:uid="{00000000-0005-0000-0000-0000132E0000}"/>
    <cellStyle name="Normal 2 2 9" xfId="11812" xr:uid="{00000000-0005-0000-0000-0000142E0000}"/>
    <cellStyle name="Normal 2 2 9 2" xfId="11813" xr:uid="{00000000-0005-0000-0000-0000152E0000}"/>
    <cellStyle name="Normal 2 2 9 3" xfId="11814" xr:uid="{00000000-0005-0000-0000-0000162E0000}"/>
    <cellStyle name="Normal 2 2 9 4" xfId="11815" xr:uid="{00000000-0005-0000-0000-0000172E0000}"/>
    <cellStyle name="Normal 2 20" xfId="11816" xr:uid="{00000000-0005-0000-0000-0000182E0000}"/>
    <cellStyle name="Normal 2 20 2" xfId="11817" xr:uid="{00000000-0005-0000-0000-0000192E0000}"/>
    <cellStyle name="Normal 2 20 3" xfId="11818" xr:uid="{00000000-0005-0000-0000-00001A2E0000}"/>
    <cellStyle name="Normal 2 20 4" xfId="11819" xr:uid="{00000000-0005-0000-0000-00001B2E0000}"/>
    <cellStyle name="Normal 2 20 6" xfId="11820" xr:uid="{00000000-0005-0000-0000-00001C2E0000}"/>
    <cellStyle name="Normal 2 21" xfId="11821" xr:uid="{00000000-0005-0000-0000-00001D2E0000}"/>
    <cellStyle name="Normal 2 21 2" xfId="11822" xr:uid="{00000000-0005-0000-0000-00001E2E0000}"/>
    <cellStyle name="Normal 2 21 3" xfId="11823" xr:uid="{00000000-0005-0000-0000-00001F2E0000}"/>
    <cellStyle name="Normal 2 21 4" xfId="11824" xr:uid="{00000000-0005-0000-0000-0000202E0000}"/>
    <cellStyle name="Normal 2 22" xfId="11825" xr:uid="{00000000-0005-0000-0000-0000212E0000}"/>
    <cellStyle name="Normal 2 22 2" xfId="11826" xr:uid="{00000000-0005-0000-0000-0000222E0000}"/>
    <cellStyle name="Normal 2 22 3" xfId="11827" xr:uid="{00000000-0005-0000-0000-0000232E0000}"/>
    <cellStyle name="Normal 2 22 4" xfId="11828" xr:uid="{00000000-0005-0000-0000-0000242E0000}"/>
    <cellStyle name="Normal 2 23" xfId="11829" xr:uid="{00000000-0005-0000-0000-0000252E0000}"/>
    <cellStyle name="Normal 2 23 2" xfId="11830" xr:uid="{00000000-0005-0000-0000-0000262E0000}"/>
    <cellStyle name="Normal 2 23 3" xfId="11831" xr:uid="{00000000-0005-0000-0000-0000272E0000}"/>
    <cellStyle name="Normal 2 23 4" xfId="11832" xr:uid="{00000000-0005-0000-0000-0000282E0000}"/>
    <cellStyle name="Normal 2 24" xfId="11833" xr:uid="{00000000-0005-0000-0000-0000292E0000}"/>
    <cellStyle name="Normal 2 24 2" xfId="11834" xr:uid="{00000000-0005-0000-0000-00002A2E0000}"/>
    <cellStyle name="Normal 2 24 3" xfId="11835" xr:uid="{00000000-0005-0000-0000-00002B2E0000}"/>
    <cellStyle name="Normal 2 24 4" xfId="11836" xr:uid="{00000000-0005-0000-0000-00002C2E0000}"/>
    <cellStyle name="Normal 2 25" xfId="11837" xr:uid="{00000000-0005-0000-0000-00002D2E0000}"/>
    <cellStyle name="Normal 2 25 2" xfId="11838" xr:uid="{00000000-0005-0000-0000-00002E2E0000}"/>
    <cellStyle name="Normal 2 25 3" xfId="11839" xr:uid="{00000000-0005-0000-0000-00002F2E0000}"/>
    <cellStyle name="Normal 2 25 4" xfId="11840" xr:uid="{00000000-0005-0000-0000-0000302E0000}"/>
    <cellStyle name="Normal 2 250" xfId="11841" xr:uid="{00000000-0005-0000-0000-0000312E0000}"/>
    <cellStyle name="Normal 2 26" xfId="11842" xr:uid="{00000000-0005-0000-0000-0000322E0000}"/>
    <cellStyle name="Normal 2 26 2" xfId="11843" xr:uid="{00000000-0005-0000-0000-0000332E0000}"/>
    <cellStyle name="Normal 2 26 3" xfId="11844" xr:uid="{00000000-0005-0000-0000-0000342E0000}"/>
    <cellStyle name="Normal 2 26 4" xfId="11845" xr:uid="{00000000-0005-0000-0000-0000352E0000}"/>
    <cellStyle name="Normal 2 27" xfId="11846" xr:uid="{00000000-0005-0000-0000-0000362E0000}"/>
    <cellStyle name="Normal 2 27 2" xfId="11847" xr:uid="{00000000-0005-0000-0000-0000372E0000}"/>
    <cellStyle name="Normal 2 27 3" xfId="11848" xr:uid="{00000000-0005-0000-0000-0000382E0000}"/>
    <cellStyle name="Normal 2 27 4" xfId="11849" xr:uid="{00000000-0005-0000-0000-0000392E0000}"/>
    <cellStyle name="Normal 2 28" xfId="11850" xr:uid="{00000000-0005-0000-0000-00003A2E0000}"/>
    <cellStyle name="Normal 2 28 2" xfId="11851" xr:uid="{00000000-0005-0000-0000-00003B2E0000}"/>
    <cellStyle name="Normal 2 28 3" xfId="11852" xr:uid="{00000000-0005-0000-0000-00003C2E0000}"/>
    <cellStyle name="Normal 2 28 4" xfId="11853" xr:uid="{00000000-0005-0000-0000-00003D2E0000}"/>
    <cellStyle name="Normal 2 29" xfId="11854" xr:uid="{00000000-0005-0000-0000-00003E2E0000}"/>
    <cellStyle name="Normal 2 29 2" xfId="11855" xr:uid="{00000000-0005-0000-0000-00003F2E0000}"/>
    <cellStyle name="Normal 2 29 3" xfId="11856" xr:uid="{00000000-0005-0000-0000-0000402E0000}"/>
    <cellStyle name="Normal 2 29 4" xfId="11857" xr:uid="{00000000-0005-0000-0000-0000412E0000}"/>
    <cellStyle name="Normal 2 3" xfId="11858" xr:uid="{00000000-0005-0000-0000-0000422E0000}"/>
    <cellStyle name="Normal 2 3 10" xfId="11859" xr:uid="{00000000-0005-0000-0000-0000432E0000}"/>
    <cellStyle name="Normal 2 3 10 2" xfId="11860" xr:uid="{00000000-0005-0000-0000-0000442E0000}"/>
    <cellStyle name="Normal 2 3 10 3" xfId="11861" xr:uid="{00000000-0005-0000-0000-0000452E0000}"/>
    <cellStyle name="Normal 2 3 10 4" xfId="11862" xr:uid="{00000000-0005-0000-0000-0000462E0000}"/>
    <cellStyle name="Normal 2 3 11" xfId="11863" xr:uid="{00000000-0005-0000-0000-0000472E0000}"/>
    <cellStyle name="Normal 2 3 11 2" xfId="11864" xr:uid="{00000000-0005-0000-0000-0000482E0000}"/>
    <cellStyle name="Normal 2 3 11 3" xfId="11865" xr:uid="{00000000-0005-0000-0000-0000492E0000}"/>
    <cellStyle name="Normal 2 3 11 4" xfId="11866" xr:uid="{00000000-0005-0000-0000-00004A2E0000}"/>
    <cellStyle name="Normal 2 3 12" xfId="11867" xr:uid="{00000000-0005-0000-0000-00004B2E0000}"/>
    <cellStyle name="Normal 2 3 12 2" xfId="11868" xr:uid="{00000000-0005-0000-0000-00004C2E0000}"/>
    <cellStyle name="Normal 2 3 12 3" xfId="11869" xr:uid="{00000000-0005-0000-0000-00004D2E0000}"/>
    <cellStyle name="Normal 2 3 12 4" xfId="11870" xr:uid="{00000000-0005-0000-0000-00004E2E0000}"/>
    <cellStyle name="Normal 2 3 13" xfId="11871" xr:uid="{00000000-0005-0000-0000-00004F2E0000}"/>
    <cellStyle name="Normal 2 3 13 2" xfId="11872" xr:uid="{00000000-0005-0000-0000-0000502E0000}"/>
    <cellStyle name="Normal 2 3 13 3" xfId="11873" xr:uid="{00000000-0005-0000-0000-0000512E0000}"/>
    <cellStyle name="Normal 2 3 13 4" xfId="11874" xr:uid="{00000000-0005-0000-0000-0000522E0000}"/>
    <cellStyle name="Normal 2 3 14" xfId="11875" xr:uid="{00000000-0005-0000-0000-0000532E0000}"/>
    <cellStyle name="Normal 2 3 14 2" xfId="11876" xr:uid="{00000000-0005-0000-0000-0000542E0000}"/>
    <cellStyle name="Normal 2 3 14 3" xfId="11877" xr:uid="{00000000-0005-0000-0000-0000552E0000}"/>
    <cellStyle name="Normal 2 3 14 4" xfId="11878" xr:uid="{00000000-0005-0000-0000-0000562E0000}"/>
    <cellStyle name="Normal 2 3 15" xfId="11879" xr:uid="{00000000-0005-0000-0000-0000572E0000}"/>
    <cellStyle name="Normal 2 3 15 2" xfId="11880" xr:uid="{00000000-0005-0000-0000-0000582E0000}"/>
    <cellStyle name="Normal 2 3 15 3" xfId="11881" xr:uid="{00000000-0005-0000-0000-0000592E0000}"/>
    <cellStyle name="Normal 2 3 15 4" xfId="11882" xr:uid="{00000000-0005-0000-0000-00005A2E0000}"/>
    <cellStyle name="Normal 2 3 16" xfId="11883" xr:uid="{00000000-0005-0000-0000-00005B2E0000}"/>
    <cellStyle name="Normal 2 3 16 2" xfId="11884" xr:uid="{00000000-0005-0000-0000-00005C2E0000}"/>
    <cellStyle name="Normal 2 3 16 3" xfId="11885" xr:uid="{00000000-0005-0000-0000-00005D2E0000}"/>
    <cellStyle name="Normal 2 3 16 4" xfId="11886" xr:uid="{00000000-0005-0000-0000-00005E2E0000}"/>
    <cellStyle name="Normal 2 3 17" xfId="11887" xr:uid="{00000000-0005-0000-0000-00005F2E0000}"/>
    <cellStyle name="Normal 2 3 17 2" xfId="11888" xr:uid="{00000000-0005-0000-0000-0000602E0000}"/>
    <cellStyle name="Normal 2 3 17 3" xfId="11889" xr:uid="{00000000-0005-0000-0000-0000612E0000}"/>
    <cellStyle name="Normal 2 3 17 4" xfId="11890" xr:uid="{00000000-0005-0000-0000-0000622E0000}"/>
    <cellStyle name="Normal 2 3 18" xfId="11891" xr:uid="{00000000-0005-0000-0000-0000632E0000}"/>
    <cellStyle name="Normal 2 3 18 2" xfId="11892" xr:uid="{00000000-0005-0000-0000-0000642E0000}"/>
    <cellStyle name="Normal 2 3 18 3" xfId="11893" xr:uid="{00000000-0005-0000-0000-0000652E0000}"/>
    <cellStyle name="Normal 2 3 18 4" xfId="11894" xr:uid="{00000000-0005-0000-0000-0000662E0000}"/>
    <cellStyle name="Normal 2 3 19" xfId="11895" xr:uid="{00000000-0005-0000-0000-0000672E0000}"/>
    <cellStyle name="Normal 2 3 19 2" xfId="11896" xr:uid="{00000000-0005-0000-0000-0000682E0000}"/>
    <cellStyle name="Normal 2 3 19 3" xfId="11897" xr:uid="{00000000-0005-0000-0000-0000692E0000}"/>
    <cellStyle name="Normal 2 3 19 4" xfId="11898" xr:uid="{00000000-0005-0000-0000-00006A2E0000}"/>
    <cellStyle name="Normal 2 3 2" xfId="11899" xr:uid="{00000000-0005-0000-0000-00006B2E0000}"/>
    <cellStyle name="Normal 2 3 2 2" xfId="11900" xr:uid="{00000000-0005-0000-0000-00006C2E0000}"/>
    <cellStyle name="Normal 2 3 2 2 2" xfId="11901" xr:uid="{00000000-0005-0000-0000-00006D2E0000}"/>
    <cellStyle name="Normal 2 3 2 2 2 2" xfId="11902" xr:uid="{00000000-0005-0000-0000-00006E2E0000}"/>
    <cellStyle name="Normal 2 3 2 2 2 2 2" xfId="11903" xr:uid="{00000000-0005-0000-0000-00006F2E0000}"/>
    <cellStyle name="Normal 2 3 2 2 2 2 2 2" xfId="11904" xr:uid="{00000000-0005-0000-0000-0000702E0000}"/>
    <cellStyle name="Normal 2 3 2 2 2 2 2 2 2" xfId="11905" xr:uid="{00000000-0005-0000-0000-0000712E0000}"/>
    <cellStyle name="Normal 2 3 2 2 2 2 2 2 3" xfId="11906" xr:uid="{00000000-0005-0000-0000-0000722E0000}"/>
    <cellStyle name="Normal 2 3 2 2 2 2 2 2 4" xfId="11907" xr:uid="{00000000-0005-0000-0000-0000732E0000}"/>
    <cellStyle name="Normal 2 3 2 2 2 2 2 3" xfId="11908" xr:uid="{00000000-0005-0000-0000-0000742E0000}"/>
    <cellStyle name="Normal 2 3 2 2 2 2 2 3 2" xfId="11909" xr:uid="{00000000-0005-0000-0000-0000752E0000}"/>
    <cellStyle name="Normal 2 3 2 2 2 2 2 3 3" xfId="11910" xr:uid="{00000000-0005-0000-0000-0000762E0000}"/>
    <cellStyle name="Normal 2 3 2 2 2 2 2 3 4" xfId="11911" xr:uid="{00000000-0005-0000-0000-0000772E0000}"/>
    <cellStyle name="Normal 2 3 2 2 2 2 2 4" xfId="11912" xr:uid="{00000000-0005-0000-0000-0000782E0000}"/>
    <cellStyle name="Normal 2 3 2 2 2 2 2 4 2" xfId="11913" xr:uid="{00000000-0005-0000-0000-0000792E0000}"/>
    <cellStyle name="Normal 2 3 2 2 2 2 2 4 3" xfId="11914" xr:uid="{00000000-0005-0000-0000-00007A2E0000}"/>
    <cellStyle name="Normal 2 3 2 2 2 2 2 4 4" xfId="11915" xr:uid="{00000000-0005-0000-0000-00007B2E0000}"/>
    <cellStyle name="Normal 2 3 2 2 2 2 2 5" xfId="11916" xr:uid="{00000000-0005-0000-0000-00007C2E0000}"/>
    <cellStyle name="Normal 2 3 2 2 2 2 2 6" xfId="11917" xr:uid="{00000000-0005-0000-0000-00007D2E0000}"/>
    <cellStyle name="Normal 2 3 2 2 2 2 2 7" xfId="11918" xr:uid="{00000000-0005-0000-0000-00007E2E0000}"/>
    <cellStyle name="Normal 2 3 2 2 2 2 3" xfId="11919" xr:uid="{00000000-0005-0000-0000-00007F2E0000}"/>
    <cellStyle name="Normal 2 3 2 2 2 2 3 2" xfId="11920" xr:uid="{00000000-0005-0000-0000-0000802E0000}"/>
    <cellStyle name="Normal 2 3 2 2 2 2 3 3" xfId="11921" xr:uid="{00000000-0005-0000-0000-0000812E0000}"/>
    <cellStyle name="Normal 2 3 2 2 2 2 3 4" xfId="11922" xr:uid="{00000000-0005-0000-0000-0000822E0000}"/>
    <cellStyle name="Normal 2 3 2 2 2 2 4" xfId="11923" xr:uid="{00000000-0005-0000-0000-0000832E0000}"/>
    <cellStyle name="Normal 2 3 2 2 2 2 5" xfId="11924" xr:uid="{00000000-0005-0000-0000-0000842E0000}"/>
    <cellStyle name="Normal 2 3 2 2 2 2 6" xfId="11925" xr:uid="{00000000-0005-0000-0000-0000852E0000}"/>
    <cellStyle name="Normal 2 3 2 2 2 3" xfId="11926" xr:uid="{00000000-0005-0000-0000-0000862E0000}"/>
    <cellStyle name="Normal 2 3 2 2 2 3 2" xfId="11927" xr:uid="{00000000-0005-0000-0000-0000872E0000}"/>
    <cellStyle name="Normal 2 3 2 2 2 3 3" xfId="11928" xr:uid="{00000000-0005-0000-0000-0000882E0000}"/>
    <cellStyle name="Normal 2 3 2 2 2 3 4" xfId="11929" xr:uid="{00000000-0005-0000-0000-0000892E0000}"/>
    <cellStyle name="Normal 2 3 2 2 2 4" xfId="11930" xr:uid="{00000000-0005-0000-0000-00008A2E0000}"/>
    <cellStyle name="Normal 2 3 2 2 2 5" xfId="11931" xr:uid="{00000000-0005-0000-0000-00008B2E0000}"/>
    <cellStyle name="Normal 2 3 2 2 2 6" xfId="11932" xr:uid="{00000000-0005-0000-0000-00008C2E0000}"/>
    <cellStyle name="Normal 2 3 2 2 3" xfId="11933" xr:uid="{00000000-0005-0000-0000-00008D2E0000}"/>
    <cellStyle name="Normal 2 3 2 2 3 2" xfId="11934" xr:uid="{00000000-0005-0000-0000-00008E2E0000}"/>
    <cellStyle name="Normal 2 3 2 2 3 3" xfId="11935" xr:uid="{00000000-0005-0000-0000-00008F2E0000}"/>
    <cellStyle name="Normal 2 3 2 2 3 4" xfId="11936" xr:uid="{00000000-0005-0000-0000-0000902E0000}"/>
    <cellStyle name="Normal 2 3 2 2 4" xfId="11937" xr:uid="{00000000-0005-0000-0000-0000912E0000}"/>
    <cellStyle name="Normal 2 3 2 2 4 2" xfId="11938" xr:uid="{00000000-0005-0000-0000-0000922E0000}"/>
    <cellStyle name="Normal 2 3 2 2 4 3" xfId="11939" xr:uid="{00000000-0005-0000-0000-0000932E0000}"/>
    <cellStyle name="Normal 2 3 2 2 4 4" xfId="11940" xr:uid="{00000000-0005-0000-0000-0000942E0000}"/>
    <cellStyle name="Normal 2 3 2 2 5" xfId="11941" xr:uid="{00000000-0005-0000-0000-0000952E0000}"/>
    <cellStyle name="Normal 2 3 2 2 6" xfId="11942" xr:uid="{00000000-0005-0000-0000-0000962E0000}"/>
    <cellStyle name="Normal 2 3 2 2 7" xfId="11943" xr:uid="{00000000-0005-0000-0000-0000972E0000}"/>
    <cellStyle name="Normal 2 3 2 3" xfId="11944" xr:uid="{00000000-0005-0000-0000-0000982E0000}"/>
    <cellStyle name="Normal 2 3 2 3 2" xfId="11945" xr:uid="{00000000-0005-0000-0000-0000992E0000}"/>
    <cellStyle name="Normal 2 3 2 3 2 2" xfId="11946" xr:uid="{00000000-0005-0000-0000-00009A2E0000}"/>
    <cellStyle name="Normal 2 3 2 3 2 3" xfId="11947" xr:uid="{00000000-0005-0000-0000-00009B2E0000}"/>
    <cellStyle name="Normal 2 3 2 3 2 4" xfId="11948" xr:uid="{00000000-0005-0000-0000-00009C2E0000}"/>
    <cellStyle name="Normal 2 3 2 3 3" xfId="11949" xr:uid="{00000000-0005-0000-0000-00009D2E0000}"/>
    <cellStyle name="Normal 2 3 2 3 4" xfId="11950" xr:uid="{00000000-0005-0000-0000-00009E2E0000}"/>
    <cellStyle name="Normal 2 3 2 3 5" xfId="11951" xr:uid="{00000000-0005-0000-0000-00009F2E0000}"/>
    <cellStyle name="Normal 2 3 2 4" xfId="11952" xr:uid="{00000000-0005-0000-0000-0000A02E0000}"/>
    <cellStyle name="Normal 2 3 2 4 2" xfId="11953" xr:uid="{00000000-0005-0000-0000-0000A12E0000}"/>
    <cellStyle name="Normal 2 3 2 4 3" xfId="11954" xr:uid="{00000000-0005-0000-0000-0000A22E0000}"/>
    <cellStyle name="Normal 2 3 2 4 4" xfId="11955" xr:uid="{00000000-0005-0000-0000-0000A32E0000}"/>
    <cellStyle name="Normal 2 3 2 5" xfId="11956" xr:uid="{00000000-0005-0000-0000-0000A42E0000}"/>
    <cellStyle name="Normal 2 3 2 6" xfId="11957" xr:uid="{00000000-0005-0000-0000-0000A52E0000}"/>
    <cellStyle name="Normal 2 3 2 7" xfId="11958" xr:uid="{00000000-0005-0000-0000-0000A62E0000}"/>
    <cellStyle name="Normal 2 3 20" xfId="11959" xr:uid="{00000000-0005-0000-0000-0000A72E0000}"/>
    <cellStyle name="Normal 2 3 20 2" xfId="11960" xr:uid="{00000000-0005-0000-0000-0000A82E0000}"/>
    <cellStyle name="Normal 2 3 20 3" xfId="11961" xr:uid="{00000000-0005-0000-0000-0000A92E0000}"/>
    <cellStyle name="Normal 2 3 20 4" xfId="11962" xr:uid="{00000000-0005-0000-0000-0000AA2E0000}"/>
    <cellStyle name="Normal 2 3 21" xfId="11963" xr:uid="{00000000-0005-0000-0000-0000AB2E0000}"/>
    <cellStyle name="Normal 2 3 21 2" xfId="11964" xr:uid="{00000000-0005-0000-0000-0000AC2E0000}"/>
    <cellStyle name="Normal 2 3 21 3" xfId="11965" xr:uid="{00000000-0005-0000-0000-0000AD2E0000}"/>
    <cellStyle name="Normal 2 3 21 4" xfId="11966" xr:uid="{00000000-0005-0000-0000-0000AE2E0000}"/>
    <cellStyle name="Normal 2 3 22" xfId="11967" xr:uid="{00000000-0005-0000-0000-0000AF2E0000}"/>
    <cellStyle name="Normal 2 3 22 2" xfId="11968" xr:uid="{00000000-0005-0000-0000-0000B02E0000}"/>
    <cellStyle name="Normal 2 3 22 3" xfId="11969" xr:uid="{00000000-0005-0000-0000-0000B12E0000}"/>
    <cellStyle name="Normal 2 3 22 4" xfId="11970" xr:uid="{00000000-0005-0000-0000-0000B22E0000}"/>
    <cellStyle name="Normal 2 3 23" xfId="11971" xr:uid="{00000000-0005-0000-0000-0000B32E0000}"/>
    <cellStyle name="Normal 2 3 23 2" xfId="11972" xr:uid="{00000000-0005-0000-0000-0000B42E0000}"/>
    <cellStyle name="Normal 2 3 23 3" xfId="11973" xr:uid="{00000000-0005-0000-0000-0000B52E0000}"/>
    <cellStyle name="Normal 2 3 23 4" xfId="11974" xr:uid="{00000000-0005-0000-0000-0000B62E0000}"/>
    <cellStyle name="Normal 2 3 24" xfId="11975" xr:uid="{00000000-0005-0000-0000-0000B72E0000}"/>
    <cellStyle name="Normal 2 3 24 2" xfId="11976" xr:uid="{00000000-0005-0000-0000-0000B82E0000}"/>
    <cellStyle name="Normal 2 3 24 3" xfId="11977" xr:uid="{00000000-0005-0000-0000-0000B92E0000}"/>
    <cellStyle name="Normal 2 3 24 4" xfId="11978" xr:uid="{00000000-0005-0000-0000-0000BA2E0000}"/>
    <cellStyle name="Normal 2 3 25" xfId="11979" xr:uid="{00000000-0005-0000-0000-0000BB2E0000}"/>
    <cellStyle name="Normal 2 3 26" xfId="11980" xr:uid="{00000000-0005-0000-0000-0000BC2E0000}"/>
    <cellStyle name="Normal 2 3 27" xfId="11981" xr:uid="{00000000-0005-0000-0000-0000BD2E0000}"/>
    <cellStyle name="Normal 2 3 28" xfId="11982" xr:uid="{00000000-0005-0000-0000-0000BE2E0000}"/>
    <cellStyle name="Normal 2 3 29" xfId="11983" xr:uid="{00000000-0005-0000-0000-0000BF2E0000}"/>
    <cellStyle name="Normal 2 3 3" xfId="11984" xr:uid="{00000000-0005-0000-0000-0000C02E0000}"/>
    <cellStyle name="Normal 2 3 3 2" xfId="11985" xr:uid="{00000000-0005-0000-0000-0000C12E0000}"/>
    <cellStyle name="Normal 2 3 3 2 2" xfId="11986" xr:uid="{00000000-0005-0000-0000-0000C22E0000}"/>
    <cellStyle name="Normal 2 3 3 2 2 2" xfId="11987" xr:uid="{00000000-0005-0000-0000-0000C32E0000}"/>
    <cellStyle name="Normal 2 3 3 2 2 3" xfId="11988" xr:uid="{00000000-0005-0000-0000-0000C42E0000}"/>
    <cellStyle name="Normal 2 3 3 2 2 4" xfId="11989" xr:uid="{00000000-0005-0000-0000-0000C52E0000}"/>
    <cellStyle name="Normal 2 3 3 2 3" xfId="11990" xr:uid="{00000000-0005-0000-0000-0000C62E0000}"/>
    <cellStyle name="Normal 2 3 3 2 4" xfId="11991" xr:uid="{00000000-0005-0000-0000-0000C72E0000}"/>
    <cellStyle name="Normal 2 3 3 2 5" xfId="11992" xr:uid="{00000000-0005-0000-0000-0000C82E0000}"/>
    <cellStyle name="Normal 2 3 3 3" xfId="11993" xr:uid="{00000000-0005-0000-0000-0000C92E0000}"/>
    <cellStyle name="Normal 2 3 3 4" xfId="11994" xr:uid="{00000000-0005-0000-0000-0000CA2E0000}"/>
    <cellStyle name="Normal 2 3 3 5" xfId="11995" xr:uid="{00000000-0005-0000-0000-0000CB2E0000}"/>
    <cellStyle name="Normal 2 3 30" xfId="11996" xr:uid="{00000000-0005-0000-0000-0000CC2E0000}"/>
    <cellStyle name="Normal 2 3 31" xfId="11997" xr:uid="{00000000-0005-0000-0000-0000CD2E0000}"/>
    <cellStyle name="Normal 2 3 4" xfId="11998" xr:uid="{00000000-0005-0000-0000-0000CE2E0000}"/>
    <cellStyle name="Normal 2 3 4 2" xfId="11999" xr:uid="{00000000-0005-0000-0000-0000CF2E0000}"/>
    <cellStyle name="Normal 2 3 4 3" xfId="12000" xr:uid="{00000000-0005-0000-0000-0000D02E0000}"/>
    <cellStyle name="Normal 2 3 4 4" xfId="12001" xr:uid="{00000000-0005-0000-0000-0000D12E0000}"/>
    <cellStyle name="Normal 2 3 5" xfId="12002" xr:uid="{00000000-0005-0000-0000-0000D22E0000}"/>
    <cellStyle name="Normal 2 3 5 2" xfId="12003" xr:uid="{00000000-0005-0000-0000-0000D32E0000}"/>
    <cellStyle name="Normal 2 3 5 3" xfId="12004" xr:uid="{00000000-0005-0000-0000-0000D42E0000}"/>
    <cellStyle name="Normal 2 3 5 4" xfId="12005" xr:uid="{00000000-0005-0000-0000-0000D52E0000}"/>
    <cellStyle name="Normal 2 3 6" xfId="12006" xr:uid="{00000000-0005-0000-0000-0000D62E0000}"/>
    <cellStyle name="Normal 2 3 6 2" xfId="12007" xr:uid="{00000000-0005-0000-0000-0000D72E0000}"/>
    <cellStyle name="Normal 2 3 6 3" xfId="12008" xr:uid="{00000000-0005-0000-0000-0000D82E0000}"/>
    <cellStyle name="Normal 2 3 6 4" xfId="12009" xr:uid="{00000000-0005-0000-0000-0000D92E0000}"/>
    <cellStyle name="Normal 2 3 7" xfId="12010" xr:uid="{00000000-0005-0000-0000-0000DA2E0000}"/>
    <cellStyle name="Normal 2 3 7 2" xfId="12011" xr:uid="{00000000-0005-0000-0000-0000DB2E0000}"/>
    <cellStyle name="Normal 2 3 7 3" xfId="12012" xr:uid="{00000000-0005-0000-0000-0000DC2E0000}"/>
    <cellStyle name="Normal 2 3 7 4" xfId="12013" xr:uid="{00000000-0005-0000-0000-0000DD2E0000}"/>
    <cellStyle name="Normal 2 3 8" xfId="16" xr:uid="{00000000-0005-0000-0000-0000DE2E0000}"/>
    <cellStyle name="Normal 2 3 8 2" xfId="12015" xr:uid="{00000000-0005-0000-0000-0000DF2E0000}"/>
    <cellStyle name="Normal 2 3 8 3" xfId="12016" xr:uid="{00000000-0005-0000-0000-0000E02E0000}"/>
    <cellStyle name="Normal 2 3 8 4" xfId="12017" xr:uid="{00000000-0005-0000-0000-0000E12E0000}"/>
    <cellStyle name="Normal 2 3 8 5" xfId="12014" xr:uid="{00000000-0005-0000-0000-0000E22E0000}"/>
    <cellStyle name="Normal 2 3 9" xfId="12018" xr:uid="{00000000-0005-0000-0000-0000E32E0000}"/>
    <cellStyle name="Normal 2 3 9 2" xfId="12019" xr:uid="{00000000-0005-0000-0000-0000E42E0000}"/>
    <cellStyle name="Normal 2 3 9 3" xfId="12020" xr:uid="{00000000-0005-0000-0000-0000E52E0000}"/>
    <cellStyle name="Normal 2 3 9 4" xfId="12021" xr:uid="{00000000-0005-0000-0000-0000E62E0000}"/>
    <cellStyle name="Normal 2 30" xfId="12022" xr:uid="{00000000-0005-0000-0000-0000E72E0000}"/>
    <cellStyle name="Normal 2 30 2" xfId="12023" xr:uid="{00000000-0005-0000-0000-0000E82E0000}"/>
    <cellStyle name="Normal 2 30 3" xfId="12024" xr:uid="{00000000-0005-0000-0000-0000E92E0000}"/>
    <cellStyle name="Normal 2 30 4" xfId="12025" xr:uid="{00000000-0005-0000-0000-0000EA2E0000}"/>
    <cellStyle name="Normal 2 31" xfId="12026" xr:uid="{00000000-0005-0000-0000-0000EB2E0000}"/>
    <cellStyle name="Normal 2 31 2" xfId="12027" xr:uid="{00000000-0005-0000-0000-0000EC2E0000}"/>
    <cellStyle name="Normal 2 31 3" xfId="12028" xr:uid="{00000000-0005-0000-0000-0000ED2E0000}"/>
    <cellStyle name="Normal 2 31 4" xfId="12029" xr:uid="{00000000-0005-0000-0000-0000EE2E0000}"/>
    <cellStyle name="Normal 2 32" xfId="12030" xr:uid="{00000000-0005-0000-0000-0000EF2E0000}"/>
    <cellStyle name="Normal 2 32 2" xfId="12031" xr:uid="{00000000-0005-0000-0000-0000F02E0000}"/>
    <cellStyle name="Normal 2 32 3" xfId="12032" xr:uid="{00000000-0005-0000-0000-0000F12E0000}"/>
    <cellStyle name="Normal 2 32 4" xfId="12033" xr:uid="{00000000-0005-0000-0000-0000F22E0000}"/>
    <cellStyle name="Normal 2 33" xfId="12034" xr:uid="{00000000-0005-0000-0000-0000F32E0000}"/>
    <cellStyle name="Normal 2 33 2" xfId="12035" xr:uid="{00000000-0005-0000-0000-0000F42E0000}"/>
    <cellStyle name="Normal 2 33 3" xfId="12036" xr:uid="{00000000-0005-0000-0000-0000F52E0000}"/>
    <cellStyle name="Normal 2 33 4" xfId="12037" xr:uid="{00000000-0005-0000-0000-0000F62E0000}"/>
    <cellStyle name="Normal 2 34" xfId="12038" xr:uid="{00000000-0005-0000-0000-0000F72E0000}"/>
    <cellStyle name="Normal 2 34 2" xfId="12039" xr:uid="{00000000-0005-0000-0000-0000F82E0000}"/>
    <cellStyle name="Normal 2 34 3" xfId="12040" xr:uid="{00000000-0005-0000-0000-0000F92E0000}"/>
    <cellStyle name="Normal 2 34 4" xfId="12041" xr:uid="{00000000-0005-0000-0000-0000FA2E0000}"/>
    <cellStyle name="Normal 2 35" xfId="12042" xr:uid="{00000000-0005-0000-0000-0000FB2E0000}"/>
    <cellStyle name="Normal 2 35 2" xfId="12043" xr:uid="{00000000-0005-0000-0000-0000FC2E0000}"/>
    <cellStyle name="Normal 2 35 3" xfId="12044" xr:uid="{00000000-0005-0000-0000-0000FD2E0000}"/>
    <cellStyle name="Normal 2 35 4" xfId="12045" xr:uid="{00000000-0005-0000-0000-0000FE2E0000}"/>
    <cellStyle name="Normal 2 36" xfId="12046" xr:uid="{00000000-0005-0000-0000-0000FF2E0000}"/>
    <cellStyle name="Normal 2 36 2" xfId="12047" xr:uid="{00000000-0005-0000-0000-0000002F0000}"/>
    <cellStyle name="Normal 2 36 3" xfId="12048" xr:uid="{00000000-0005-0000-0000-0000012F0000}"/>
    <cellStyle name="Normal 2 36 4" xfId="12049" xr:uid="{00000000-0005-0000-0000-0000022F0000}"/>
    <cellStyle name="Normal 2 37" xfId="12050" xr:uid="{00000000-0005-0000-0000-0000032F0000}"/>
    <cellStyle name="Normal 2 37 2" xfId="12051" xr:uid="{00000000-0005-0000-0000-0000042F0000}"/>
    <cellStyle name="Normal 2 37 3" xfId="12052" xr:uid="{00000000-0005-0000-0000-0000052F0000}"/>
    <cellStyle name="Normal 2 37 4" xfId="12053" xr:uid="{00000000-0005-0000-0000-0000062F0000}"/>
    <cellStyle name="Normal 2 38" xfId="12054" xr:uid="{00000000-0005-0000-0000-0000072F0000}"/>
    <cellStyle name="Normal 2 38 2" xfId="12055" xr:uid="{00000000-0005-0000-0000-0000082F0000}"/>
    <cellStyle name="Normal 2 38 3" xfId="12056" xr:uid="{00000000-0005-0000-0000-0000092F0000}"/>
    <cellStyle name="Normal 2 38 4" xfId="12057" xr:uid="{00000000-0005-0000-0000-00000A2F0000}"/>
    <cellStyle name="Normal 2 39" xfId="12058" xr:uid="{00000000-0005-0000-0000-00000B2F0000}"/>
    <cellStyle name="Normal 2 39 2" xfId="12059" xr:uid="{00000000-0005-0000-0000-00000C2F0000}"/>
    <cellStyle name="Normal 2 39 3" xfId="12060" xr:uid="{00000000-0005-0000-0000-00000D2F0000}"/>
    <cellStyle name="Normal 2 39 4" xfId="12061" xr:uid="{00000000-0005-0000-0000-00000E2F0000}"/>
    <cellStyle name="Normal 2 4" xfId="12062" xr:uid="{00000000-0005-0000-0000-00000F2F0000}"/>
    <cellStyle name="Normal 2 4 10" xfId="12063" xr:uid="{00000000-0005-0000-0000-0000102F0000}"/>
    <cellStyle name="Normal 2 4 10 2" xfId="12064" xr:uid="{00000000-0005-0000-0000-0000112F0000}"/>
    <cellStyle name="Normal 2 4 10 3" xfId="12065" xr:uid="{00000000-0005-0000-0000-0000122F0000}"/>
    <cellStyle name="Normal 2 4 10 4" xfId="12066" xr:uid="{00000000-0005-0000-0000-0000132F0000}"/>
    <cellStyle name="Normal 2 4 11" xfId="12067" xr:uid="{00000000-0005-0000-0000-0000142F0000}"/>
    <cellStyle name="Normal 2 4 11 2" xfId="12068" xr:uid="{00000000-0005-0000-0000-0000152F0000}"/>
    <cellStyle name="Normal 2 4 11 3" xfId="12069" xr:uid="{00000000-0005-0000-0000-0000162F0000}"/>
    <cellStyle name="Normal 2 4 11 4" xfId="12070" xr:uid="{00000000-0005-0000-0000-0000172F0000}"/>
    <cellStyle name="Normal 2 4 12" xfId="12071" xr:uid="{00000000-0005-0000-0000-0000182F0000}"/>
    <cellStyle name="Normal 2 4 12 2" xfId="12072" xr:uid="{00000000-0005-0000-0000-0000192F0000}"/>
    <cellStyle name="Normal 2 4 12 3" xfId="12073" xr:uid="{00000000-0005-0000-0000-00001A2F0000}"/>
    <cellStyle name="Normal 2 4 12 4" xfId="12074" xr:uid="{00000000-0005-0000-0000-00001B2F0000}"/>
    <cellStyle name="Normal 2 4 13" xfId="12075" xr:uid="{00000000-0005-0000-0000-00001C2F0000}"/>
    <cellStyle name="Normal 2 4 13 2" xfId="12076" xr:uid="{00000000-0005-0000-0000-00001D2F0000}"/>
    <cellStyle name="Normal 2 4 13 3" xfId="12077" xr:uid="{00000000-0005-0000-0000-00001E2F0000}"/>
    <cellStyle name="Normal 2 4 13 4" xfId="12078" xr:uid="{00000000-0005-0000-0000-00001F2F0000}"/>
    <cellStyle name="Normal 2 4 14" xfId="12079" xr:uid="{00000000-0005-0000-0000-0000202F0000}"/>
    <cellStyle name="Normal 2 4 14 2" xfId="12080" xr:uid="{00000000-0005-0000-0000-0000212F0000}"/>
    <cellStyle name="Normal 2 4 14 3" xfId="12081" xr:uid="{00000000-0005-0000-0000-0000222F0000}"/>
    <cellStyle name="Normal 2 4 14 4" xfId="12082" xr:uid="{00000000-0005-0000-0000-0000232F0000}"/>
    <cellStyle name="Normal 2 4 15" xfId="12083" xr:uid="{00000000-0005-0000-0000-0000242F0000}"/>
    <cellStyle name="Normal 2 4 15 2" xfId="12084" xr:uid="{00000000-0005-0000-0000-0000252F0000}"/>
    <cellStyle name="Normal 2 4 15 3" xfId="12085" xr:uid="{00000000-0005-0000-0000-0000262F0000}"/>
    <cellStyle name="Normal 2 4 15 4" xfId="12086" xr:uid="{00000000-0005-0000-0000-0000272F0000}"/>
    <cellStyle name="Normal 2 4 16" xfId="12087" xr:uid="{00000000-0005-0000-0000-0000282F0000}"/>
    <cellStyle name="Normal 2 4 16 2" xfId="12088" xr:uid="{00000000-0005-0000-0000-0000292F0000}"/>
    <cellStyle name="Normal 2 4 16 3" xfId="12089" xr:uid="{00000000-0005-0000-0000-00002A2F0000}"/>
    <cellStyle name="Normal 2 4 16 4" xfId="12090" xr:uid="{00000000-0005-0000-0000-00002B2F0000}"/>
    <cellStyle name="Normal 2 4 17" xfId="12091" xr:uid="{00000000-0005-0000-0000-00002C2F0000}"/>
    <cellStyle name="Normal 2 4 17 2" xfId="12092" xr:uid="{00000000-0005-0000-0000-00002D2F0000}"/>
    <cellStyle name="Normal 2 4 17 3" xfId="12093" xr:uid="{00000000-0005-0000-0000-00002E2F0000}"/>
    <cellStyle name="Normal 2 4 17 4" xfId="12094" xr:uid="{00000000-0005-0000-0000-00002F2F0000}"/>
    <cellStyle name="Normal 2 4 18" xfId="12095" xr:uid="{00000000-0005-0000-0000-0000302F0000}"/>
    <cellStyle name="Normal 2 4 18 2" xfId="12096" xr:uid="{00000000-0005-0000-0000-0000312F0000}"/>
    <cellStyle name="Normal 2 4 18 3" xfId="12097" xr:uid="{00000000-0005-0000-0000-0000322F0000}"/>
    <cellStyle name="Normal 2 4 18 4" xfId="12098" xr:uid="{00000000-0005-0000-0000-0000332F0000}"/>
    <cellStyle name="Normal 2 4 19" xfId="12099" xr:uid="{00000000-0005-0000-0000-0000342F0000}"/>
    <cellStyle name="Normal 2 4 19 2" xfId="12100" xr:uid="{00000000-0005-0000-0000-0000352F0000}"/>
    <cellStyle name="Normal 2 4 19 3" xfId="12101" xr:uid="{00000000-0005-0000-0000-0000362F0000}"/>
    <cellStyle name="Normal 2 4 19 4" xfId="12102" xr:uid="{00000000-0005-0000-0000-0000372F0000}"/>
    <cellStyle name="Normal 2 4 2" xfId="12103" xr:uid="{00000000-0005-0000-0000-0000382F0000}"/>
    <cellStyle name="Normal 2 4 2 2" xfId="12104" xr:uid="{00000000-0005-0000-0000-0000392F0000}"/>
    <cellStyle name="Normal 2 4 2 2 2" xfId="12105" xr:uid="{00000000-0005-0000-0000-00003A2F0000}"/>
    <cellStyle name="Normal 2 4 2 2 3" xfId="12106" xr:uid="{00000000-0005-0000-0000-00003B2F0000}"/>
    <cellStyle name="Normal 2 4 2 2 4" xfId="12107" xr:uid="{00000000-0005-0000-0000-00003C2F0000}"/>
    <cellStyle name="Normal 2 4 2 3" xfId="12108" xr:uid="{00000000-0005-0000-0000-00003D2F0000}"/>
    <cellStyle name="Normal 2 4 2 3 2" xfId="12109" xr:uid="{00000000-0005-0000-0000-00003E2F0000}"/>
    <cellStyle name="Normal 2 4 2 3 3" xfId="12110" xr:uid="{00000000-0005-0000-0000-00003F2F0000}"/>
    <cellStyle name="Normal 2 4 2 3 4" xfId="12111" xr:uid="{00000000-0005-0000-0000-0000402F0000}"/>
    <cellStyle name="Normal 2 4 2 4" xfId="12112" xr:uid="{00000000-0005-0000-0000-0000412F0000}"/>
    <cellStyle name="Normal 2 4 2 5" xfId="12113" xr:uid="{00000000-0005-0000-0000-0000422F0000}"/>
    <cellStyle name="Normal 2 4 2 6" xfId="12114" xr:uid="{00000000-0005-0000-0000-0000432F0000}"/>
    <cellStyle name="Normal 2 4 20" xfId="12115" xr:uid="{00000000-0005-0000-0000-0000442F0000}"/>
    <cellStyle name="Normal 2 4 20 2" xfId="12116" xr:uid="{00000000-0005-0000-0000-0000452F0000}"/>
    <cellStyle name="Normal 2 4 20 3" xfId="12117" xr:uid="{00000000-0005-0000-0000-0000462F0000}"/>
    <cellStyle name="Normal 2 4 20 4" xfId="12118" xr:uid="{00000000-0005-0000-0000-0000472F0000}"/>
    <cellStyle name="Normal 2 4 21" xfId="12119" xr:uid="{00000000-0005-0000-0000-0000482F0000}"/>
    <cellStyle name="Normal 2 4 21 2" xfId="12120" xr:uid="{00000000-0005-0000-0000-0000492F0000}"/>
    <cellStyle name="Normal 2 4 21 3" xfId="12121" xr:uid="{00000000-0005-0000-0000-00004A2F0000}"/>
    <cellStyle name="Normal 2 4 21 4" xfId="12122" xr:uid="{00000000-0005-0000-0000-00004B2F0000}"/>
    <cellStyle name="Normal 2 4 22" xfId="12123" xr:uid="{00000000-0005-0000-0000-00004C2F0000}"/>
    <cellStyle name="Normal 2 4 22 2" xfId="12124" xr:uid="{00000000-0005-0000-0000-00004D2F0000}"/>
    <cellStyle name="Normal 2 4 22 3" xfId="12125" xr:uid="{00000000-0005-0000-0000-00004E2F0000}"/>
    <cellStyle name="Normal 2 4 22 4" xfId="12126" xr:uid="{00000000-0005-0000-0000-00004F2F0000}"/>
    <cellStyle name="Normal 2 4 23" xfId="12127" xr:uid="{00000000-0005-0000-0000-0000502F0000}"/>
    <cellStyle name="Normal 2 4 23 2" xfId="12128" xr:uid="{00000000-0005-0000-0000-0000512F0000}"/>
    <cellStyle name="Normal 2 4 23 3" xfId="12129" xr:uid="{00000000-0005-0000-0000-0000522F0000}"/>
    <cellStyle name="Normal 2 4 23 4" xfId="12130" xr:uid="{00000000-0005-0000-0000-0000532F0000}"/>
    <cellStyle name="Normal 2 4 24" xfId="12131" xr:uid="{00000000-0005-0000-0000-0000542F0000}"/>
    <cellStyle name="Normal 2 4 24 2" xfId="12132" xr:uid="{00000000-0005-0000-0000-0000552F0000}"/>
    <cellStyle name="Normal 2 4 24 3" xfId="12133" xr:uid="{00000000-0005-0000-0000-0000562F0000}"/>
    <cellStyle name="Normal 2 4 24 4" xfId="12134" xr:uid="{00000000-0005-0000-0000-0000572F0000}"/>
    <cellStyle name="Normal 2 4 25" xfId="12135" xr:uid="{00000000-0005-0000-0000-0000582F0000}"/>
    <cellStyle name="Normal 2 4 25 2" xfId="12136" xr:uid="{00000000-0005-0000-0000-0000592F0000}"/>
    <cellStyle name="Normal 2 4 25 3" xfId="12137" xr:uid="{00000000-0005-0000-0000-00005A2F0000}"/>
    <cellStyle name="Normal 2 4 25 4" xfId="12138" xr:uid="{00000000-0005-0000-0000-00005B2F0000}"/>
    <cellStyle name="Normal 2 4 26" xfId="12139" xr:uid="{00000000-0005-0000-0000-00005C2F0000}"/>
    <cellStyle name="Normal 2 4 26 2" xfId="12140" xr:uid="{00000000-0005-0000-0000-00005D2F0000}"/>
    <cellStyle name="Normal 2 4 26 3" xfId="12141" xr:uid="{00000000-0005-0000-0000-00005E2F0000}"/>
    <cellStyle name="Normal 2 4 26 4" xfId="12142" xr:uid="{00000000-0005-0000-0000-00005F2F0000}"/>
    <cellStyle name="Normal 2 4 27" xfId="12143" xr:uid="{00000000-0005-0000-0000-0000602F0000}"/>
    <cellStyle name="Normal 2 4 27 2" xfId="12144" xr:uid="{00000000-0005-0000-0000-0000612F0000}"/>
    <cellStyle name="Normal 2 4 27 3" xfId="12145" xr:uid="{00000000-0005-0000-0000-0000622F0000}"/>
    <cellStyle name="Normal 2 4 27 4" xfId="12146" xr:uid="{00000000-0005-0000-0000-0000632F0000}"/>
    <cellStyle name="Normal 2 4 28" xfId="12147" xr:uid="{00000000-0005-0000-0000-0000642F0000}"/>
    <cellStyle name="Normal 2 4 28 2" xfId="12148" xr:uid="{00000000-0005-0000-0000-0000652F0000}"/>
    <cellStyle name="Normal 2 4 28 3" xfId="12149" xr:uid="{00000000-0005-0000-0000-0000662F0000}"/>
    <cellStyle name="Normal 2 4 28 4" xfId="12150" xr:uid="{00000000-0005-0000-0000-0000672F0000}"/>
    <cellStyle name="Normal 2 4 29" xfId="12151" xr:uid="{00000000-0005-0000-0000-0000682F0000}"/>
    <cellStyle name="Normal 2 4 29 2" xfId="12152" xr:uid="{00000000-0005-0000-0000-0000692F0000}"/>
    <cellStyle name="Normal 2 4 29 3" xfId="12153" xr:uid="{00000000-0005-0000-0000-00006A2F0000}"/>
    <cellStyle name="Normal 2 4 29 4" xfId="12154" xr:uid="{00000000-0005-0000-0000-00006B2F0000}"/>
    <cellStyle name="Normal 2 4 3" xfId="12155" xr:uid="{00000000-0005-0000-0000-00006C2F0000}"/>
    <cellStyle name="Normal 2 4 3 2" xfId="12156" xr:uid="{00000000-0005-0000-0000-00006D2F0000}"/>
    <cellStyle name="Normal 2 4 3 3" xfId="12157" xr:uid="{00000000-0005-0000-0000-00006E2F0000}"/>
    <cellStyle name="Normal 2 4 3 4" xfId="12158" xr:uid="{00000000-0005-0000-0000-00006F2F0000}"/>
    <cellStyle name="Normal 2 4 30" xfId="12159" xr:uid="{00000000-0005-0000-0000-0000702F0000}"/>
    <cellStyle name="Normal 2 4 30 2" xfId="12160" xr:uid="{00000000-0005-0000-0000-0000712F0000}"/>
    <cellStyle name="Normal 2 4 30 3" xfId="12161" xr:uid="{00000000-0005-0000-0000-0000722F0000}"/>
    <cellStyle name="Normal 2 4 30 4" xfId="12162" xr:uid="{00000000-0005-0000-0000-0000732F0000}"/>
    <cellStyle name="Normal 2 4 31" xfId="12163" xr:uid="{00000000-0005-0000-0000-0000742F0000}"/>
    <cellStyle name="Normal 2 4 31 2" xfId="12164" xr:uid="{00000000-0005-0000-0000-0000752F0000}"/>
    <cellStyle name="Normal 2 4 31 3" xfId="12165" xr:uid="{00000000-0005-0000-0000-0000762F0000}"/>
    <cellStyle name="Normal 2 4 31 4" xfId="12166" xr:uid="{00000000-0005-0000-0000-0000772F0000}"/>
    <cellStyle name="Normal 2 4 32" xfId="12167" xr:uid="{00000000-0005-0000-0000-0000782F0000}"/>
    <cellStyle name="Normal 2 4 32 2" xfId="12168" xr:uid="{00000000-0005-0000-0000-0000792F0000}"/>
    <cellStyle name="Normal 2 4 32 3" xfId="12169" xr:uid="{00000000-0005-0000-0000-00007A2F0000}"/>
    <cellStyle name="Normal 2 4 32 4" xfId="12170" xr:uid="{00000000-0005-0000-0000-00007B2F0000}"/>
    <cellStyle name="Normal 2 4 33" xfId="12171" xr:uid="{00000000-0005-0000-0000-00007C2F0000}"/>
    <cellStyle name="Normal 2 4 33 2" xfId="12172" xr:uid="{00000000-0005-0000-0000-00007D2F0000}"/>
    <cellStyle name="Normal 2 4 33 3" xfId="12173" xr:uid="{00000000-0005-0000-0000-00007E2F0000}"/>
    <cellStyle name="Normal 2 4 33 4" xfId="12174" xr:uid="{00000000-0005-0000-0000-00007F2F0000}"/>
    <cellStyle name="Normal 2 4 34" xfId="12175" xr:uid="{00000000-0005-0000-0000-0000802F0000}"/>
    <cellStyle name="Normal 2 4 34 2" xfId="12176" xr:uid="{00000000-0005-0000-0000-0000812F0000}"/>
    <cellStyle name="Normal 2 4 34 3" xfId="12177" xr:uid="{00000000-0005-0000-0000-0000822F0000}"/>
    <cellStyle name="Normal 2 4 34 4" xfId="12178" xr:uid="{00000000-0005-0000-0000-0000832F0000}"/>
    <cellStyle name="Normal 2 4 35" xfId="12179" xr:uid="{00000000-0005-0000-0000-0000842F0000}"/>
    <cellStyle name="Normal 2 4 35 2" xfId="12180" xr:uid="{00000000-0005-0000-0000-0000852F0000}"/>
    <cellStyle name="Normal 2 4 35 3" xfId="12181" xr:uid="{00000000-0005-0000-0000-0000862F0000}"/>
    <cellStyle name="Normal 2 4 35 4" xfId="12182" xr:uid="{00000000-0005-0000-0000-0000872F0000}"/>
    <cellStyle name="Normal 2 4 36" xfId="12183" xr:uid="{00000000-0005-0000-0000-0000882F0000}"/>
    <cellStyle name="Normal 2 4 36 2" xfId="12184" xr:uid="{00000000-0005-0000-0000-0000892F0000}"/>
    <cellStyle name="Normal 2 4 36 3" xfId="12185" xr:uid="{00000000-0005-0000-0000-00008A2F0000}"/>
    <cellStyle name="Normal 2 4 36 4" xfId="12186" xr:uid="{00000000-0005-0000-0000-00008B2F0000}"/>
    <cellStyle name="Normal 2 4 37" xfId="12187" xr:uid="{00000000-0005-0000-0000-00008C2F0000}"/>
    <cellStyle name="Normal 2 4 37 2" xfId="12188" xr:uid="{00000000-0005-0000-0000-00008D2F0000}"/>
    <cellStyle name="Normal 2 4 37 3" xfId="12189" xr:uid="{00000000-0005-0000-0000-00008E2F0000}"/>
    <cellStyle name="Normal 2 4 37 4" xfId="12190" xr:uid="{00000000-0005-0000-0000-00008F2F0000}"/>
    <cellStyle name="Normal 2 4 38" xfId="12191" xr:uid="{00000000-0005-0000-0000-0000902F0000}"/>
    <cellStyle name="Normal 2 4 38 2" xfId="12192" xr:uid="{00000000-0005-0000-0000-0000912F0000}"/>
    <cellStyle name="Normal 2 4 38 3" xfId="12193" xr:uid="{00000000-0005-0000-0000-0000922F0000}"/>
    <cellStyle name="Normal 2 4 38 4" xfId="12194" xr:uid="{00000000-0005-0000-0000-0000932F0000}"/>
    <cellStyle name="Normal 2 4 39" xfId="12195" xr:uid="{00000000-0005-0000-0000-0000942F0000}"/>
    <cellStyle name="Normal 2 4 39 2" xfId="12196" xr:uid="{00000000-0005-0000-0000-0000952F0000}"/>
    <cellStyle name="Normal 2 4 39 3" xfId="12197" xr:uid="{00000000-0005-0000-0000-0000962F0000}"/>
    <cellStyle name="Normal 2 4 39 4" xfId="12198" xr:uid="{00000000-0005-0000-0000-0000972F0000}"/>
    <cellStyle name="Normal 2 4 4" xfId="12199" xr:uid="{00000000-0005-0000-0000-0000982F0000}"/>
    <cellStyle name="Normal 2 4 4 2" xfId="12200" xr:uid="{00000000-0005-0000-0000-0000992F0000}"/>
    <cellStyle name="Normal 2 4 4 3" xfId="12201" xr:uid="{00000000-0005-0000-0000-00009A2F0000}"/>
    <cellStyle name="Normal 2 4 4 4" xfId="12202" xr:uid="{00000000-0005-0000-0000-00009B2F0000}"/>
    <cellStyle name="Normal 2 4 40" xfId="12203" xr:uid="{00000000-0005-0000-0000-00009C2F0000}"/>
    <cellStyle name="Normal 2 4 40 2" xfId="12204" xr:uid="{00000000-0005-0000-0000-00009D2F0000}"/>
    <cellStyle name="Normal 2 4 40 3" xfId="12205" xr:uid="{00000000-0005-0000-0000-00009E2F0000}"/>
    <cellStyle name="Normal 2 4 40 4" xfId="12206" xr:uid="{00000000-0005-0000-0000-00009F2F0000}"/>
    <cellStyle name="Normal 2 4 41" xfId="12207" xr:uid="{00000000-0005-0000-0000-0000A02F0000}"/>
    <cellStyle name="Normal 2 4 41 2" xfId="12208" xr:uid="{00000000-0005-0000-0000-0000A12F0000}"/>
    <cellStyle name="Normal 2 4 41 3" xfId="12209" xr:uid="{00000000-0005-0000-0000-0000A22F0000}"/>
    <cellStyle name="Normal 2 4 41 4" xfId="12210" xr:uid="{00000000-0005-0000-0000-0000A32F0000}"/>
    <cellStyle name="Normal 2 4 42" xfId="12211" xr:uid="{00000000-0005-0000-0000-0000A42F0000}"/>
    <cellStyle name="Normal 2 4 42 2" xfId="12212" xr:uid="{00000000-0005-0000-0000-0000A52F0000}"/>
    <cellStyle name="Normal 2 4 42 3" xfId="12213" xr:uid="{00000000-0005-0000-0000-0000A62F0000}"/>
    <cellStyle name="Normal 2 4 42 4" xfId="12214" xr:uid="{00000000-0005-0000-0000-0000A72F0000}"/>
    <cellStyle name="Normal 2 4 43" xfId="12215" xr:uid="{00000000-0005-0000-0000-0000A82F0000}"/>
    <cellStyle name="Normal 2 4 43 2" xfId="12216" xr:uid="{00000000-0005-0000-0000-0000A92F0000}"/>
    <cellStyle name="Normal 2 4 43 3" xfId="12217" xr:uid="{00000000-0005-0000-0000-0000AA2F0000}"/>
    <cellStyle name="Normal 2 4 43 4" xfId="12218" xr:uid="{00000000-0005-0000-0000-0000AB2F0000}"/>
    <cellStyle name="Normal 2 4 44" xfId="12219" xr:uid="{00000000-0005-0000-0000-0000AC2F0000}"/>
    <cellStyle name="Normal 2 4 44 2" xfId="12220" xr:uid="{00000000-0005-0000-0000-0000AD2F0000}"/>
    <cellStyle name="Normal 2 4 44 3" xfId="12221" xr:uid="{00000000-0005-0000-0000-0000AE2F0000}"/>
    <cellStyle name="Normal 2 4 44 4" xfId="12222" xr:uid="{00000000-0005-0000-0000-0000AF2F0000}"/>
    <cellStyle name="Normal 2 4 45" xfId="12223" xr:uid="{00000000-0005-0000-0000-0000B02F0000}"/>
    <cellStyle name="Normal 2 4 45 2" xfId="12224" xr:uid="{00000000-0005-0000-0000-0000B12F0000}"/>
    <cellStyle name="Normal 2 4 45 3" xfId="12225" xr:uid="{00000000-0005-0000-0000-0000B22F0000}"/>
    <cellStyle name="Normal 2 4 45 4" xfId="12226" xr:uid="{00000000-0005-0000-0000-0000B32F0000}"/>
    <cellStyle name="Normal 2 4 46" xfId="12227" xr:uid="{00000000-0005-0000-0000-0000B42F0000}"/>
    <cellStyle name="Normal 2 4 46 2" xfId="12228" xr:uid="{00000000-0005-0000-0000-0000B52F0000}"/>
    <cellStyle name="Normal 2 4 46 3" xfId="12229" xr:uid="{00000000-0005-0000-0000-0000B62F0000}"/>
    <cellStyle name="Normal 2 4 46 4" xfId="12230" xr:uid="{00000000-0005-0000-0000-0000B72F0000}"/>
    <cellStyle name="Normal 2 4 47" xfId="12231" xr:uid="{00000000-0005-0000-0000-0000B82F0000}"/>
    <cellStyle name="Normal 2 4 47 2" xfId="12232" xr:uid="{00000000-0005-0000-0000-0000B92F0000}"/>
    <cellStyle name="Normal 2 4 47 3" xfId="12233" xr:uid="{00000000-0005-0000-0000-0000BA2F0000}"/>
    <cellStyle name="Normal 2 4 47 4" xfId="12234" xr:uid="{00000000-0005-0000-0000-0000BB2F0000}"/>
    <cellStyle name="Normal 2 4 48" xfId="12235" xr:uid="{00000000-0005-0000-0000-0000BC2F0000}"/>
    <cellStyle name="Normal 2 4 48 2" xfId="12236" xr:uid="{00000000-0005-0000-0000-0000BD2F0000}"/>
    <cellStyle name="Normal 2 4 48 3" xfId="12237" xr:uid="{00000000-0005-0000-0000-0000BE2F0000}"/>
    <cellStyle name="Normal 2 4 48 4" xfId="12238" xr:uid="{00000000-0005-0000-0000-0000BF2F0000}"/>
    <cellStyle name="Normal 2 4 49" xfId="12239" xr:uid="{00000000-0005-0000-0000-0000C02F0000}"/>
    <cellStyle name="Normal 2 4 49 2" xfId="12240" xr:uid="{00000000-0005-0000-0000-0000C12F0000}"/>
    <cellStyle name="Normal 2 4 49 3" xfId="12241" xr:uid="{00000000-0005-0000-0000-0000C22F0000}"/>
    <cellStyle name="Normal 2 4 49 4" xfId="12242" xr:uid="{00000000-0005-0000-0000-0000C32F0000}"/>
    <cellStyle name="Normal 2 4 5" xfId="12243" xr:uid="{00000000-0005-0000-0000-0000C42F0000}"/>
    <cellStyle name="Normal 2 4 5 2" xfId="12244" xr:uid="{00000000-0005-0000-0000-0000C52F0000}"/>
    <cellStyle name="Normal 2 4 5 3" xfId="12245" xr:uid="{00000000-0005-0000-0000-0000C62F0000}"/>
    <cellStyle name="Normal 2 4 5 4" xfId="12246" xr:uid="{00000000-0005-0000-0000-0000C72F0000}"/>
    <cellStyle name="Normal 2 4 50" xfId="12247" xr:uid="{00000000-0005-0000-0000-0000C82F0000}"/>
    <cellStyle name="Normal 2 4 50 2" xfId="12248" xr:uid="{00000000-0005-0000-0000-0000C92F0000}"/>
    <cellStyle name="Normal 2 4 50 3" xfId="12249" xr:uid="{00000000-0005-0000-0000-0000CA2F0000}"/>
    <cellStyle name="Normal 2 4 50 4" xfId="12250" xr:uid="{00000000-0005-0000-0000-0000CB2F0000}"/>
    <cellStyle name="Normal 2 4 51" xfId="12251" xr:uid="{00000000-0005-0000-0000-0000CC2F0000}"/>
    <cellStyle name="Normal 2 4 51 2" xfId="12252" xr:uid="{00000000-0005-0000-0000-0000CD2F0000}"/>
    <cellStyle name="Normal 2 4 51 3" xfId="12253" xr:uid="{00000000-0005-0000-0000-0000CE2F0000}"/>
    <cellStyle name="Normal 2 4 51 4" xfId="12254" xr:uid="{00000000-0005-0000-0000-0000CF2F0000}"/>
    <cellStyle name="Normal 2 4 52" xfId="12255" xr:uid="{00000000-0005-0000-0000-0000D02F0000}"/>
    <cellStyle name="Normal 2 4 52 2" xfId="12256" xr:uid="{00000000-0005-0000-0000-0000D12F0000}"/>
    <cellStyle name="Normal 2 4 52 3" xfId="12257" xr:uid="{00000000-0005-0000-0000-0000D22F0000}"/>
    <cellStyle name="Normal 2 4 52 4" xfId="12258" xr:uid="{00000000-0005-0000-0000-0000D32F0000}"/>
    <cellStyle name="Normal 2 4 53" xfId="12259" xr:uid="{00000000-0005-0000-0000-0000D42F0000}"/>
    <cellStyle name="Normal 2 4 54" xfId="12260" xr:uid="{00000000-0005-0000-0000-0000D52F0000}"/>
    <cellStyle name="Normal 2 4 55" xfId="12261" xr:uid="{00000000-0005-0000-0000-0000D62F0000}"/>
    <cellStyle name="Normal 2 4 6" xfId="12262" xr:uid="{00000000-0005-0000-0000-0000D72F0000}"/>
    <cellStyle name="Normal 2 4 6 2" xfId="12263" xr:uid="{00000000-0005-0000-0000-0000D82F0000}"/>
    <cellStyle name="Normal 2 4 6 3" xfId="12264" xr:uid="{00000000-0005-0000-0000-0000D92F0000}"/>
    <cellStyle name="Normal 2 4 6 4" xfId="12265" xr:uid="{00000000-0005-0000-0000-0000DA2F0000}"/>
    <cellStyle name="Normal 2 4 7" xfId="12266" xr:uid="{00000000-0005-0000-0000-0000DB2F0000}"/>
    <cellStyle name="Normal 2 4 7 2" xfId="12267" xr:uid="{00000000-0005-0000-0000-0000DC2F0000}"/>
    <cellStyle name="Normal 2 4 7 3" xfId="12268" xr:uid="{00000000-0005-0000-0000-0000DD2F0000}"/>
    <cellStyle name="Normal 2 4 7 4" xfId="12269" xr:uid="{00000000-0005-0000-0000-0000DE2F0000}"/>
    <cellStyle name="Normal 2 4 8" xfId="12270" xr:uid="{00000000-0005-0000-0000-0000DF2F0000}"/>
    <cellStyle name="Normal 2 4 8 2" xfId="12271" xr:uid="{00000000-0005-0000-0000-0000E02F0000}"/>
    <cellStyle name="Normal 2 4 8 3" xfId="12272" xr:uid="{00000000-0005-0000-0000-0000E12F0000}"/>
    <cellStyle name="Normal 2 4 8 4" xfId="12273" xr:uid="{00000000-0005-0000-0000-0000E22F0000}"/>
    <cellStyle name="Normal 2 4 9" xfId="12274" xr:uid="{00000000-0005-0000-0000-0000E32F0000}"/>
    <cellStyle name="Normal 2 4 9 2" xfId="12275" xr:uid="{00000000-0005-0000-0000-0000E42F0000}"/>
    <cellStyle name="Normal 2 4 9 3" xfId="12276" xr:uid="{00000000-0005-0000-0000-0000E52F0000}"/>
    <cellStyle name="Normal 2 4 9 4" xfId="12277" xr:uid="{00000000-0005-0000-0000-0000E62F0000}"/>
    <cellStyle name="Normal 2 40" xfId="12278" xr:uid="{00000000-0005-0000-0000-0000E72F0000}"/>
    <cellStyle name="Normal 2 40 2" xfId="12279" xr:uid="{00000000-0005-0000-0000-0000E82F0000}"/>
    <cellStyle name="Normal 2 40 3" xfId="12280" xr:uid="{00000000-0005-0000-0000-0000E92F0000}"/>
    <cellStyle name="Normal 2 40 4" xfId="12281" xr:uid="{00000000-0005-0000-0000-0000EA2F0000}"/>
    <cellStyle name="Normal 2 41" xfId="12282" xr:uid="{00000000-0005-0000-0000-0000EB2F0000}"/>
    <cellStyle name="Normal 2 41 2" xfId="12283" xr:uid="{00000000-0005-0000-0000-0000EC2F0000}"/>
    <cellStyle name="Normal 2 41 3" xfId="12284" xr:uid="{00000000-0005-0000-0000-0000ED2F0000}"/>
    <cellStyle name="Normal 2 41 4" xfId="12285" xr:uid="{00000000-0005-0000-0000-0000EE2F0000}"/>
    <cellStyle name="Normal 2 42" xfId="12286" xr:uid="{00000000-0005-0000-0000-0000EF2F0000}"/>
    <cellStyle name="Normal 2 42 2" xfId="12287" xr:uid="{00000000-0005-0000-0000-0000F02F0000}"/>
    <cellStyle name="Normal 2 42 3" xfId="12288" xr:uid="{00000000-0005-0000-0000-0000F12F0000}"/>
    <cellStyle name="Normal 2 42 4" xfId="12289" xr:uid="{00000000-0005-0000-0000-0000F22F0000}"/>
    <cellStyle name="Normal 2 43" xfId="12290" xr:uid="{00000000-0005-0000-0000-0000F32F0000}"/>
    <cellStyle name="Normal 2 43 2" xfId="12291" xr:uid="{00000000-0005-0000-0000-0000F42F0000}"/>
    <cellStyle name="Normal 2 43 3" xfId="12292" xr:uid="{00000000-0005-0000-0000-0000F52F0000}"/>
    <cellStyle name="Normal 2 43 4" xfId="12293" xr:uid="{00000000-0005-0000-0000-0000F62F0000}"/>
    <cellStyle name="Normal 2 44" xfId="12294" xr:uid="{00000000-0005-0000-0000-0000F72F0000}"/>
    <cellStyle name="Normal 2 44 2" xfId="12295" xr:uid="{00000000-0005-0000-0000-0000F82F0000}"/>
    <cellStyle name="Normal 2 44 3" xfId="12296" xr:uid="{00000000-0005-0000-0000-0000F92F0000}"/>
    <cellStyle name="Normal 2 44 4" xfId="12297" xr:uid="{00000000-0005-0000-0000-0000FA2F0000}"/>
    <cellStyle name="Normal 2 45" xfId="12298" xr:uid="{00000000-0005-0000-0000-0000FB2F0000}"/>
    <cellStyle name="Normal 2 45 2" xfId="12299" xr:uid="{00000000-0005-0000-0000-0000FC2F0000}"/>
    <cellStyle name="Normal 2 45 3" xfId="12300" xr:uid="{00000000-0005-0000-0000-0000FD2F0000}"/>
    <cellStyle name="Normal 2 45 4" xfId="12301" xr:uid="{00000000-0005-0000-0000-0000FE2F0000}"/>
    <cellStyle name="Normal 2 46" xfId="12302" xr:uid="{00000000-0005-0000-0000-0000FF2F0000}"/>
    <cellStyle name="Normal 2 46 2" xfId="12303" xr:uid="{00000000-0005-0000-0000-000000300000}"/>
    <cellStyle name="Normal 2 46 3" xfId="12304" xr:uid="{00000000-0005-0000-0000-000001300000}"/>
    <cellStyle name="Normal 2 46 4" xfId="12305" xr:uid="{00000000-0005-0000-0000-000002300000}"/>
    <cellStyle name="Normal 2 47" xfId="12306" xr:uid="{00000000-0005-0000-0000-000003300000}"/>
    <cellStyle name="Normal 2 47 2" xfId="12307" xr:uid="{00000000-0005-0000-0000-000004300000}"/>
    <cellStyle name="Normal 2 47 3" xfId="12308" xr:uid="{00000000-0005-0000-0000-000005300000}"/>
    <cellStyle name="Normal 2 47 4" xfId="12309" xr:uid="{00000000-0005-0000-0000-000006300000}"/>
    <cellStyle name="Normal 2 48" xfId="12310" xr:uid="{00000000-0005-0000-0000-000007300000}"/>
    <cellStyle name="Normal 2 48 2" xfId="12311" xr:uid="{00000000-0005-0000-0000-000008300000}"/>
    <cellStyle name="Normal 2 48 3" xfId="12312" xr:uid="{00000000-0005-0000-0000-000009300000}"/>
    <cellStyle name="Normal 2 48 4" xfId="12313" xr:uid="{00000000-0005-0000-0000-00000A300000}"/>
    <cellStyle name="Normal 2 49" xfId="12314" xr:uid="{00000000-0005-0000-0000-00000B300000}"/>
    <cellStyle name="Normal 2 49 2" xfId="12315" xr:uid="{00000000-0005-0000-0000-00000C300000}"/>
    <cellStyle name="Normal 2 49 3" xfId="12316" xr:uid="{00000000-0005-0000-0000-00000D300000}"/>
    <cellStyle name="Normal 2 49 4" xfId="12317" xr:uid="{00000000-0005-0000-0000-00000E300000}"/>
    <cellStyle name="Normal 2 5" xfId="12318" xr:uid="{00000000-0005-0000-0000-00000F300000}"/>
    <cellStyle name="Normal 2 5 10" xfId="12319" xr:uid="{00000000-0005-0000-0000-000010300000}"/>
    <cellStyle name="Normal 2 5 10 2" xfId="12320" xr:uid="{00000000-0005-0000-0000-000011300000}"/>
    <cellStyle name="Normal 2 5 10 3" xfId="12321" xr:uid="{00000000-0005-0000-0000-000012300000}"/>
    <cellStyle name="Normal 2 5 10 4" xfId="12322" xr:uid="{00000000-0005-0000-0000-000013300000}"/>
    <cellStyle name="Normal 2 5 11" xfId="12323" xr:uid="{00000000-0005-0000-0000-000014300000}"/>
    <cellStyle name="Normal 2 5 11 2" xfId="12324" xr:uid="{00000000-0005-0000-0000-000015300000}"/>
    <cellStyle name="Normal 2 5 11 3" xfId="12325" xr:uid="{00000000-0005-0000-0000-000016300000}"/>
    <cellStyle name="Normal 2 5 11 4" xfId="12326" xr:uid="{00000000-0005-0000-0000-000017300000}"/>
    <cellStyle name="Normal 2 5 12" xfId="12327" xr:uid="{00000000-0005-0000-0000-000018300000}"/>
    <cellStyle name="Normal 2 5 12 2" xfId="12328" xr:uid="{00000000-0005-0000-0000-000019300000}"/>
    <cellStyle name="Normal 2 5 12 3" xfId="12329" xr:uid="{00000000-0005-0000-0000-00001A300000}"/>
    <cellStyle name="Normal 2 5 12 4" xfId="12330" xr:uid="{00000000-0005-0000-0000-00001B300000}"/>
    <cellStyle name="Normal 2 5 13" xfId="12331" xr:uid="{00000000-0005-0000-0000-00001C300000}"/>
    <cellStyle name="Normal 2 5 13 2" xfId="12332" xr:uid="{00000000-0005-0000-0000-00001D300000}"/>
    <cellStyle name="Normal 2 5 13 3" xfId="12333" xr:uid="{00000000-0005-0000-0000-00001E300000}"/>
    <cellStyle name="Normal 2 5 13 4" xfId="12334" xr:uid="{00000000-0005-0000-0000-00001F300000}"/>
    <cellStyle name="Normal 2 5 14" xfId="12335" xr:uid="{00000000-0005-0000-0000-000020300000}"/>
    <cellStyle name="Normal 2 5 14 2" xfId="12336" xr:uid="{00000000-0005-0000-0000-000021300000}"/>
    <cellStyle name="Normal 2 5 14 3" xfId="12337" xr:uid="{00000000-0005-0000-0000-000022300000}"/>
    <cellStyle name="Normal 2 5 14 4" xfId="12338" xr:uid="{00000000-0005-0000-0000-000023300000}"/>
    <cellStyle name="Normal 2 5 15" xfId="12339" xr:uid="{00000000-0005-0000-0000-000024300000}"/>
    <cellStyle name="Normal 2 5 15 2" xfId="12340" xr:uid="{00000000-0005-0000-0000-000025300000}"/>
    <cellStyle name="Normal 2 5 15 3" xfId="12341" xr:uid="{00000000-0005-0000-0000-000026300000}"/>
    <cellStyle name="Normal 2 5 15 4" xfId="12342" xr:uid="{00000000-0005-0000-0000-000027300000}"/>
    <cellStyle name="Normal 2 5 16" xfId="12343" xr:uid="{00000000-0005-0000-0000-000028300000}"/>
    <cellStyle name="Normal 2 5 16 2" xfId="12344" xr:uid="{00000000-0005-0000-0000-000029300000}"/>
    <cellStyle name="Normal 2 5 16 3" xfId="12345" xr:uid="{00000000-0005-0000-0000-00002A300000}"/>
    <cellStyle name="Normal 2 5 16 4" xfId="12346" xr:uid="{00000000-0005-0000-0000-00002B300000}"/>
    <cellStyle name="Normal 2 5 17" xfId="12347" xr:uid="{00000000-0005-0000-0000-00002C300000}"/>
    <cellStyle name="Normal 2 5 17 2" xfId="12348" xr:uid="{00000000-0005-0000-0000-00002D300000}"/>
    <cellStyle name="Normal 2 5 17 3" xfId="12349" xr:uid="{00000000-0005-0000-0000-00002E300000}"/>
    <cellStyle name="Normal 2 5 17 4" xfId="12350" xr:uid="{00000000-0005-0000-0000-00002F300000}"/>
    <cellStyle name="Normal 2 5 18" xfId="12351" xr:uid="{00000000-0005-0000-0000-000030300000}"/>
    <cellStyle name="Normal 2 5 18 2" xfId="12352" xr:uid="{00000000-0005-0000-0000-000031300000}"/>
    <cellStyle name="Normal 2 5 18 3" xfId="12353" xr:uid="{00000000-0005-0000-0000-000032300000}"/>
    <cellStyle name="Normal 2 5 18 4" xfId="12354" xr:uid="{00000000-0005-0000-0000-000033300000}"/>
    <cellStyle name="Normal 2 5 19" xfId="12355" xr:uid="{00000000-0005-0000-0000-000034300000}"/>
    <cellStyle name="Normal 2 5 19 2" xfId="12356" xr:uid="{00000000-0005-0000-0000-000035300000}"/>
    <cellStyle name="Normal 2 5 19 3" xfId="12357" xr:uid="{00000000-0005-0000-0000-000036300000}"/>
    <cellStyle name="Normal 2 5 19 4" xfId="12358" xr:uid="{00000000-0005-0000-0000-000037300000}"/>
    <cellStyle name="Normal 2 5 2" xfId="12359" xr:uid="{00000000-0005-0000-0000-000038300000}"/>
    <cellStyle name="Normal 2 5 2 2" xfId="12360" xr:uid="{00000000-0005-0000-0000-000039300000}"/>
    <cellStyle name="Normal 2 5 2 2 2" xfId="12361" xr:uid="{00000000-0005-0000-0000-00003A300000}"/>
    <cellStyle name="Normal 2 5 2 2 3" xfId="12362" xr:uid="{00000000-0005-0000-0000-00003B300000}"/>
    <cellStyle name="Normal 2 5 2 2 4" xfId="12363" xr:uid="{00000000-0005-0000-0000-00003C300000}"/>
    <cellStyle name="Normal 2 5 2 3" xfId="12364" xr:uid="{00000000-0005-0000-0000-00003D300000}"/>
    <cellStyle name="Normal 2 5 2 3 2" xfId="12365" xr:uid="{00000000-0005-0000-0000-00003E300000}"/>
    <cellStyle name="Normal 2 5 2 3 3" xfId="12366" xr:uid="{00000000-0005-0000-0000-00003F300000}"/>
    <cellStyle name="Normal 2 5 2 3 4" xfId="12367" xr:uid="{00000000-0005-0000-0000-000040300000}"/>
    <cellStyle name="Normal 2 5 2 4" xfId="12368" xr:uid="{00000000-0005-0000-0000-000041300000}"/>
    <cellStyle name="Normal 2 5 2 5" xfId="12369" xr:uid="{00000000-0005-0000-0000-000042300000}"/>
    <cellStyle name="Normal 2 5 2 6" xfId="12370" xr:uid="{00000000-0005-0000-0000-000043300000}"/>
    <cellStyle name="Normal 2 5 20" xfId="12371" xr:uid="{00000000-0005-0000-0000-000044300000}"/>
    <cellStyle name="Normal 2 5 20 2" xfId="12372" xr:uid="{00000000-0005-0000-0000-000045300000}"/>
    <cellStyle name="Normal 2 5 20 3" xfId="12373" xr:uid="{00000000-0005-0000-0000-000046300000}"/>
    <cellStyle name="Normal 2 5 20 4" xfId="12374" xr:uid="{00000000-0005-0000-0000-000047300000}"/>
    <cellStyle name="Normal 2 5 21" xfId="12375" xr:uid="{00000000-0005-0000-0000-000048300000}"/>
    <cellStyle name="Normal 2 5 21 2" xfId="12376" xr:uid="{00000000-0005-0000-0000-000049300000}"/>
    <cellStyle name="Normal 2 5 21 3" xfId="12377" xr:uid="{00000000-0005-0000-0000-00004A300000}"/>
    <cellStyle name="Normal 2 5 21 4" xfId="12378" xr:uid="{00000000-0005-0000-0000-00004B300000}"/>
    <cellStyle name="Normal 2 5 22" xfId="12379" xr:uid="{00000000-0005-0000-0000-00004C300000}"/>
    <cellStyle name="Normal 2 5 22 2" xfId="12380" xr:uid="{00000000-0005-0000-0000-00004D300000}"/>
    <cellStyle name="Normal 2 5 22 3" xfId="12381" xr:uid="{00000000-0005-0000-0000-00004E300000}"/>
    <cellStyle name="Normal 2 5 22 4" xfId="12382" xr:uid="{00000000-0005-0000-0000-00004F300000}"/>
    <cellStyle name="Normal 2 5 23" xfId="12383" xr:uid="{00000000-0005-0000-0000-000050300000}"/>
    <cellStyle name="Normal 2 5 23 2" xfId="12384" xr:uid="{00000000-0005-0000-0000-000051300000}"/>
    <cellStyle name="Normal 2 5 23 3" xfId="12385" xr:uid="{00000000-0005-0000-0000-000052300000}"/>
    <cellStyle name="Normal 2 5 23 4" xfId="12386" xr:uid="{00000000-0005-0000-0000-000053300000}"/>
    <cellStyle name="Normal 2 5 24" xfId="12387" xr:uid="{00000000-0005-0000-0000-000054300000}"/>
    <cellStyle name="Normal 2 5 24 2" xfId="12388" xr:uid="{00000000-0005-0000-0000-000055300000}"/>
    <cellStyle name="Normal 2 5 24 3" xfId="12389" xr:uid="{00000000-0005-0000-0000-000056300000}"/>
    <cellStyle name="Normal 2 5 24 4" xfId="12390" xr:uid="{00000000-0005-0000-0000-000057300000}"/>
    <cellStyle name="Normal 2 5 25" xfId="12391" xr:uid="{00000000-0005-0000-0000-000058300000}"/>
    <cellStyle name="Normal 2 5 25 2" xfId="12392" xr:uid="{00000000-0005-0000-0000-000059300000}"/>
    <cellStyle name="Normal 2 5 25 3" xfId="12393" xr:uid="{00000000-0005-0000-0000-00005A300000}"/>
    <cellStyle name="Normal 2 5 25 4" xfId="12394" xr:uid="{00000000-0005-0000-0000-00005B300000}"/>
    <cellStyle name="Normal 2 5 26" xfId="12395" xr:uid="{00000000-0005-0000-0000-00005C300000}"/>
    <cellStyle name="Normal 2 5 26 2" xfId="12396" xr:uid="{00000000-0005-0000-0000-00005D300000}"/>
    <cellStyle name="Normal 2 5 26 3" xfId="12397" xr:uid="{00000000-0005-0000-0000-00005E300000}"/>
    <cellStyle name="Normal 2 5 26 4" xfId="12398" xr:uid="{00000000-0005-0000-0000-00005F300000}"/>
    <cellStyle name="Normal 2 5 27" xfId="12399" xr:uid="{00000000-0005-0000-0000-000060300000}"/>
    <cellStyle name="Normal 2 5 27 2" xfId="12400" xr:uid="{00000000-0005-0000-0000-000061300000}"/>
    <cellStyle name="Normal 2 5 27 3" xfId="12401" xr:uid="{00000000-0005-0000-0000-000062300000}"/>
    <cellStyle name="Normal 2 5 27 4" xfId="12402" xr:uid="{00000000-0005-0000-0000-000063300000}"/>
    <cellStyle name="Normal 2 5 28" xfId="12403" xr:uid="{00000000-0005-0000-0000-000064300000}"/>
    <cellStyle name="Normal 2 5 28 2" xfId="12404" xr:uid="{00000000-0005-0000-0000-000065300000}"/>
    <cellStyle name="Normal 2 5 28 3" xfId="12405" xr:uid="{00000000-0005-0000-0000-000066300000}"/>
    <cellStyle name="Normal 2 5 28 4" xfId="12406" xr:uid="{00000000-0005-0000-0000-000067300000}"/>
    <cellStyle name="Normal 2 5 29" xfId="12407" xr:uid="{00000000-0005-0000-0000-000068300000}"/>
    <cellStyle name="Normal 2 5 29 2" xfId="12408" xr:uid="{00000000-0005-0000-0000-000069300000}"/>
    <cellStyle name="Normal 2 5 29 3" xfId="12409" xr:uid="{00000000-0005-0000-0000-00006A300000}"/>
    <cellStyle name="Normal 2 5 29 4" xfId="12410" xr:uid="{00000000-0005-0000-0000-00006B300000}"/>
    <cellStyle name="Normal 2 5 3" xfId="12411" xr:uid="{00000000-0005-0000-0000-00006C300000}"/>
    <cellStyle name="Normal 2 5 3 2" xfId="12412" xr:uid="{00000000-0005-0000-0000-00006D300000}"/>
    <cellStyle name="Normal 2 5 3 3" xfId="12413" xr:uid="{00000000-0005-0000-0000-00006E300000}"/>
    <cellStyle name="Normal 2 5 3 4" xfId="12414" xr:uid="{00000000-0005-0000-0000-00006F300000}"/>
    <cellStyle name="Normal 2 5 30" xfId="12415" xr:uid="{00000000-0005-0000-0000-000070300000}"/>
    <cellStyle name="Normal 2 5 30 2" xfId="12416" xr:uid="{00000000-0005-0000-0000-000071300000}"/>
    <cellStyle name="Normal 2 5 30 3" xfId="12417" xr:uid="{00000000-0005-0000-0000-000072300000}"/>
    <cellStyle name="Normal 2 5 30 4" xfId="12418" xr:uid="{00000000-0005-0000-0000-000073300000}"/>
    <cellStyle name="Normal 2 5 31" xfId="12419" xr:uid="{00000000-0005-0000-0000-000074300000}"/>
    <cellStyle name="Normal 2 5 31 2" xfId="12420" xr:uid="{00000000-0005-0000-0000-000075300000}"/>
    <cellStyle name="Normal 2 5 31 3" xfId="12421" xr:uid="{00000000-0005-0000-0000-000076300000}"/>
    <cellStyle name="Normal 2 5 31 4" xfId="12422" xr:uid="{00000000-0005-0000-0000-000077300000}"/>
    <cellStyle name="Normal 2 5 32" xfId="12423" xr:uid="{00000000-0005-0000-0000-000078300000}"/>
    <cellStyle name="Normal 2 5 32 2" xfId="12424" xr:uid="{00000000-0005-0000-0000-000079300000}"/>
    <cellStyle name="Normal 2 5 32 3" xfId="12425" xr:uid="{00000000-0005-0000-0000-00007A300000}"/>
    <cellStyle name="Normal 2 5 32 4" xfId="12426" xr:uid="{00000000-0005-0000-0000-00007B300000}"/>
    <cellStyle name="Normal 2 5 33" xfId="12427" xr:uid="{00000000-0005-0000-0000-00007C300000}"/>
    <cellStyle name="Normal 2 5 33 2" xfId="12428" xr:uid="{00000000-0005-0000-0000-00007D300000}"/>
    <cellStyle name="Normal 2 5 33 3" xfId="12429" xr:uid="{00000000-0005-0000-0000-00007E300000}"/>
    <cellStyle name="Normal 2 5 33 4" xfId="12430" xr:uid="{00000000-0005-0000-0000-00007F300000}"/>
    <cellStyle name="Normal 2 5 34" xfId="12431" xr:uid="{00000000-0005-0000-0000-000080300000}"/>
    <cellStyle name="Normal 2 5 34 2" xfId="12432" xr:uid="{00000000-0005-0000-0000-000081300000}"/>
    <cellStyle name="Normal 2 5 34 3" xfId="12433" xr:uid="{00000000-0005-0000-0000-000082300000}"/>
    <cellStyle name="Normal 2 5 34 4" xfId="12434" xr:uid="{00000000-0005-0000-0000-000083300000}"/>
    <cellStyle name="Normal 2 5 35" xfId="12435" xr:uid="{00000000-0005-0000-0000-000084300000}"/>
    <cellStyle name="Normal 2 5 35 2" xfId="12436" xr:uid="{00000000-0005-0000-0000-000085300000}"/>
    <cellStyle name="Normal 2 5 35 3" xfId="12437" xr:uid="{00000000-0005-0000-0000-000086300000}"/>
    <cellStyle name="Normal 2 5 35 4" xfId="12438" xr:uid="{00000000-0005-0000-0000-000087300000}"/>
    <cellStyle name="Normal 2 5 36" xfId="12439" xr:uid="{00000000-0005-0000-0000-000088300000}"/>
    <cellStyle name="Normal 2 5 36 2" xfId="12440" xr:uid="{00000000-0005-0000-0000-000089300000}"/>
    <cellStyle name="Normal 2 5 36 3" xfId="12441" xr:uid="{00000000-0005-0000-0000-00008A300000}"/>
    <cellStyle name="Normal 2 5 36 4" xfId="12442" xr:uid="{00000000-0005-0000-0000-00008B300000}"/>
    <cellStyle name="Normal 2 5 37" xfId="12443" xr:uid="{00000000-0005-0000-0000-00008C300000}"/>
    <cellStyle name="Normal 2 5 37 2" xfId="12444" xr:uid="{00000000-0005-0000-0000-00008D300000}"/>
    <cellStyle name="Normal 2 5 37 3" xfId="12445" xr:uid="{00000000-0005-0000-0000-00008E300000}"/>
    <cellStyle name="Normal 2 5 37 4" xfId="12446" xr:uid="{00000000-0005-0000-0000-00008F300000}"/>
    <cellStyle name="Normal 2 5 38" xfId="12447" xr:uid="{00000000-0005-0000-0000-000090300000}"/>
    <cellStyle name="Normal 2 5 38 2" xfId="12448" xr:uid="{00000000-0005-0000-0000-000091300000}"/>
    <cellStyle name="Normal 2 5 38 3" xfId="12449" xr:uid="{00000000-0005-0000-0000-000092300000}"/>
    <cellStyle name="Normal 2 5 38 4" xfId="12450" xr:uid="{00000000-0005-0000-0000-000093300000}"/>
    <cellStyle name="Normal 2 5 39" xfId="12451" xr:uid="{00000000-0005-0000-0000-000094300000}"/>
    <cellStyle name="Normal 2 5 39 2" xfId="12452" xr:uid="{00000000-0005-0000-0000-000095300000}"/>
    <cellStyle name="Normal 2 5 39 3" xfId="12453" xr:uid="{00000000-0005-0000-0000-000096300000}"/>
    <cellStyle name="Normal 2 5 39 4" xfId="12454" xr:uid="{00000000-0005-0000-0000-000097300000}"/>
    <cellStyle name="Normal 2 5 4" xfId="12455" xr:uid="{00000000-0005-0000-0000-000098300000}"/>
    <cellStyle name="Normal 2 5 4 2" xfId="12456" xr:uid="{00000000-0005-0000-0000-000099300000}"/>
    <cellStyle name="Normal 2 5 4 3" xfId="12457" xr:uid="{00000000-0005-0000-0000-00009A300000}"/>
    <cellStyle name="Normal 2 5 4 4" xfId="12458" xr:uid="{00000000-0005-0000-0000-00009B300000}"/>
    <cellStyle name="Normal 2 5 40" xfId="12459" xr:uid="{00000000-0005-0000-0000-00009C300000}"/>
    <cellStyle name="Normal 2 5 40 2" xfId="12460" xr:uid="{00000000-0005-0000-0000-00009D300000}"/>
    <cellStyle name="Normal 2 5 40 3" xfId="12461" xr:uid="{00000000-0005-0000-0000-00009E300000}"/>
    <cellStyle name="Normal 2 5 40 4" xfId="12462" xr:uid="{00000000-0005-0000-0000-00009F300000}"/>
    <cellStyle name="Normal 2 5 41" xfId="12463" xr:uid="{00000000-0005-0000-0000-0000A0300000}"/>
    <cellStyle name="Normal 2 5 41 2" xfId="12464" xr:uid="{00000000-0005-0000-0000-0000A1300000}"/>
    <cellStyle name="Normal 2 5 41 3" xfId="12465" xr:uid="{00000000-0005-0000-0000-0000A2300000}"/>
    <cellStyle name="Normal 2 5 41 4" xfId="12466" xr:uid="{00000000-0005-0000-0000-0000A3300000}"/>
    <cellStyle name="Normal 2 5 42" xfId="12467" xr:uid="{00000000-0005-0000-0000-0000A4300000}"/>
    <cellStyle name="Normal 2 5 42 2" xfId="12468" xr:uid="{00000000-0005-0000-0000-0000A5300000}"/>
    <cellStyle name="Normal 2 5 42 3" xfId="12469" xr:uid="{00000000-0005-0000-0000-0000A6300000}"/>
    <cellStyle name="Normal 2 5 42 4" xfId="12470" xr:uid="{00000000-0005-0000-0000-0000A7300000}"/>
    <cellStyle name="Normal 2 5 43" xfId="12471" xr:uid="{00000000-0005-0000-0000-0000A8300000}"/>
    <cellStyle name="Normal 2 5 43 2" xfId="12472" xr:uid="{00000000-0005-0000-0000-0000A9300000}"/>
    <cellStyle name="Normal 2 5 43 3" xfId="12473" xr:uid="{00000000-0005-0000-0000-0000AA300000}"/>
    <cellStyle name="Normal 2 5 43 4" xfId="12474" xr:uid="{00000000-0005-0000-0000-0000AB300000}"/>
    <cellStyle name="Normal 2 5 44" xfId="12475" xr:uid="{00000000-0005-0000-0000-0000AC300000}"/>
    <cellStyle name="Normal 2 5 44 2" xfId="12476" xr:uid="{00000000-0005-0000-0000-0000AD300000}"/>
    <cellStyle name="Normal 2 5 44 3" xfId="12477" xr:uid="{00000000-0005-0000-0000-0000AE300000}"/>
    <cellStyle name="Normal 2 5 44 4" xfId="12478" xr:uid="{00000000-0005-0000-0000-0000AF300000}"/>
    <cellStyle name="Normal 2 5 45" xfId="12479" xr:uid="{00000000-0005-0000-0000-0000B0300000}"/>
    <cellStyle name="Normal 2 5 45 2" xfId="12480" xr:uid="{00000000-0005-0000-0000-0000B1300000}"/>
    <cellStyle name="Normal 2 5 45 3" xfId="12481" xr:uid="{00000000-0005-0000-0000-0000B2300000}"/>
    <cellStyle name="Normal 2 5 45 4" xfId="12482" xr:uid="{00000000-0005-0000-0000-0000B3300000}"/>
    <cellStyle name="Normal 2 5 46" xfId="12483" xr:uid="{00000000-0005-0000-0000-0000B4300000}"/>
    <cellStyle name="Normal 2 5 46 2" xfId="12484" xr:uid="{00000000-0005-0000-0000-0000B5300000}"/>
    <cellStyle name="Normal 2 5 46 3" xfId="12485" xr:uid="{00000000-0005-0000-0000-0000B6300000}"/>
    <cellStyle name="Normal 2 5 46 4" xfId="12486" xr:uid="{00000000-0005-0000-0000-0000B7300000}"/>
    <cellStyle name="Normal 2 5 47" xfId="12487" xr:uid="{00000000-0005-0000-0000-0000B8300000}"/>
    <cellStyle name="Normal 2 5 47 2" xfId="12488" xr:uid="{00000000-0005-0000-0000-0000B9300000}"/>
    <cellStyle name="Normal 2 5 47 3" xfId="12489" xr:uid="{00000000-0005-0000-0000-0000BA300000}"/>
    <cellStyle name="Normal 2 5 47 4" xfId="12490" xr:uid="{00000000-0005-0000-0000-0000BB300000}"/>
    <cellStyle name="Normal 2 5 48" xfId="12491" xr:uid="{00000000-0005-0000-0000-0000BC300000}"/>
    <cellStyle name="Normal 2 5 48 2" xfId="12492" xr:uid="{00000000-0005-0000-0000-0000BD300000}"/>
    <cellStyle name="Normal 2 5 48 3" xfId="12493" xr:uid="{00000000-0005-0000-0000-0000BE300000}"/>
    <cellStyle name="Normal 2 5 48 4" xfId="12494" xr:uid="{00000000-0005-0000-0000-0000BF300000}"/>
    <cellStyle name="Normal 2 5 49" xfId="12495" xr:uid="{00000000-0005-0000-0000-0000C0300000}"/>
    <cellStyle name="Normal 2 5 49 2" xfId="12496" xr:uid="{00000000-0005-0000-0000-0000C1300000}"/>
    <cellStyle name="Normal 2 5 49 3" xfId="12497" xr:uid="{00000000-0005-0000-0000-0000C2300000}"/>
    <cellStyle name="Normal 2 5 49 4" xfId="12498" xr:uid="{00000000-0005-0000-0000-0000C3300000}"/>
    <cellStyle name="Normal 2 5 5" xfId="12499" xr:uid="{00000000-0005-0000-0000-0000C4300000}"/>
    <cellStyle name="Normal 2 5 5 2" xfId="12500" xr:uid="{00000000-0005-0000-0000-0000C5300000}"/>
    <cellStyle name="Normal 2 5 5 3" xfId="12501" xr:uid="{00000000-0005-0000-0000-0000C6300000}"/>
    <cellStyle name="Normal 2 5 5 4" xfId="12502" xr:uid="{00000000-0005-0000-0000-0000C7300000}"/>
    <cellStyle name="Normal 2 5 50" xfId="12503" xr:uid="{00000000-0005-0000-0000-0000C8300000}"/>
    <cellStyle name="Normal 2 5 50 2" xfId="12504" xr:uid="{00000000-0005-0000-0000-0000C9300000}"/>
    <cellStyle name="Normal 2 5 50 3" xfId="12505" xr:uid="{00000000-0005-0000-0000-0000CA300000}"/>
    <cellStyle name="Normal 2 5 50 4" xfId="12506" xr:uid="{00000000-0005-0000-0000-0000CB300000}"/>
    <cellStyle name="Normal 2 5 51" xfId="12507" xr:uid="{00000000-0005-0000-0000-0000CC300000}"/>
    <cellStyle name="Normal 2 5 51 2" xfId="12508" xr:uid="{00000000-0005-0000-0000-0000CD300000}"/>
    <cellStyle name="Normal 2 5 51 3" xfId="12509" xr:uid="{00000000-0005-0000-0000-0000CE300000}"/>
    <cellStyle name="Normal 2 5 51 4" xfId="12510" xr:uid="{00000000-0005-0000-0000-0000CF300000}"/>
    <cellStyle name="Normal 2 5 52" xfId="12511" xr:uid="{00000000-0005-0000-0000-0000D0300000}"/>
    <cellStyle name="Normal 2 5 52 2" xfId="12512" xr:uid="{00000000-0005-0000-0000-0000D1300000}"/>
    <cellStyle name="Normal 2 5 52 3" xfId="12513" xr:uid="{00000000-0005-0000-0000-0000D2300000}"/>
    <cellStyle name="Normal 2 5 52 4" xfId="12514" xr:uid="{00000000-0005-0000-0000-0000D3300000}"/>
    <cellStyle name="Normal 2 5 53" xfId="12515" xr:uid="{00000000-0005-0000-0000-0000D4300000}"/>
    <cellStyle name="Normal 2 5 54" xfId="12516" xr:uid="{00000000-0005-0000-0000-0000D5300000}"/>
    <cellStyle name="Normal 2 5 55" xfId="12517" xr:uid="{00000000-0005-0000-0000-0000D6300000}"/>
    <cellStyle name="Normal 2 5 6" xfId="12518" xr:uid="{00000000-0005-0000-0000-0000D7300000}"/>
    <cellStyle name="Normal 2 5 6 2" xfId="12519" xr:uid="{00000000-0005-0000-0000-0000D8300000}"/>
    <cellStyle name="Normal 2 5 6 3" xfId="12520" xr:uid="{00000000-0005-0000-0000-0000D9300000}"/>
    <cellStyle name="Normal 2 5 6 4" xfId="12521" xr:uid="{00000000-0005-0000-0000-0000DA300000}"/>
    <cellStyle name="Normal 2 5 7" xfId="12522" xr:uid="{00000000-0005-0000-0000-0000DB300000}"/>
    <cellStyle name="Normal 2 5 7 2" xfId="12523" xr:uid="{00000000-0005-0000-0000-0000DC300000}"/>
    <cellStyle name="Normal 2 5 7 3" xfId="12524" xr:uid="{00000000-0005-0000-0000-0000DD300000}"/>
    <cellStyle name="Normal 2 5 7 4" xfId="12525" xr:uid="{00000000-0005-0000-0000-0000DE300000}"/>
    <cellStyle name="Normal 2 5 8" xfId="12526" xr:uid="{00000000-0005-0000-0000-0000DF300000}"/>
    <cellStyle name="Normal 2 5 8 2" xfId="12527" xr:uid="{00000000-0005-0000-0000-0000E0300000}"/>
    <cellStyle name="Normal 2 5 8 3" xfId="12528" xr:uid="{00000000-0005-0000-0000-0000E1300000}"/>
    <cellStyle name="Normal 2 5 8 4" xfId="12529" xr:uid="{00000000-0005-0000-0000-0000E2300000}"/>
    <cellStyle name="Normal 2 5 9" xfId="12530" xr:uid="{00000000-0005-0000-0000-0000E3300000}"/>
    <cellStyle name="Normal 2 5 9 2" xfId="12531" xr:uid="{00000000-0005-0000-0000-0000E4300000}"/>
    <cellStyle name="Normal 2 5 9 3" xfId="12532" xr:uid="{00000000-0005-0000-0000-0000E5300000}"/>
    <cellStyle name="Normal 2 5 9 4" xfId="12533" xr:uid="{00000000-0005-0000-0000-0000E6300000}"/>
    <cellStyle name="Normal 2 50" xfId="12534" xr:uid="{00000000-0005-0000-0000-0000E7300000}"/>
    <cellStyle name="Normal 2 50 2" xfId="12535" xr:uid="{00000000-0005-0000-0000-0000E8300000}"/>
    <cellStyle name="Normal 2 50 3" xfId="12536" xr:uid="{00000000-0005-0000-0000-0000E9300000}"/>
    <cellStyle name="Normal 2 50 4" xfId="12537" xr:uid="{00000000-0005-0000-0000-0000EA300000}"/>
    <cellStyle name="Normal 2 51" xfId="12538" xr:uid="{00000000-0005-0000-0000-0000EB300000}"/>
    <cellStyle name="Normal 2 51 2" xfId="12539" xr:uid="{00000000-0005-0000-0000-0000EC300000}"/>
    <cellStyle name="Normal 2 51 3" xfId="12540" xr:uid="{00000000-0005-0000-0000-0000ED300000}"/>
    <cellStyle name="Normal 2 51 4" xfId="12541" xr:uid="{00000000-0005-0000-0000-0000EE300000}"/>
    <cellStyle name="Normal 2 52" xfId="12542" xr:uid="{00000000-0005-0000-0000-0000EF300000}"/>
    <cellStyle name="Normal 2 52 2" xfId="12543" xr:uid="{00000000-0005-0000-0000-0000F0300000}"/>
    <cellStyle name="Normal 2 52 3" xfId="12544" xr:uid="{00000000-0005-0000-0000-0000F1300000}"/>
    <cellStyle name="Normal 2 52 4" xfId="12545" xr:uid="{00000000-0005-0000-0000-0000F2300000}"/>
    <cellStyle name="Normal 2 53" xfId="12546" xr:uid="{00000000-0005-0000-0000-0000F3300000}"/>
    <cellStyle name="Normal 2 53 2" xfId="12547" xr:uid="{00000000-0005-0000-0000-0000F4300000}"/>
    <cellStyle name="Normal 2 53 3" xfId="12548" xr:uid="{00000000-0005-0000-0000-0000F5300000}"/>
    <cellStyle name="Normal 2 53 4" xfId="12549" xr:uid="{00000000-0005-0000-0000-0000F6300000}"/>
    <cellStyle name="Normal 2 54" xfId="12550" xr:uid="{00000000-0005-0000-0000-0000F7300000}"/>
    <cellStyle name="Normal 2 54 2" xfId="12551" xr:uid="{00000000-0005-0000-0000-0000F8300000}"/>
    <cellStyle name="Normal 2 54 3" xfId="12552" xr:uid="{00000000-0005-0000-0000-0000F9300000}"/>
    <cellStyle name="Normal 2 54 4" xfId="12553" xr:uid="{00000000-0005-0000-0000-0000FA300000}"/>
    <cellStyle name="Normal 2 55" xfId="12554" xr:uid="{00000000-0005-0000-0000-0000FB300000}"/>
    <cellStyle name="Normal 2 55 2" xfId="12555" xr:uid="{00000000-0005-0000-0000-0000FC300000}"/>
    <cellStyle name="Normal 2 55 3" xfId="12556" xr:uid="{00000000-0005-0000-0000-0000FD300000}"/>
    <cellStyle name="Normal 2 55 4" xfId="12557" xr:uid="{00000000-0005-0000-0000-0000FE300000}"/>
    <cellStyle name="Normal 2 56" xfId="12558" xr:uid="{00000000-0005-0000-0000-0000FF300000}"/>
    <cellStyle name="Normal 2 56 2" xfId="12559" xr:uid="{00000000-0005-0000-0000-000000310000}"/>
    <cellStyle name="Normal 2 56 3" xfId="12560" xr:uid="{00000000-0005-0000-0000-000001310000}"/>
    <cellStyle name="Normal 2 56 4" xfId="12561" xr:uid="{00000000-0005-0000-0000-000002310000}"/>
    <cellStyle name="Normal 2 57" xfId="12562" xr:uid="{00000000-0005-0000-0000-000003310000}"/>
    <cellStyle name="Normal 2 57 2" xfId="12563" xr:uid="{00000000-0005-0000-0000-000004310000}"/>
    <cellStyle name="Normal 2 57 3" xfId="12564" xr:uid="{00000000-0005-0000-0000-000005310000}"/>
    <cellStyle name="Normal 2 57 4" xfId="12565" xr:uid="{00000000-0005-0000-0000-000006310000}"/>
    <cellStyle name="Normal 2 58" xfId="12566" xr:uid="{00000000-0005-0000-0000-000007310000}"/>
    <cellStyle name="Normal 2 58 2" xfId="12567" xr:uid="{00000000-0005-0000-0000-000008310000}"/>
    <cellStyle name="Normal 2 58 3" xfId="12568" xr:uid="{00000000-0005-0000-0000-000009310000}"/>
    <cellStyle name="Normal 2 58 4" xfId="12569" xr:uid="{00000000-0005-0000-0000-00000A310000}"/>
    <cellStyle name="Normal 2 59" xfId="12570" xr:uid="{00000000-0005-0000-0000-00000B310000}"/>
    <cellStyle name="Normal 2 59 2" xfId="12571" xr:uid="{00000000-0005-0000-0000-00000C310000}"/>
    <cellStyle name="Normal 2 59 3" xfId="12572" xr:uid="{00000000-0005-0000-0000-00000D310000}"/>
    <cellStyle name="Normal 2 59 4" xfId="12573" xr:uid="{00000000-0005-0000-0000-00000E310000}"/>
    <cellStyle name="Normal 2 6" xfId="12574" xr:uid="{00000000-0005-0000-0000-00000F310000}"/>
    <cellStyle name="Normal 2 6 10" xfId="12575" xr:uid="{00000000-0005-0000-0000-000010310000}"/>
    <cellStyle name="Normal 2 6 10 2" xfId="12576" xr:uid="{00000000-0005-0000-0000-000011310000}"/>
    <cellStyle name="Normal 2 6 10 3" xfId="12577" xr:uid="{00000000-0005-0000-0000-000012310000}"/>
    <cellStyle name="Normal 2 6 10 4" xfId="12578" xr:uid="{00000000-0005-0000-0000-000013310000}"/>
    <cellStyle name="Normal 2 6 11" xfId="12579" xr:uid="{00000000-0005-0000-0000-000014310000}"/>
    <cellStyle name="Normal 2 6 11 2" xfId="12580" xr:uid="{00000000-0005-0000-0000-000015310000}"/>
    <cellStyle name="Normal 2 6 11 3" xfId="12581" xr:uid="{00000000-0005-0000-0000-000016310000}"/>
    <cellStyle name="Normal 2 6 11 4" xfId="12582" xr:uid="{00000000-0005-0000-0000-000017310000}"/>
    <cellStyle name="Normal 2 6 12" xfId="12583" xr:uid="{00000000-0005-0000-0000-000018310000}"/>
    <cellStyle name="Normal 2 6 12 2" xfId="12584" xr:uid="{00000000-0005-0000-0000-000019310000}"/>
    <cellStyle name="Normal 2 6 12 3" xfId="12585" xr:uid="{00000000-0005-0000-0000-00001A310000}"/>
    <cellStyle name="Normal 2 6 12 4" xfId="12586" xr:uid="{00000000-0005-0000-0000-00001B310000}"/>
    <cellStyle name="Normal 2 6 13" xfId="12587" xr:uid="{00000000-0005-0000-0000-00001C310000}"/>
    <cellStyle name="Normal 2 6 13 2" xfId="12588" xr:uid="{00000000-0005-0000-0000-00001D310000}"/>
    <cellStyle name="Normal 2 6 13 3" xfId="12589" xr:uid="{00000000-0005-0000-0000-00001E310000}"/>
    <cellStyle name="Normal 2 6 13 4" xfId="12590" xr:uid="{00000000-0005-0000-0000-00001F310000}"/>
    <cellStyle name="Normal 2 6 14" xfId="12591" xr:uid="{00000000-0005-0000-0000-000020310000}"/>
    <cellStyle name="Normal 2 6 14 2" xfId="12592" xr:uid="{00000000-0005-0000-0000-000021310000}"/>
    <cellStyle name="Normal 2 6 14 3" xfId="12593" xr:uid="{00000000-0005-0000-0000-000022310000}"/>
    <cellStyle name="Normal 2 6 14 4" xfId="12594" xr:uid="{00000000-0005-0000-0000-000023310000}"/>
    <cellStyle name="Normal 2 6 15" xfId="12595" xr:uid="{00000000-0005-0000-0000-000024310000}"/>
    <cellStyle name="Normal 2 6 15 2" xfId="12596" xr:uid="{00000000-0005-0000-0000-000025310000}"/>
    <cellStyle name="Normal 2 6 15 3" xfId="12597" xr:uid="{00000000-0005-0000-0000-000026310000}"/>
    <cellStyle name="Normal 2 6 15 4" xfId="12598" xr:uid="{00000000-0005-0000-0000-000027310000}"/>
    <cellStyle name="Normal 2 6 16" xfId="12599" xr:uid="{00000000-0005-0000-0000-000028310000}"/>
    <cellStyle name="Normal 2 6 16 2" xfId="12600" xr:uid="{00000000-0005-0000-0000-000029310000}"/>
    <cellStyle name="Normal 2 6 16 3" xfId="12601" xr:uid="{00000000-0005-0000-0000-00002A310000}"/>
    <cellStyle name="Normal 2 6 16 4" xfId="12602" xr:uid="{00000000-0005-0000-0000-00002B310000}"/>
    <cellStyle name="Normal 2 6 17" xfId="12603" xr:uid="{00000000-0005-0000-0000-00002C310000}"/>
    <cellStyle name="Normal 2 6 17 2" xfId="12604" xr:uid="{00000000-0005-0000-0000-00002D310000}"/>
    <cellStyle name="Normal 2 6 17 3" xfId="12605" xr:uid="{00000000-0005-0000-0000-00002E310000}"/>
    <cellStyle name="Normal 2 6 17 4" xfId="12606" xr:uid="{00000000-0005-0000-0000-00002F310000}"/>
    <cellStyle name="Normal 2 6 18" xfId="12607" xr:uid="{00000000-0005-0000-0000-000030310000}"/>
    <cellStyle name="Normal 2 6 18 2" xfId="12608" xr:uid="{00000000-0005-0000-0000-000031310000}"/>
    <cellStyle name="Normal 2 6 18 3" xfId="12609" xr:uid="{00000000-0005-0000-0000-000032310000}"/>
    <cellStyle name="Normal 2 6 18 4" xfId="12610" xr:uid="{00000000-0005-0000-0000-000033310000}"/>
    <cellStyle name="Normal 2 6 19" xfId="12611" xr:uid="{00000000-0005-0000-0000-000034310000}"/>
    <cellStyle name="Normal 2 6 19 2" xfId="12612" xr:uid="{00000000-0005-0000-0000-000035310000}"/>
    <cellStyle name="Normal 2 6 19 3" xfId="12613" xr:uid="{00000000-0005-0000-0000-000036310000}"/>
    <cellStyle name="Normal 2 6 19 4" xfId="12614" xr:uid="{00000000-0005-0000-0000-000037310000}"/>
    <cellStyle name="Normal 2 6 2" xfId="12615" xr:uid="{00000000-0005-0000-0000-000038310000}"/>
    <cellStyle name="Normal 2 6 2 2" xfId="12616" xr:uid="{00000000-0005-0000-0000-000039310000}"/>
    <cellStyle name="Normal 2 6 2 2 2" xfId="12617" xr:uid="{00000000-0005-0000-0000-00003A310000}"/>
    <cellStyle name="Normal 2 6 2 2 3" xfId="12618" xr:uid="{00000000-0005-0000-0000-00003B310000}"/>
    <cellStyle name="Normal 2 6 2 2 4" xfId="12619" xr:uid="{00000000-0005-0000-0000-00003C310000}"/>
    <cellStyle name="Normal 2 6 2 3" xfId="12620" xr:uid="{00000000-0005-0000-0000-00003D310000}"/>
    <cellStyle name="Normal 2 6 2 3 2" xfId="12621" xr:uid="{00000000-0005-0000-0000-00003E310000}"/>
    <cellStyle name="Normal 2 6 2 3 3" xfId="12622" xr:uid="{00000000-0005-0000-0000-00003F310000}"/>
    <cellStyle name="Normal 2 6 2 3 4" xfId="12623" xr:uid="{00000000-0005-0000-0000-000040310000}"/>
    <cellStyle name="Normal 2 6 2 4" xfId="12624" xr:uid="{00000000-0005-0000-0000-000041310000}"/>
    <cellStyle name="Normal 2 6 2 5" xfId="12625" xr:uid="{00000000-0005-0000-0000-000042310000}"/>
    <cellStyle name="Normal 2 6 2 6" xfId="12626" xr:uid="{00000000-0005-0000-0000-000043310000}"/>
    <cellStyle name="Normal 2 6 20" xfId="12627" xr:uid="{00000000-0005-0000-0000-000044310000}"/>
    <cellStyle name="Normal 2 6 20 2" xfId="12628" xr:uid="{00000000-0005-0000-0000-000045310000}"/>
    <cellStyle name="Normal 2 6 20 3" xfId="12629" xr:uid="{00000000-0005-0000-0000-000046310000}"/>
    <cellStyle name="Normal 2 6 20 4" xfId="12630" xr:uid="{00000000-0005-0000-0000-000047310000}"/>
    <cellStyle name="Normal 2 6 21" xfId="12631" xr:uid="{00000000-0005-0000-0000-000048310000}"/>
    <cellStyle name="Normal 2 6 21 2" xfId="12632" xr:uid="{00000000-0005-0000-0000-000049310000}"/>
    <cellStyle name="Normal 2 6 21 3" xfId="12633" xr:uid="{00000000-0005-0000-0000-00004A310000}"/>
    <cellStyle name="Normal 2 6 21 4" xfId="12634" xr:uid="{00000000-0005-0000-0000-00004B310000}"/>
    <cellStyle name="Normal 2 6 22" xfId="12635" xr:uid="{00000000-0005-0000-0000-00004C310000}"/>
    <cellStyle name="Normal 2 6 22 2" xfId="12636" xr:uid="{00000000-0005-0000-0000-00004D310000}"/>
    <cellStyle name="Normal 2 6 22 3" xfId="12637" xr:uid="{00000000-0005-0000-0000-00004E310000}"/>
    <cellStyle name="Normal 2 6 22 4" xfId="12638" xr:uid="{00000000-0005-0000-0000-00004F310000}"/>
    <cellStyle name="Normal 2 6 23" xfId="12639" xr:uid="{00000000-0005-0000-0000-000050310000}"/>
    <cellStyle name="Normal 2 6 23 2" xfId="12640" xr:uid="{00000000-0005-0000-0000-000051310000}"/>
    <cellStyle name="Normal 2 6 23 3" xfId="12641" xr:uid="{00000000-0005-0000-0000-000052310000}"/>
    <cellStyle name="Normal 2 6 23 4" xfId="12642" xr:uid="{00000000-0005-0000-0000-000053310000}"/>
    <cellStyle name="Normal 2 6 24" xfId="12643" xr:uid="{00000000-0005-0000-0000-000054310000}"/>
    <cellStyle name="Normal 2 6 24 2" xfId="12644" xr:uid="{00000000-0005-0000-0000-000055310000}"/>
    <cellStyle name="Normal 2 6 24 3" xfId="12645" xr:uid="{00000000-0005-0000-0000-000056310000}"/>
    <cellStyle name="Normal 2 6 24 4" xfId="12646" xr:uid="{00000000-0005-0000-0000-000057310000}"/>
    <cellStyle name="Normal 2 6 25" xfId="12647" xr:uid="{00000000-0005-0000-0000-000058310000}"/>
    <cellStyle name="Normal 2 6 25 2" xfId="12648" xr:uid="{00000000-0005-0000-0000-000059310000}"/>
    <cellStyle name="Normal 2 6 25 3" xfId="12649" xr:uid="{00000000-0005-0000-0000-00005A310000}"/>
    <cellStyle name="Normal 2 6 25 4" xfId="12650" xr:uid="{00000000-0005-0000-0000-00005B310000}"/>
    <cellStyle name="Normal 2 6 26" xfId="12651" xr:uid="{00000000-0005-0000-0000-00005C310000}"/>
    <cellStyle name="Normal 2 6 26 2" xfId="12652" xr:uid="{00000000-0005-0000-0000-00005D310000}"/>
    <cellStyle name="Normal 2 6 26 3" xfId="12653" xr:uid="{00000000-0005-0000-0000-00005E310000}"/>
    <cellStyle name="Normal 2 6 26 4" xfId="12654" xr:uid="{00000000-0005-0000-0000-00005F310000}"/>
    <cellStyle name="Normal 2 6 27" xfId="12655" xr:uid="{00000000-0005-0000-0000-000060310000}"/>
    <cellStyle name="Normal 2 6 27 2" xfId="12656" xr:uid="{00000000-0005-0000-0000-000061310000}"/>
    <cellStyle name="Normal 2 6 27 3" xfId="12657" xr:uid="{00000000-0005-0000-0000-000062310000}"/>
    <cellStyle name="Normal 2 6 27 4" xfId="12658" xr:uid="{00000000-0005-0000-0000-000063310000}"/>
    <cellStyle name="Normal 2 6 28" xfId="12659" xr:uid="{00000000-0005-0000-0000-000064310000}"/>
    <cellStyle name="Normal 2 6 28 2" xfId="12660" xr:uid="{00000000-0005-0000-0000-000065310000}"/>
    <cellStyle name="Normal 2 6 28 3" xfId="12661" xr:uid="{00000000-0005-0000-0000-000066310000}"/>
    <cellStyle name="Normal 2 6 28 4" xfId="12662" xr:uid="{00000000-0005-0000-0000-000067310000}"/>
    <cellStyle name="Normal 2 6 29" xfId="12663" xr:uid="{00000000-0005-0000-0000-000068310000}"/>
    <cellStyle name="Normal 2 6 29 2" xfId="12664" xr:uid="{00000000-0005-0000-0000-000069310000}"/>
    <cellStyle name="Normal 2 6 29 3" xfId="12665" xr:uid="{00000000-0005-0000-0000-00006A310000}"/>
    <cellStyle name="Normal 2 6 29 4" xfId="12666" xr:uid="{00000000-0005-0000-0000-00006B310000}"/>
    <cellStyle name="Normal 2 6 3" xfId="12667" xr:uid="{00000000-0005-0000-0000-00006C310000}"/>
    <cellStyle name="Normal 2 6 3 2" xfId="12668" xr:uid="{00000000-0005-0000-0000-00006D310000}"/>
    <cellStyle name="Normal 2 6 3 3" xfId="12669" xr:uid="{00000000-0005-0000-0000-00006E310000}"/>
    <cellStyle name="Normal 2 6 3 4" xfId="12670" xr:uid="{00000000-0005-0000-0000-00006F310000}"/>
    <cellStyle name="Normal 2 6 30" xfId="12671" xr:uid="{00000000-0005-0000-0000-000070310000}"/>
    <cellStyle name="Normal 2 6 30 2" xfId="12672" xr:uid="{00000000-0005-0000-0000-000071310000}"/>
    <cellStyle name="Normal 2 6 30 3" xfId="12673" xr:uid="{00000000-0005-0000-0000-000072310000}"/>
    <cellStyle name="Normal 2 6 30 4" xfId="12674" xr:uid="{00000000-0005-0000-0000-000073310000}"/>
    <cellStyle name="Normal 2 6 31" xfId="12675" xr:uid="{00000000-0005-0000-0000-000074310000}"/>
    <cellStyle name="Normal 2 6 31 2" xfId="12676" xr:uid="{00000000-0005-0000-0000-000075310000}"/>
    <cellStyle name="Normal 2 6 31 3" xfId="12677" xr:uid="{00000000-0005-0000-0000-000076310000}"/>
    <cellStyle name="Normal 2 6 31 4" xfId="12678" xr:uid="{00000000-0005-0000-0000-000077310000}"/>
    <cellStyle name="Normal 2 6 32" xfId="12679" xr:uid="{00000000-0005-0000-0000-000078310000}"/>
    <cellStyle name="Normal 2 6 32 2" xfId="12680" xr:uid="{00000000-0005-0000-0000-000079310000}"/>
    <cellStyle name="Normal 2 6 32 3" xfId="12681" xr:uid="{00000000-0005-0000-0000-00007A310000}"/>
    <cellStyle name="Normal 2 6 32 4" xfId="12682" xr:uid="{00000000-0005-0000-0000-00007B310000}"/>
    <cellStyle name="Normal 2 6 33" xfId="12683" xr:uid="{00000000-0005-0000-0000-00007C310000}"/>
    <cellStyle name="Normal 2 6 33 2" xfId="12684" xr:uid="{00000000-0005-0000-0000-00007D310000}"/>
    <cellStyle name="Normal 2 6 33 3" xfId="12685" xr:uid="{00000000-0005-0000-0000-00007E310000}"/>
    <cellStyle name="Normal 2 6 33 4" xfId="12686" xr:uid="{00000000-0005-0000-0000-00007F310000}"/>
    <cellStyle name="Normal 2 6 34" xfId="12687" xr:uid="{00000000-0005-0000-0000-000080310000}"/>
    <cellStyle name="Normal 2 6 34 2" xfId="12688" xr:uid="{00000000-0005-0000-0000-000081310000}"/>
    <cellStyle name="Normal 2 6 34 3" xfId="12689" xr:uid="{00000000-0005-0000-0000-000082310000}"/>
    <cellStyle name="Normal 2 6 34 4" xfId="12690" xr:uid="{00000000-0005-0000-0000-000083310000}"/>
    <cellStyle name="Normal 2 6 35" xfId="12691" xr:uid="{00000000-0005-0000-0000-000084310000}"/>
    <cellStyle name="Normal 2 6 35 2" xfId="12692" xr:uid="{00000000-0005-0000-0000-000085310000}"/>
    <cellStyle name="Normal 2 6 35 3" xfId="12693" xr:uid="{00000000-0005-0000-0000-000086310000}"/>
    <cellStyle name="Normal 2 6 35 4" xfId="12694" xr:uid="{00000000-0005-0000-0000-000087310000}"/>
    <cellStyle name="Normal 2 6 36" xfId="12695" xr:uid="{00000000-0005-0000-0000-000088310000}"/>
    <cellStyle name="Normal 2 6 36 2" xfId="12696" xr:uid="{00000000-0005-0000-0000-000089310000}"/>
    <cellStyle name="Normal 2 6 36 3" xfId="12697" xr:uid="{00000000-0005-0000-0000-00008A310000}"/>
    <cellStyle name="Normal 2 6 36 4" xfId="12698" xr:uid="{00000000-0005-0000-0000-00008B310000}"/>
    <cellStyle name="Normal 2 6 37" xfId="12699" xr:uid="{00000000-0005-0000-0000-00008C310000}"/>
    <cellStyle name="Normal 2 6 37 2" xfId="12700" xr:uid="{00000000-0005-0000-0000-00008D310000}"/>
    <cellStyle name="Normal 2 6 37 3" xfId="12701" xr:uid="{00000000-0005-0000-0000-00008E310000}"/>
    <cellStyle name="Normal 2 6 37 4" xfId="12702" xr:uid="{00000000-0005-0000-0000-00008F310000}"/>
    <cellStyle name="Normal 2 6 38" xfId="12703" xr:uid="{00000000-0005-0000-0000-000090310000}"/>
    <cellStyle name="Normal 2 6 38 2" xfId="12704" xr:uid="{00000000-0005-0000-0000-000091310000}"/>
    <cellStyle name="Normal 2 6 38 3" xfId="12705" xr:uid="{00000000-0005-0000-0000-000092310000}"/>
    <cellStyle name="Normal 2 6 38 4" xfId="12706" xr:uid="{00000000-0005-0000-0000-000093310000}"/>
    <cellStyle name="Normal 2 6 39" xfId="12707" xr:uid="{00000000-0005-0000-0000-000094310000}"/>
    <cellStyle name="Normal 2 6 39 2" xfId="12708" xr:uid="{00000000-0005-0000-0000-000095310000}"/>
    <cellStyle name="Normal 2 6 39 3" xfId="12709" xr:uid="{00000000-0005-0000-0000-000096310000}"/>
    <cellStyle name="Normal 2 6 39 4" xfId="12710" xr:uid="{00000000-0005-0000-0000-000097310000}"/>
    <cellStyle name="Normal 2 6 4" xfId="12711" xr:uid="{00000000-0005-0000-0000-000098310000}"/>
    <cellStyle name="Normal 2 6 4 2" xfId="12712" xr:uid="{00000000-0005-0000-0000-000099310000}"/>
    <cellStyle name="Normal 2 6 4 3" xfId="12713" xr:uid="{00000000-0005-0000-0000-00009A310000}"/>
    <cellStyle name="Normal 2 6 4 4" xfId="12714" xr:uid="{00000000-0005-0000-0000-00009B310000}"/>
    <cellStyle name="Normal 2 6 40" xfId="12715" xr:uid="{00000000-0005-0000-0000-00009C310000}"/>
    <cellStyle name="Normal 2 6 40 2" xfId="12716" xr:uid="{00000000-0005-0000-0000-00009D310000}"/>
    <cellStyle name="Normal 2 6 40 3" xfId="12717" xr:uid="{00000000-0005-0000-0000-00009E310000}"/>
    <cellStyle name="Normal 2 6 40 4" xfId="12718" xr:uid="{00000000-0005-0000-0000-00009F310000}"/>
    <cellStyle name="Normal 2 6 41" xfId="12719" xr:uid="{00000000-0005-0000-0000-0000A0310000}"/>
    <cellStyle name="Normal 2 6 41 2" xfId="12720" xr:uid="{00000000-0005-0000-0000-0000A1310000}"/>
    <cellStyle name="Normal 2 6 41 3" xfId="12721" xr:uid="{00000000-0005-0000-0000-0000A2310000}"/>
    <cellStyle name="Normal 2 6 41 4" xfId="12722" xr:uid="{00000000-0005-0000-0000-0000A3310000}"/>
    <cellStyle name="Normal 2 6 42" xfId="12723" xr:uid="{00000000-0005-0000-0000-0000A4310000}"/>
    <cellStyle name="Normal 2 6 42 2" xfId="12724" xr:uid="{00000000-0005-0000-0000-0000A5310000}"/>
    <cellStyle name="Normal 2 6 42 3" xfId="12725" xr:uid="{00000000-0005-0000-0000-0000A6310000}"/>
    <cellStyle name="Normal 2 6 42 4" xfId="12726" xr:uid="{00000000-0005-0000-0000-0000A7310000}"/>
    <cellStyle name="Normal 2 6 43" xfId="12727" xr:uid="{00000000-0005-0000-0000-0000A8310000}"/>
    <cellStyle name="Normal 2 6 43 2" xfId="12728" xr:uid="{00000000-0005-0000-0000-0000A9310000}"/>
    <cellStyle name="Normal 2 6 43 3" xfId="12729" xr:uid="{00000000-0005-0000-0000-0000AA310000}"/>
    <cellStyle name="Normal 2 6 43 4" xfId="12730" xr:uid="{00000000-0005-0000-0000-0000AB310000}"/>
    <cellStyle name="Normal 2 6 44" xfId="12731" xr:uid="{00000000-0005-0000-0000-0000AC310000}"/>
    <cellStyle name="Normal 2 6 45" xfId="12732" xr:uid="{00000000-0005-0000-0000-0000AD310000}"/>
    <cellStyle name="Normal 2 6 46" xfId="12733" xr:uid="{00000000-0005-0000-0000-0000AE310000}"/>
    <cellStyle name="Normal 2 6 5" xfId="12734" xr:uid="{00000000-0005-0000-0000-0000AF310000}"/>
    <cellStyle name="Normal 2 6 5 2" xfId="12735" xr:uid="{00000000-0005-0000-0000-0000B0310000}"/>
    <cellStyle name="Normal 2 6 5 3" xfId="12736" xr:uid="{00000000-0005-0000-0000-0000B1310000}"/>
    <cellStyle name="Normal 2 6 5 4" xfId="12737" xr:uid="{00000000-0005-0000-0000-0000B2310000}"/>
    <cellStyle name="Normal 2 6 6" xfId="12738" xr:uid="{00000000-0005-0000-0000-0000B3310000}"/>
    <cellStyle name="Normal 2 6 6 2" xfId="12739" xr:uid="{00000000-0005-0000-0000-0000B4310000}"/>
    <cellStyle name="Normal 2 6 6 3" xfId="12740" xr:uid="{00000000-0005-0000-0000-0000B5310000}"/>
    <cellStyle name="Normal 2 6 6 4" xfId="12741" xr:uid="{00000000-0005-0000-0000-0000B6310000}"/>
    <cellStyle name="Normal 2 6 7" xfId="12742" xr:uid="{00000000-0005-0000-0000-0000B7310000}"/>
    <cellStyle name="Normal 2 6 7 2" xfId="12743" xr:uid="{00000000-0005-0000-0000-0000B8310000}"/>
    <cellStyle name="Normal 2 6 7 3" xfId="12744" xr:uid="{00000000-0005-0000-0000-0000B9310000}"/>
    <cellStyle name="Normal 2 6 7 4" xfId="12745" xr:uid="{00000000-0005-0000-0000-0000BA310000}"/>
    <cellStyle name="Normal 2 6 8" xfId="12746" xr:uid="{00000000-0005-0000-0000-0000BB310000}"/>
    <cellStyle name="Normal 2 6 8 2" xfId="12747" xr:uid="{00000000-0005-0000-0000-0000BC310000}"/>
    <cellStyle name="Normal 2 6 8 3" xfId="12748" xr:uid="{00000000-0005-0000-0000-0000BD310000}"/>
    <cellStyle name="Normal 2 6 8 4" xfId="12749" xr:uid="{00000000-0005-0000-0000-0000BE310000}"/>
    <cellStyle name="Normal 2 6 9" xfId="12750" xr:uid="{00000000-0005-0000-0000-0000BF310000}"/>
    <cellStyle name="Normal 2 6 9 2" xfId="12751" xr:uid="{00000000-0005-0000-0000-0000C0310000}"/>
    <cellStyle name="Normal 2 6 9 3" xfId="12752" xr:uid="{00000000-0005-0000-0000-0000C1310000}"/>
    <cellStyle name="Normal 2 6 9 4" xfId="12753" xr:uid="{00000000-0005-0000-0000-0000C2310000}"/>
    <cellStyle name="Normal 2 60" xfId="12754" xr:uid="{00000000-0005-0000-0000-0000C3310000}"/>
    <cellStyle name="Normal 2 60 2" xfId="12755" xr:uid="{00000000-0005-0000-0000-0000C4310000}"/>
    <cellStyle name="Normal 2 60 3" xfId="12756" xr:uid="{00000000-0005-0000-0000-0000C5310000}"/>
    <cellStyle name="Normal 2 60 4" xfId="12757" xr:uid="{00000000-0005-0000-0000-0000C6310000}"/>
    <cellStyle name="Normal 2 61" xfId="12758" xr:uid="{00000000-0005-0000-0000-0000C7310000}"/>
    <cellStyle name="Normal 2 61 2" xfId="12759" xr:uid="{00000000-0005-0000-0000-0000C8310000}"/>
    <cellStyle name="Normal 2 61 3" xfId="12760" xr:uid="{00000000-0005-0000-0000-0000C9310000}"/>
    <cellStyle name="Normal 2 61 4" xfId="12761" xr:uid="{00000000-0005-0000-0000-0000CA310000}"/>
    <cellStyle name="Normal 2 62" xfId="12762" xr:uid="{00000000-0005-0000-0000-0000CB310000}"/>
    <cellStyle name="Normal 2 62 2" xfId="12763" xr:uid="{00000000-0005-0000-0000-0000CC310000}"/>
    <cellStyle name="Normal 2 62 3" xfId="12764" xr:uid="{00000000-0005-0000-0000-0000CD310000}"/>
    <cellStyle name="Normal 2 62 4" xfId="12765" xr:uid="{00000000-0005-0000-0000-0000CE310000}"/>
    <cellStyle name="Normal 2 63" xfId="12766" xr:uid="{00000000-0005-0000-0000-0000CF310000}"/>
    <cellStyle name="Normal 2 63 2" xfId="12767" xr:uid="{00000000-0005-0000-0000-0000D0310000}"/>
    <cellStyle name="Normal 2 63 3" xfId="12768" xr:uid="{00000000-0005-0000-0000-0000D1310000}"/>
    <cellStyle name="Normal 2 63 4" xfId="12769" xr:uid="{00000000-0005-0000-0000-0000D2310000}"/>
    <cellStyle name="Normal 2 64" xfId="12770" xr:uid="{00000000-0005-0000-0000-0000D3310000}"/>
    <cellStyle name="Normal 2 64 2" xfId="12771" xr:uid="{00000000-0005-0000-0000-0000D4310000}"/>
    <cellStyle name="Normal 2 64 3" xfId="12772" xr:uid="{00000000-0005-0000-0000-0000D5310000}"/>
    <cellStyle name="Normal 2 64 4" xfId="12773" xr:uid="{00000000-0005-0000-0000-0000D6310000}"/>
    <cellStyle name="Normal 2 65" xfId="12774" xr:uid="{00000000-0005-0000-0000-0000D7310000}"/>
    <cellStyle name="Normal 2 65 2" xfId="12775" xr:uid="{00000000-0005-0000-0000-0000D8310000}"/>
    <cellStyle name="Normal 2 65 3" xfId="12776" xr:uid="{00000000-0005-0000-0000-0000D9310000}"/>
    <cellStyle name="Normal 2 65 4" xfId="12777" xr:uid="{00000000-0005-0000-0000-0000DA310000}"/>
    <cellStyle name="Normal 2 66" xfId="12778" xr:uid="{00000000-0005-0000-0000-0000DB310000}"/>
    <cellStyle name="Normal 2 66 2" xfId="12779" xr:uid="{00000000-0005-0000-0000-0000DC310000}"/>
    <cellStyle name="Normal 2 66 3" xfId="12780" xr:uid="{00000000-0005-0000-0000-0000DD310000}"/>
    <cellStyle name="Normal 2 66 4" xfId="12781" xr:uid="{00000000-0005-0000-0000-0000DE310000}"/>
    <cellStyle name="Normal 2 67" xfId="12782" xr:uid="{00000000-0005-0000-0000-0000DF310000}"/>
    <cellStyle name="Normal 2 67 2" xfId="12783" xr:uid="{00000000-0005-0000-0000-0000E0310000}"/>
    <cellStyle name="Normal 2 67 3" xfId="12784" xr:uid="{00000000-0005-0000-0000-0000E1310000}"/>
    <cellStyle name="Normal 2 67 4" xfId="12785" xr:uid="{00000000-0005-0000-0000-0000E2310000}"/>
    <cellStyle name="Normal 2 68" xfId="12786" xr:uid="{00000000-0005-0000-0000-0000E3310000}"/>
    <cellStyle name="Normal 2 68 2" xfId="12787" xr:uid="{00000000-0005-0000-0000-0000E4310000}"/>
    <cellStyle name="Normal 2 68 3" xfId="12788" xr:uid="{00000000-0005-0000-0000-0000E5310000}"/>
    <cellStyle name="Normal 2 68 4" xfId="12789" xr:uid="{00000000-0005-0000-0000-0000E6310000}"/>
    <cellStyle name="Normal 2 69" xfId="12790" xr:uid="{00000000-0005-0000-0000-0000E7310000}"/>
    <cellStyle name="Normal 2 69 2" xfId="12791" xr:uid="{00000000-0005-0000-0000-0000E8310000}"/>
    <cellStyle name="Normal 2 69 3" xfId="12792" xr:uid="{00000000-0005-0000-0000-0000E9310000}"/>
    <cellStyle name="Normal 2 69 4" xfId="12793" xr:uid="{00000000-0005-0000-0000-0000EA310000}"/>
    <cellStyle name="Normal 2 7" xfId="12794" xr:uid="{00000000-0005-0000-0000-0000EB310000}"/>
    <cellStyle name="Normal 2 7 10" xfId="12795" xr:uid="{00000000-0005-0000-0000-0000EC310000}"/>
    <cellStyle name="Normal 2 7 10 2" xfId="12796" xr:uid="{00000000-0005-0000-0000-0000ED310000}"/>
    <cellStyle name="Normal 2 7 10 3" xfId="12797" xr:uid="{00000000-0005-0000-0000-0000EE310000}"/>
    <cellStyle name="Normal 2 7 10 4" xfId="12798" xr:uid="{00000000-0005-0000-0000-0000EF310000}"/>
    <cellStyle name="Normal 2 7 11" xfId="12799" xr:uid="{00000000-0005-0000-0000-0000F0310000}"/>
    <cellStyle name="Normal 2 7 11 2" xfId="12800" xr:uid="{00000000-0005-0000-0000-0000F1310000}"/>
    <cellStyle name="Normal 2 7 11 3" xfId="12801" xr:uid="{00000000-0005-0000-0000-0000F2310000}"/>
    <cellStyle name="Normal 2 7 11 4" xfId="12802" xr:uid="{00000000-0005-0000-0000-0000F3310000}"/>
    <cellStyle name="Normal 2 7 12" xfId="12803" xr:uid="{00000000-0005-0000-0000-0000F4310000}"/>
    <cellStyle name="Normal 2 7 12 2" xfId="12804" xr:uid="{00000000-0005-0000-0000-0000F5310000}"/>
    <cellStyle name="Normal 2 7 12 3" xfId="12805" xr:uid="{00000000-0005-0000-0000-0000F6310000}"/>
    <cellStyle name="Normal 2 7 12 4" xfId="12806" xr:uid="{00000000-0005-0000-0000-0000F7310000}"/>
    <cellStyle name="Normal 2 7 13" xfId="12807" xr:uid="{00000000-0005-0000-0000-0000F8310000}"/>
    <cellStyle name="Normal 2 7 13 2" xfId="12808" xr:uid="{00000000-0005-0000-0000-0000F9310000}"/>
    <cellStyle name="Normal 2 7 13 3" xfId="12809" xr:uid="{00000000-0005-0000-0000-0000FA310000}"/>
    <cellStyle name="Normal 2 7 13 4" xfId="12810" xr:uid="{00000000-0005-0000-0000-0000FB310000}"/>
    <cellStyle name="Normal 2 7 14" xfId="12811" xr:uid="{00000000-0005-0000-0000-0000FC310000}"/>
    <cellStyle name="Normal 2 7 14 2" xfId="12812" xr:uid="{00000000-0005-0000-0000-0000FD310000}"/>
    <cellStyle name="Normal 2 7 14 3" xfId="12813" xr:uid="{00000000-0005-0000-0000-0000FE310000}"/>
    <cellStyle name="Normal 2 7 14 4" xfId="12814" xr:uid="{00000000-0005-0000-0000-0000FF310000}"/>
    <cellStyle name="Normal 2 7 15" xfId="12815" xr:uid="{00000000-0005-0000-0000-000000320000}"/>
    <cellStyle name="Normal 2 7 15 2" xfId="12816" xr:uid="{00000000-0005-0000-0000-000001320000}"/>
    <cellStyle name="Normal 2 7 15 3" xfId="12817" xr:uid="{00000000-0005-0000-0000-000002320000}"/>
    <cellStyle name="Normal 2 7 15 4" xfId="12818" xr:uid="{00000000-0005-0000-0000-000003320000}"/>
    <cellStyle name="Normal 2 7 16" xfId="12819" xr:uid="{00000000-0005-0000-0000-000004320000}"/>
    <cellStyle name="Normal 2 7 16 2" xfId="12820" xr:uid="{00000000-0005-0000-0000-000005320000}"/>
    <cellStyle name="Normal 2 7 16 3" xfId="12821" xr:uid="{00000000-0005-0000-0000-000006320000}"/>
    <cellStyle name="Normal 2 7 16 4" xfId="12822" xr:uid="{00000000-0005-0000-0000-000007320000}"/>
    <cellStyle name="Normal 2 7 17" xfId="12823" xr:uid="{00000000-0005-0000-0000-000008320000}"/>
    <cellStyle name="Normal 2 7 17 2" xfId="12824" xr:uid="{00000000-0005-0000-0000-000009320000}"/>
    <cellStyle name="Normal 2 7 17 3" xfId="12825" xr:uid="{00000000-0005-0000-0000-00000A320000}"/>
    <cellStyle name="Normal 2 7 17 4" xfId="12826" xr:uid="{00000000-0005-0000-0000-00000B320000}"/>
    <cellStyle name="Normal 2 7 18" xfId="12827" xr:uid="{00000000-0005-0000-0000-00000C320000}"/>
    <cellStyle name="Normal 2 7 18 2" xfId="12828" xr:uid="{00000000-0005-0000-0000-00000D320000}"/>
    <cellStyle name="Normal 2 7 18 3" xfId="12829" xr:uid="{00000000-0005-0000-0000-00000E320000}"/>
    <cellStyle name="Normal 2 7 18 4" xfId="12830" xr:uid="{00000000-0005-0000-0000-00000F320000}"/>
    <cellStyle name="Normal 2 7 19" xfId="12831" xr:uid="{00000000-0005-0000-0000-000010320000}"/>
    <cellStyle name="Normal 2 7 19 2" xfId="12832" xr:uid="{00000000-0005-0000-0000-000011320000}"/>
    <cellStyle name="Normal 2 7 19 3" xfId="12833" xr:uid="{00000000-0005-0000-0000-000012320000}"/>
    <cellStyle name="Normal 2 7 19 4" xfId="12834" xr:uid="{00000000-0005-0000-0000-000013320000}"/>
    <cellStyle name="Normal 2 7 2" xfId="12835" xr:uid="{00000000-0005-0000-0000-000014320000}"/>
    <cellStyle name="Normal 2 7 2 2" xfId="12836" xr:uid="{00000000-0005-0000-0000-000015320000}"/>
    <cellStyle name="Normal 2 7 2 3" xfId="12837" xr:uid="{00000000-0005-0000-0000-000016320000}"/>
    <cellStyle name="Normal 2 7 2 4" xfId="12838" xr:uid="{00000000-0005-0000-0000-000017320000}"/>
    <cellStyle name="Normal 2 7 20" xfId="12839" xr:uid="{00000000-0005-0000-0000-000018320000}"/>
    <cellStyle name="Normal 2 7 20 2" xfId="12840" xr:uid="{00000000-0005-0000-0000-000019320000}"/>
    <cellStyle name="Normal 2 7 20 3" xfId="12841" xr:uid="{00000000-0005-0000-0000-00001A320000}"/>
    <cellStyle name="Normal 2 7 20 4" xfId="12842" xr:uid="{00000000-0005-0000-0000-00001B320000}"/>
    <cellStyle name="Normal 2 7 21" xfId="12843" xr:uid="{00000000-0005-0000-0000-00001C320000}"/>
    <cellStyle name="Normal 2 7 21 2" xfId="12844" xr:uid="{00000000-0005-0000-0000-00001D320000}"/>
    <cellStyle name="Normal 2 7 21 3" xfId="12845" xr:uid="{00000000-0005-0000-0000-00001E320000}"/>
    <cellStyle name="Normal 2 7 21 4" xfId="12846" xr:uid="{00000000-0005-0000-0000-00001F320000}"/>
    <cellStyle name="Normal 2 7 22" xfId="12847" xr:uid="{00000000-0005-0000-0000-000020320000}"/>
    <cellStyle name="Normal 2 7 22 2" xfId="12848" xr:uid="{00000000-0005-0000-0000-000021320000}"/>
    <cellStyle name="Normal 2 7 22 3" xfId="12849" xr:uid="{00000000-0005-0000-0000-000022320000}"/>
    <cellStyle name="Normal 2 7 22 4" xfId="12850" xr:uid="{00000000-0005-0000-0000-000023320000}"/>
    <cellStyle name="Normal 2 7 23" xfId="12851" xr:uid="{00000000-0005-0000-0000-000024320000}"/>
    <cellStyle name="Normal 2 7 23 2" xfId="12852" xr:uid="{00000000-0005-0000-0000-000025320000}"/>
    <cellStyle name="Normal 2 7 23 3" xfId="12853" xr:uid="{00000000-0005-0000-0000-000026320000}"/>
    <cellStyle name="Normal 2 7 23 4" xfId="12854" xr:uid="{00000000-0005-0000-0000-000027320000}"/>
    <cellStyle name="Normal 2 7 24" xfId="12855" xr:uid="{00000000-0005-0000-0000-000028320000}"/>
    <cellStyle name="Normal 2 7 24 2" xfId="12856" xr:uid="{00000000-0005-0000-0000-000029320000}"/>
    <cellStyle name="Normal 2 7 24 3" xfId="12857" xr:uid="{00000000-0005-0000-0000-00002A320000}"/>
    <cellStyle name="Normal 2 7 24 4" xfId="12858" xr:uid="{00000000-0005-0000-0000-00002B320000}"/>
    <cellStyle name="Normal 2 7 25" xfId="12859" xr:uid="{00000000-0005-0000-0000-00002C320000}"/>
    <cellStyle name="Normal 2 7 25 2" xfId="12860" xr:uid="{00000000-0005-0000-0000-00002D320000}"/>
    <cellStyle name="Normal 2 7 25 3" xfId="12861" xr:uid="{00000000-0005-0000-0000-00002E320000}"/>
    <cellStyle name="Normal 2 7 25 4" xfId="12862" xr:uid="{00000000-0005-0000-0000-00002F320000}"/>
    <cellStyle name="Normal 2 7 26" xfId="12863" xr:uid="{00000000-0005-0000-0000-000030320000}"/>
    <cellStyle name="Normal 2 7 26 2" xfId="12864" xr:uid="{00000000-0005-0000-0000-000031320000}"/>
    <cellStyle name="Normal 2 7 26 3" xfId="12865" xr:uid="{00000000-0005-0000-0000-000032320000}"/>
    <cellStyle name="Normal 2 7 26 4" xfId="12866" xr:uid="{00000000-0005-0000-0000-000033320000}"/>
    <cellStyle name="Normal 2 7 27" xfId="12867" xr:uid="{00000000-0005-0000-0000-000034320000}"/>
    <cellStyle name="Normal 2 7 27 2" xfId="12868" xr:uid="{00000000-0005-0000-0000-000035320000}"/>
    <cellStyle name="Normal 2 7 27 3" xfId="12869" xr:uid="{00000000-0005-0000-0000-000036320000}"/>
    <cellStyle name="Normal 2 7 27 4" xfId="12870" xr:uid="{00000000-0005-0000-0000-000037320000}"/>
    <cellStyle name="Normal 2 7 28" xfId="12871" xr:uid="{00000000-0005-0000-0000-000038320000}"/>
    <cellStyle name="Normal 2 7 28 2" xfId="12872" xr:uid="{00000000-0005-0000-0000-000039320000}"/>
    <cellStyle name="Normal 2 7 28 3" xfId="12873" xr:uid="{00000000-0005-0000-0000-00003A320000}"/>
    <cellStyle name="Normal 2 7 28 4" xfId="12874" xr:uid="{00000000-0005-0000-0000-00003B320000}"/>
    <cellStyle name="Normal 2 7 29" xfId="12875" xr:uid="{00000000-0005-0000-0000-00003C320000}"/>
    <cellStyle name="Normal 2 7 29 2" xfId="12876" xr:uid="{00000000-0005-0000-0000-00003D320000}"/>
    <cellStyle name="Normal 2 7 29 3" xfId="12877" xr:uid="{00000000-0005-0000-0000-00003E320000}"/>
    <cellStyle name="Normal 2 7 29 4" xfId="12878" xr:uid="{00000000-0005-0000-0000-00003F320000}"/>
    <cellStyle name="Normal 2 7 3" xfId="12879" xr:uid="{00000000-0005-0000-0000-000040320000}"/>
    <cellStyle name="Normal 2 7 3 2" xfId="12880" xr:uid="{00000000-0005-0000-0000-000041320000}"/>
    <cellStyle name="Normal 2 7 3 3" xfId="12881" xr:uid="{00000000-0005-0000-0000-000042320000}"/>
    <cellStyle name="Normal 2 7 3 4" xfId="12882" xr:uid="{00000000-0005-0000-0000-000043320000}"/>
    <cellStyle name="Normal 2 7 30" xfId="12883" xr:uid="{00000000-0005-0000-0000-000044320000}"/>
    <cellStyle name="Normal 2 7 30 2" xfId="12884" xr:uid="{00000000-0005-0000-0000-000045320000}"/>
    <cellStyle name="Normal 2 7 30 3" xfId="12885" xr:uid="{00000000-0005-0000-0000-000046320000}"/>
    <cellStyle name="Normal 2 7 30 4" xfId="12886" xr:uid="{00000000-0005-0000-0000-000047320000}"/>
    <cellStyle name="Normal 2 7 31" xfId="12887" xr:uid="{00000000-0005-0000-0000-000048320000}"/>
    <cellStyle name="Normal 2 7 31 2" xfId="12888" xr:uid="{00000000-0005-0000-0000-000049320000}"/>
    <cellStyle name="Normal 2 7 31 3" xfId="12889" xr:uid="{00000000-0005-0000-0000-00004A320000}"/>
    <cellStyle name="Normal 2 7 31 4" xfId="12890" xr:uid="{00000000-0005-0000-0000-00004B320000}"/>
    <cellStyle name="Normal 2 7 32" xfId="12891" xr:uid="{00000000-0005-0000-0000-00004C320000}"/>
    <cellStyle name="Normal 2 7 32 2" xfId="12892" xr:uid="{00000000-0005-0000-0000-00004D320000}"/>
    <cellStyle name="Normal 2 7 32 3" xfId="12893" xr:uid="{00000000-0005-0000-0000-00004E320000}"/>
    <cellStyle name="Normal 2 7 32 4" xfId="12894" xr:uid="{00000000-0005-0000-0000-00004F320000}"/>
    <cellStyle name="Normal 2 7 33" xfId="12895" xr:uid="{00000000-0005-0000-0000-000050320000}"/>
    <cellStyle name="Normal 2 7 33 2" xfId="12896" xr:uid="{00000000-0005-0000-0000-000051320000}"/>
    <cellStyle name="Normal 2 7 33 3" xfId="12897" xr:uid="{00000000-0005-0000-0000-000052320000}"/>
    <cellStyle name="Normal 2 7 33 4" xfId="12898" xr:uid="{00000000-0005-0000-0000-000053320000}"/>
    <cellStyle name="Normal 2 7 34" xfId="12899" xr:uid="{00000000-0005-0000-0000-000054320000}"/>
    <cellStyle name="Normal 2 7 34 2" xfId="12900" xr:uid="{00000000-0005-0000-0000-000055320000}"/>
    <cellStyle name="Normal 2 7 34 3" xfId="12901" xr:uid="{00000000-0005-0000-0000-000056320000}"/>
    <cellStyle name="Normal 2 7 34 4" xfId="12902" xr:uid="{00000000-0005-0000-0000-000057320000}"/>
    <cellStyle name="Normal 2 7 35" xfId="12903" xr:uid="{00000000-0005-0000-0000-000058320000}"/>
    <cellStyle name="Normal 2 7 35 2" xfId="12904" xr:uid="{00000000-0005-0000-0000-000059320000}"/>
    <cellStyle name="Normal 2 7 35 3" xfId="12905" xr:uid="{00000000-0005-0000-0000-00005A320000}"/>
    <cellStyle name="Normal 2 7 35 4" xfId="12906" xr:uid="{00000000-0005-0000-0000-00005B320000}"/>
    <cellStyle name="Normal 2 7 36" xfId="12907" xr:uid="{00000000-0005-0000-0000-00005C320000}"/>
    <cellStyle name="Normal 2 7 36 2" xfId="12908" xr:uid="{00000000-0005-0000-0000-00005D320000}"/>
    <cellStyle name="Normal 2 7 36 3" xfId="12909" xr:uid="{00000000-0005-0000-0000-00005E320000}"/>
    <cellStyle name="Normal 2 7 36 4" xfId="12910" xr:uid="{00000000-0005-0000-0000-00005F320000}"/>
    <cellStyle name="Normal 2 7 37" xfId="12911" xr:uid="{00000000-0005-0000-0000-000060320000}"/>
    <cellStyle name="Normal 2 7 37 2" xfId="12912" xr:uid="{00000000-0005-0000-0000-000061320000}"/>
    <cellStyle name="Normal 2 7 37 3" xfId="12913" xr:uid="{00000000-0005-0000-0000-000062320000}"/>
    <cellStyle name="Normal 2 7 37 4" xfId="12914" xr:uid="{00000000-0005-0000-0000-000063320000}"/>
    <cellStyle name="Normal 2 7 38" xfId="12915" xr:uid="{00000000-0005-0000-0000-000064320000}"/>
    <cellStyle name="Normal 2 7 38 2" xfId="12916" xr:uid="{00000000-0005-0000-0000-000065320000}"/>
    <cellStyle name="Normal 2 7 38 3" xfId="12917" xr:uid="{00000000-0005-0000-0000-000066320000}"/>
    <cellStyle name="Normal 2 7 38 4" xfId="12918" xr:uid="{00000000-0005-0000-0000-000067320000}"/>
    <cellStyle name="Normal 2 7 39" xfId="12919" xr:uid="{00000000-0005-0000-0000-000068320000}"/>
    <cellStyle name="Normal 2 7 39 2" xfId="12920" xr:uid="{00000000-0005-0000-0000-000069320000}"/>
    <cellStyle name="Normal 2 7 39 3" xfId="12921" xr:uid="{00000000-0005-0000-0000-00006A320000}"/>
    <cellStyle name="Normal 2 7 39 4" xfId="12922" xr:uid="{00000000-0005-0000-0000-00006B320000}"/>
    <cellStyle name="Normal 2 7 4" xfId="12923" xr:uid="{00000000-0005-0000-0000-00006C320000}"/>
    <cellStyle name="Normal 2 7 4 2" xfId="12924" xr:uid="{00000000-0005-0000-0000-00006D320000}"/>
    <cellStyle name="Normal 2 7 4 3" xfId="12925" xr:uid="{00000000-0005-0000-0000-00006E320000}"/>
    <cellStyle name="Normal 2 7 4 4" xfId="12926" xr:uid="{00000000-0005-0000-0000-00006F320000}"/>
    <cellStyle name="Normal 2 7 40" xfId="12927" xr:uid="{00000000-0005-0000-0000-000070320000}"/>
    <cellStyle name="Normal 2 7 40 2" xfId="12928" xr:uid="{00000000-0005-0000-0000-000071320000}"/>
    <cellStyle name="Normal 2 7 40 3" xfId="12929" xr:uid="{00000000-0005-0000-0000-000072320000}"/>
    <cellStyle name="Normal 2 7 40 4" xfId="12930" xr:uid="{00000000-0005-0000-0000-000073320000}"/>
    <cellStyle name="Normal 2 7 41" xfId="12931" xr:uid="{00000000-0005-0000-0000-000074320000}"/>
    <cellStyle name="Normal 2 7 41 2" xfId="12932" xr:uid="{00000000-0005-0000-0000-000075320000}"/>
    <cellStyle name="Normal 2 7 41 3" xfId="12933" xr:uid="{00000000-0005-0000-0000-000076320000}"/>
    <cellStyle name="Normal 2 7 41 4" xfId="12934" xr:uid="{00000000-0005-0000-0000-000077320000}"/>
    <cellStyle name="Normal 2 7 42" xfId="12935" xr:uid="{00000000-0005-0000-0000-000078320000}"/>
    <cellStyle name="Normal 2 7 42 2" xfId="12936" xr:uid="{00000000-0005-0000-0000-000079320000}"/>
    <cellStyle name="Normal 2 7 42 3" xfId="12937" xr:uid="{00000000-0005-0000-0000-00007A320000}"/>
    <cellStyle name="Normal 2 7 42 4" xfId="12938" xr:uid="{00000000-0005-0000-0000-00007B320000}"/>
    <cellStyle name="Normal 2 7 43" xfId="12939" xr:uid="{00000000-0005-0000-0000-00007C320000}"/>
    <cellStyle name="Normal 2 7 43 2" xfId="12940" xr:uid="{00000000-0005-0000-0000-00007D320000}"/>
    <cellStyle name="Normal 2 7 43 3" xfId="12941" xr:uid="{00000000-0005-0000-0000-00007E320000}"/>
    <cellStyle name="Normal 2 7 43 4" xfId="12942" xr:uid="{00000000-0005-0000-0000-00007F320000}"/>
    <cellStyle name="Normal 2 7 44" xfId="12943" xr:uid="{00000000-0005-0000-0000-000080320000}"/>
    <cellStyle name="Normal 2 7 45" xfId="12944" xr:uid="{00000000-0005-0000-0000-000081320000}"/>
    <cellStyle name="Normal 2 7 46" xfId="12945" xr:uid="{00000000-0005-0000-0000-000082320000}"/>
    <cellStyle name="Normal 2 7 5" xfId="12946" xr:uid="{00000000-0005-0000-0000-000083320000}"/>
    <cellStyle name="Normal 2 7 5 2" xfId="12947" xr:uid="{00000000-0005-0000-0000-000084320000}"/>
    <cellStyle name="Normal 2 7 5 3" xfId="12948" xr:uid="{00000000-0005-0000-0000-000085320000}"/>
    <cellStyle name="Normal 2 7 5 4" xfId="12949" xr:uid="{00000000-0005-0000-0000-000086320000}"/>
    <cellStyle name="Normal 2 7 6" xfId="12950" xr:uid="{00000000-0005-0000-0000-000087320000}"/>
    <cellStyle name="Normal 2 7 6 2" xfId="12951" xr:uid="{00000000-0005-0000-0000-000088320000}"/>
    <cellStyle name="Normal 2 7 6 3" xfId="12952" xr:uid="{00000000-0005-0000-0000-000089320000}"/>
    <cellStyle name="Normal 2 7 6 4" xfId="12953" xr:uid="{00000000-0005-0000-0000-00008A320000}"/>
    <cellStyle name="Normal 2 7 7" xfId="12954" xr:uid="{00000000-0005-0000-0000-00008B320000}"/>
    <cellStyle name="Normal 2 7 7 2" xfId="12955" xr:uid="{00000000-0005-0000-0000-00008C320000}"/>
    <cellStyle name="Normal 2 7 7 3" xfId="12956" xr:uid="{00000000-0005-0000-0000-00008D320000}"/>
    <cellStyle name="Normal 2 7 7 4" xfId="12957" xr:uid="{00000000-0005-0000-0000-00008E320000}"/>
    <cellStyle name="Normal 2 7 8" xfId="12958" xr:uid="{00000000-0005-0000-0000-00008F320000}"/>
    <cellStyle name="Normal 2 7 8 2" xfId="12959" xr:uid="{00000000-0005-0000-0000-000090320000}"/>
    <cellStyle name="Normal 2 7 8 3" xfId="12960" xr:uid="{00000000-0005-0000-0000-000091320000}"/>
    <cellStyle name="Normal 2 7 8 4" xfId="12961" xr:uid="{00000000-0005-0000-0000-000092320000}"/>
    <cellStyle name="Normal 2 7 9" xfId="12962" xr:uid="{00000000-0005-0000-0000-000093320000}"/>
    <cellStyle name="Normal 2 7 9 2" xfId="12963" xr:uid="{00000000-0005-0000-0000-000094320000}"/>
    <cellStyle name="Normal 2 7 9 3" xfId="12964" xr:uid="{00000000-0005-0000-0000-000095320000}"/>
    <cellStyle name="Normal 2 7 9 4" xfId="12965" xr:uid="{00000000-0005-0000-0000-000096320000}"/>
    <cellStyle name="Normal 2 70" xfId="12966" xr:uid="{00000000-0005-0000-0000-000097320000}"/>
    <cellStyle name="Normal 2 70 2" xfId="12967" xr:uid="{00000000-0005-0000-0000-000098320000}"/>
    <cellStyle name="Normal 2 70 3" xfId="12968" xr:uid="{00000000-0005-0000-0000-000099320000}"/>
    <cellStyle name="Normal 2 70 4" xfId="12969" xr:uid="{00000000-0005-0000-0000-00009A320000}"/>
    <cellStyle name="Normal 2 71" xfId="12970" xr:uid="{00000000-0005-0000-0000-00009B320000}"/>
    <cellStyle name="Normal 2 71 2" xfId="12971" xr:uid="{00000000-0005-0000-0000-00009C320000}"/>
    <cellStyle name="Normal 2 71 3" xfId="12972" xr:uid="{00000000-0005-0000-0000-00009D320000}"/>
    <cellStyle name="Normal 2 71 4" xfId="12973" xr:uid="{00000000-0005-0000-0000-00009E320000}"/>
    <cellStyle name="Normal 2 72" xfId="12974" xr:uid="{00000000-0005-0000-0000-00009F320000}"/>
    <cellStyle name="Normal 2 72 2" xfId="12975" xr:uid="{00000000-0005-0000-0000-0000A0320000}"/>
    <cellStyle name="Normal 2 72 3" xfId="12976" xr:uid="{00000000-0005-0000-0000-0000A1320000}"/>
    <cellStyle name="Normal 2 72 4" xfId="12977" xr:uid="{00000000-0005-0000-0000-0000A2320000}"/>
    <cellStyle name="Normal 2 73" xfId="12978" xr:uid="{00000000-0005-0000-0000-0000A3320000}"/>
    <cellStyle name="Normal 2 73 2" xfId="12979" xr:uid="{00000000-0005-0000-0000-0000A4320000}"/>
    <cellStyle name="Normal 2 73 3" xfId="12980" xr:uid="{00000000-0005-0000-0000-0000A5320000}"/>
    <cellStyle name="Normal 2 73 4" xfId="12981" xr:uid="{00000000-0005-0000-0000-0000A6320000}"/>
    <cellStyle name="Normal 2 74" xfId="12982" xr:uid="{00000000-0005-0000-0000-0000A7320000}"/>
    <cellStyle name="Normal 2 74 2" xfId="12983" xr:uid="{00000000-0005-0000-0000-0000A8320000}"/>
    <cellStyle name="Normal 2 74 3" xfId="12984" xr:uid="{00000000-0005-0000-0000-0000A9320000}"/>
    <cellStyle name="Normal 2 74 4" xfId="12985" xr:uid="{00000000-0005-0000-0000-0000AA320000}"/>
    <cellStyle name="Normal 2 75" xfId="12986" xr:uid="{00000000-0005-0000-0000-0000AB320000}"/>
    <cellStyle name="Normal 2 75 2" xfId="12987" xr:uid="{00000000-0005-0000-0000-0000AC320000}"/>
    <cellStyle name="Normal 2 75 2 2" xfId="12988" xr:uid="{00000000-0005-0000-0000-0000AD320000}"/>
    <cellStyle name="Normal 2 75 2 3" xfId="12989" xr:uid="{00000000-0005-0000-0000-0000AE320000}"/>
    <cellStyle name="Normal 2 75 2 4" xfId="12990" xr:uid="{00000000-0005-0000-0000-0000AF320000}"/>
    <cellStyle name="Normal 2 75 3" xfId="12991" xr:uid="{00000000-0005-0000-0000-0000B0320000}"/>
    <cellStyle name="Normal 2 75 4" xfId="12992" xr:uid="{00000000-0005-0000-0000-0000B1320000}"/>
    <cellStyle name="Normal 2 75 5" xfId="12993" xr:uid="{00000000-0005-0000-0000-0000B2320000}"/>
    <cellStyle name="Normal 2 76" xfId="12994" xr:uid="{00000000-0005-0000-0000-0000B3320000}"/>
    <cellStyle name="Normal 2 76 2" xfId="12995" xr:uid="{00000000-0005-0000-0000-0000B4320000}"/>
    <cellStyle name="Normal 2 76 3" xfId="12996" xr:uid="{00000000-0005-0000-0000-0000B5320000}"/>
    <cellStyle name="Normal 2 76 4" xfId="12997" xr:uid="{00000000-0005-0000-0000-0000B6320000}"/>
    <cellStyle name="Normal 2 77" xfId="12998" xr:uid="{00000000-0005-0000-0000-0000B7320000}"/>
    <cellStyle name="Normal 2 77 2" xfId="12999" xr:uid="{00000000-0005-0000-0000-0000B8320000}"/>
    <cellStyle name="Normal 2 77 3" xfId="13000" xr:uid="{00000000-0005-0000-0000-0000B9320000}"/>
    <cellStyle name="Normal 2 77 4" xfId="13001" xr:uid="{00000000-0005-0000-0000-0000BA320000}"/>
    <cellStyle name="Normal 2 78" xfId="13002" xr:uid="{00000000-0005-0000-0000-0000BB320000}"/>
    <cellStyle name="Normal 2 78 2" xfId="13003" xr:uid="{00000000-0005-0000-0000-0000BC320000}"/>
    <cellStyle name="Normal 2 78 3" xfId="13004" xr:uid="{00000000-0005-0000-0000-0000BD320000}"/>
    <cellStyle name="Normal 2 78 4" xfId="13005" xr:uid="{00000000-0005-0000-0000-0000BE320000}"/>
    <cellStyle name="Normal 2 79" xfId="13006" xr:uid="{00000000-0005-0000-0000-0000BF320000}"/>
    <cellStyle name="Normal 2 79 2" xfId="13007" xr:uid="{00000000-0005-0000-0000-0000C0320000}"/>
    <cellStyle name="Normal 2 79 3" xfId="13008" xr:uid="{00000000-0005-0000-0000-0000C1320000}"/>
    <cellStyle name="Normal 2 79 4" xfId="13009" xr:uid="{00000000-0005-0000-0000-0000C2320000}"/>
    <cellStyle name="Normal 2 8" xfId="13010" xr:uid="{00000000-0005-0000-0000-0000C3320000}"/>
    <cellStyle name="Normal 2 8 10" xfId="13011" xr:uid="{00000000-0005-0000-0000-0000C4320000}"/>
    <cellStyle name="Normal 2 8 10 2" xfId="13012" xr:uid="{00000000-0005-0000-0000-0000C5320000}"/>
    <cellStyle name="Normal 2 8 10 3" xfId="13013" xr:uid="{00000000-0005-0000-0000-0000C6320000}"/>
    <cellStyle name="Normal 2 8 10 4" xfId="13014" xr:uid="{00000000-0005-0000-0000-0000C7320000}"/>
    <cellStyle name="Normal 2 8 11" xfId="13015" xr:uid="{00000000-0005-0000-0000-0000C8320000}"/>
    <cellStyle name="Normal 2 8 11 2" xfId="13016" xr:uid="{00000000-0005-0000-0000-0000C9320000}"/>
    <cellStyle name="Normal 2 8 11 3" xfId="13017" xr:uid="{00000000-0005-0000-0000-0000CA320000}"/>
    <cellStyle name="Normal 2 8 11 4" xfId="13018" xr:uid="{00000000-0005-0000-0000-0000CB320000}"/>
    <cellStyle name="Normal 2 8 12" xfId="13019" xr:uid="{00000000-0005-0000-0000-0000CC320000}"/>
    <cellStyle name="Normal 2 8 12 2" xfId="13020" xr:uid="{00000000-0005-0000-0000-0000CD320000}"/>
    <cellStyle name="Normal 2 8 12 3" xfId="13021" xr:uid="{00000000-0005-0000-0000-0000CE320000}"/>
    <cellStyle name="Normal 2 8 12 4" xfId="13022" xr:uid="{00000000-0005-0000-0000-0000CF320000}"/>
    <cellStyle name="Normal 2 8 13" xfId="13023" xr:uid="{00000000-0005-0000-0000-0000D0320000}"/>
    <cellStyle name="Normal 2 8 13 2" xfId="13024" xr:uid="{00000000-0005-0000-0000-0000D1320000}"/>
    <cellStyle name="Normal 2 8 13 3" xfId="13025" xr:uid="{00000000-0005-0000-0000-0000D2320000}"/>
    <cellStyle name="Normal 2 8 13 4" xfId="13026" xr:uid="{00000000-0005-0000-0000-0000D3320000}"/>
    <cellStyle name="Normal 2 8 14" xfId="13027" xr:uid="{00000000-0005-0000-0000-0000D4320000}"/>
    <cellStyle name="Normal 2 8 14 2" xfId="13028" xr:uid="{00000000-0005-0000-0000-0000D5320000}"/>
    <cellStyle name="Normal 2 8 14 2 2" xfId="13029" xr:uid="{00000000-0005-0000-0000-0000D6320000}"/>
    <cellStyle name="Normal 2 8 14 2 3" xfId="13030" xr:uid="{00000000-0005-0000-0000-0000D7320000}"/>
    <cellStyle name="Normal 2 8 14 2 4" xfId="13031" xr:uid="{00000000-0005-0000-0000-0000D8320000}"/>
    <cellStyle name="Normal 2 8 14 3" xfId="13032" xr:uid="{00000000-0005-0000-0000-0000D9320000}"/>
    <cellStyle name="Normal 2 8 14 4" xfId="13033" xr:uid="{00000000-0005-0000-0000-0000DA320000}"/>
    <cellStyle name="Normal 2 8 14 5" xfId="13034" xr:uid="{00000000-0005-0000-0000-0000DB320000}"/>
    <cellStyle name="Normal 2 8 15" xfId="13035" xr:uid="{00000000-0005-0000-0000-0000DC320000}"/>
    <cellStyle name="Normal 2 8 15 2" xfId="13036" xr:uid="{00000000-0005-0000-0000-0000DD320000}"/>
    <cellStyle name="Normal 2 8 15 2 2" xfId="13037" xr:uid="{00000000-0005-0000-0000-0000DE320000}"/>
    <cellStyle name="Normal 2 8 15 2 3" xfId="13038" xr:uid="{00000000-0005-0000-0000-0000DF320000}"/>
    <cellStyle name="Normal 2 8 15 2 4" xfId="13039" xr:uid="{00000000-0005-0000-0000-0000E0320000}"/>
    <cellStyle name="Normal 2 8 15 3" xfId="13040" xr:uid="{00000000-0005-0000-0000-0000E1320000}"/>
    <cellStyle name="Normal 2 8 15 4" xfId="13041" xr:uid="{00000000-0005-0000-0000-0000E2320000}"/>
    <cellStyle name="Normal 2 8 15 5" xfId="13042" xr:uid="{00000000-0005-0000-0000-0000E3320000}"/>
    <cellStyle name="Normal 2 8 16" xfId="13043" xr:uid="{00000000-0005-0000-0000-0000E4320000}"/>
    <cellStyle name="Normal 2 8 16 2" xfId="13044" xr:uid="{00000000-0005-0000-0000-0000E5320000}"/>
    <cellStyle name="Normal 2 8 16 2 2" xfId="13045" xr:uid="{00000000-0005-0000-0000-0000E6320000}"/>
    <cellStyle name="Normal 2 8 16 2 3" xfId="13046" xr:uid="{00000000-0005-0000-0000-0000E7320000}"/>
    <cellStyle name="Normal 2 8 16 2 4" xfId="13047" xr:uid="{00000000-0005-0000-0000-0000E8320000}"/>
    <cellStyle name="Normal 2 8 16 3" xfId="13048" xr:uid="{00000000-0005-0000-0000-0000E9320000}"/>
    <cellStyle name="Normal 2 8 16 4" xfId="13049" xr:uid="{00000000-0005-0000-0000-0000EA320000}"/>
    <cellStyle name="Normal 2 8 16 5" xfId="13050" xr:uid="{00000000-0005-0000-0000-0000EB320000}"/>
    <cellStyle name="Normal 2 8 17" xfId="13051" xr:uid="{00000000-0005-0000-0000-0000EC320000}"/>
    <cellStyle name="Normal 2 8 17 2" xfId="13052" xr:uid="{00000000-0005-0000-0000-0000ED320000}"/>
    <cellStyle name="Normal 2 8 17 2 2" xfId="13053" xr:uid="{00000000-0005-0000-0000-0000EE320000}"/>
    <cellStyle name="Normal 2 8 17 2 3" xfId="13054" xr:uid="{00000000-0005-0000-0000-0000EF320000}"/>
    <cellStyle name="Normal 2 8 17 2 4" xfId="13055" xr:uid="{00000000-0005-0000-0000-0000F0320000}"/>
    <cellStyle name="Normal 2 8 17 3" xfId="13056" xr:uid="{00000000-0005-0000-0000-0000F1320000}"/>
    <cellStyle name="Normal 2 8 17 4" xfId="13057" xr:uid="{00000000-0005-0000-0000-0000F2320000}"/>
    <cellStyle name="Normal 2 8 17 5" xfId="13058" xr:uid="{00000000-0005-0000-0000-0000F3320000}"/>
    <cellStyle name="Normal 2 8 18" xfId="13059" xr:uid="{00000000-0005-0000-0000-0000F4320000}"/>
    <cellStyle name="Normal 2 8 18 2" xfId="13060" xr:uid="{00000000-0005-0000-0000-0000F5320000}"/>
    <cellStyle name="Normal 2 8 18 2 2" xfId="13061" xr:uid="{00000000-0005-0000-0000-0000F6320000}"/>
    <cellStyle name="Normal 2 8 18 2 3" xfId="13062" xr:uid="{00000000-0005-0000-0000-0000F7320000}"/>
    <cellStyle name="Normal 2 8 18 2 4" xfId="13063" xr:uid="{00000000-0005-0000-0000-0000F8320000}"/>
    <cellStyle name="Normal 2 8 18 3" xfId="13064" xr:uid="{00000000-0005-0000-0000-0000F9320000}"/>
    <cellStyle name="Normal 2 8 18 4" xfId="13065" xr:uid="{00000000-0005-0000-0000-0000FA320000}"/>
    <cellStyle name="Normal 2 8 18 5" xfId="13066" xr:uid="{00000000-0005-0000-0000-0000FB320000}"/>
    <cellStyle name="Normal 2 8 19" xfId="13067" xr:uid="{00000000-0005-0000-0000-0000FC320000}"/>
    <cellStyle name="Normal 2 8 19 2" xfId="13068" xr:uid="{00000000-0005-0000-0000-0000FD320000}"/>
    <cellStyle name="Normal 2 8 19 2 2" xfId="13069" xr:uid="{00000000-0005-0000-0000-0000FE320000}"/>
    <cellStyle name="Normal 2 8 19 2 3" xfId="13070" xr:uid="{00000000-0005-0000-0000-0000FF320000}"/>
    <cellStyle name="Normal 2 8 19 2 4" xfId="13071" xr:uid="{00000000-0005-0000-0000-000000330000}"/>
    <cellStyle name="Normal 2 8 19 3" xfId="13072" xr:uid="{00000000-0005-0000-0000-000001330000}"/>
    <cellStyle name="Normal 2 8 19 4" xfId="13073" xr:uid="{00000000-0005-0000-0000-000002330000}"/>
    <cellStyle name="Normal 2 8 19 5" xfId="13074" xr:uid="{00000000-0005-0000-0000-000003330000}"/>
    <cellStyle name="Normal 2 8 2" xfId="13075" xr:uid="{00000000-0005-0000-0000-000004330000}"/>
    <cellStyle name="Normal 2 8 2 2" xfId="13076" xr:uid="{00000000-0005-0000-0000-000005330000}"/>
    <cellStyle name="Normal 2 8 2 3" xfId="13077" xr:uid="{00000000-0005-0000-0000-000006330000}"/>
    <cellStyle name="Normal 2 8 2 4" xfId="13078" xr:uid="{00000000-0005-0000-0000-000007330000}"/>
    <cellStyle name="Normal 2 8 20" xfId="13079" xr:uid="{00000000-0005-0000-0000-000008330000}"/>
    <cellStyle name="Normal 2 8 20 2" xfId="13080" xr:uid="{00000000-0005-0000-0000-000009330000}"/>
    <cellStyle name="Normal 2 8 20 2 2" xfId="13081" xr:uid="{00000000-0005-0000-0000-00000A330000}"/>
    <cellStyle name="Normal 2 8 20 2 3" xfId="13082" xr:uid="{00000000-0005-0000-0000-00000B330000}"/>
    <cellStyle name="Normal 2 8 20 2 4" xfId="13083" xr:uid="{00000000-0005-0000-0000-00000C330000}"/>
    <cellStyle name="Normal 2 8 20 3" xfId="13084" xr:uid="{00000000-0005-0000-0000-00000D330000}"/>
    <cellStyle name="Normal 2 8 20 4" xfId="13085" xr:uid="{00000000-0005-0000-0000-00000E330000}"/>
    <cellStyle name="Normal 2 8 20 5" xfId="13086" xr:uid="{00000000-0005-0000-0000-00000F330000}"/>
    <cellStyle name="Normal 2 8 21" xfId="13087" xr:uid="{00000000-0005-0000-0000-000010330000}"/>
    <cellStyle name="Normal 2 8 21 2" xfId="13088" xr:uid="{00000000-0005-0000-0000-000011330000}"/>
    <cellStyle name="Normal 2 8 21 2 2" xfId="13089" xr:uid="{00000000-0005-0000-0000-000012330000}"/>
    <cellStyle name="Normal 2 8 21 2 3" xfId="13090" xr:uid="{00000000-0005-0000-0000-000013330000}"/>
    <cellStyle name="Normal 2 8 21 2 4" xfId="13091" xr:uid="{00000000-0005-0000-0000-000014330000}"/>
    <cellStyle name="Normal 2 8 21 3" xfId="13092" xr:uid="{00000000-0005-0000-0000-000015330000}"/>
    <cellStyle name="Normal 2 8 21 4" xfId="13093" xr:uid="{00000000-0005-0000-0000-000016330000}"/>
    <cellStyle name="Normal 2 8 21 5" xfId="13094" xr:uid="{00000000-0005-0000-0000-000017330000}"/>
    <cellStyle name="Normal 2 8 22" xfId="13095" xr:uid="{00000000-0005-0000-0000-000018330000}"/>
    <cellStyle name="Normal 2 8 22 2" xfId="13096" xr:uid="{00000000-0005-0000-0000-000019330000}"/>
    <cellStyle name="Normal 2 8 22 2 2" xfId="13097" xr:uid="{00000000-0005-0000-0000-00001A330000}"/>
    <cellStyle name="Normal 2 8 22 2 3" xfId="13098" xr:uid="{00000000-0005-0000-0000-00001B330000}"/>
    <cellStyle name="Normal 2 8 22 2 4" xfId="13099" xr:uid="{00000000-0005-0000-0000-00001C330000}"/>
    <cellStyle name="Normal 2 8 22 3" xfId="13100" xr:uid="{00000000-0005-0000-0000-00001D330000}"/>
    <cellStyle name="Normal 2 8 22 4" xfId="13101" xr:uid="{00000000-0005-0000-0000-00001E330000}"/>
    <cellStyle name="Normal 2 8 22 5" xfId="13102" xr:uid="{00000000-0005-0000-0000-00001F330000}"/>
    <cellStyle name="Normal 2 8 23" xfId="13103" xr:uid="{00000000-0005-0000-0000-000020330000}"/>
    <cellStyle name="Normal 2 8 23 2" xfId="13104" xr:uid="{00000000-0005-0000-0000-000021330000}"/>
    <cellStyle name="Normal 2 8 23 2 2" xfId="13105" xr:uid="{00000000-0005-0000-0000-000022330000}"/>
    <cellStyle name="Normal 2 8 23 2 3" xfId="13106" xr:uid="{00000000-0005-0000-0000-000023330000}"/>
    <cellStyle name="Normal 2 8 23 2 4" xfId="13107" xr:uid="{00000000-0005-0000-0000-000024330000}"/>
    <cellStyle name="Normal 2 8 23 3" xfId="13108" xr:uid="{00000000-0005-0000-0000-000025330000}"/>
    <cellStyle name="Normal 2 8 23 4" xfId="13109" xr:uid="{00000000-0005-0000-0000-000026330000}"/>
    <cellStyle name="Normal 2 8 23 5" xfId="13110" xr:uid="{00000000-0005-0000-0000-000027330000}"/>
    <cellStyle name="Normal 2 8 24" xfId="13111" xr:uid="{00000000-0005-0000-0000-000028330000}"/>
    <cellStyle name="Normal 2 8 24 2" xfId="13112" xr:uid="{00000000-0005-0000-0000-000029330000}"/>
    <cellStyle name="Normal 2 8 24 2 2" xfId="13113" xr:uid="{00000000-0005-0000-0000-00002A330000}"/>
    <cellStyle name="Normal 2 8 24 2 3" xfId="13114" xr:uid="{00000000-0005-0000-0000-00002B330000}"/>
    <cellStyle name="Normal 2 8 24 2 4" xfId="13115" xr:uid="{00000000-0005-0000-0000-00002C330000}"/>
    <cellStyle name="Normal 2 8 24 3" xfId="13116" xr:uid="{00000000-0005-0000-0000-00002D330000}"/>
    <cellStyle name="Normal 2 8 24 4" xfId="13117" xr:uid="{00000000-0005-0000-0000-00002E330000}"/>
    <cellStyle name="Normal 2 8 24 5" xfId="13118" xr:uid="{00000000-0005-0000-0000-00002F330000}"/>
    <cellStyle name="Normal 2 8 25" xfId="13119" xr:uid="{00000000-0005-0000-0000-000030330000}"/>
    <cellStyle name="Normal 2 8 25 2" xfId="13120" xr:uid="{00000000-0005-0000-0000-000031330000}"/>
    <cellStyle name="Normal 2 8 25 2 2" xfId="13121" xr:uid="{00000000-0005-0000-0000-000032330000}"/>
    <cellStyle name="Normal 2 8 25 2 3" xfId="13122" xr:uid="{00000000-0005-0000-0000-000033330000}"/>
    <cellStyle name="Normal 2 8 25 2 4" xfId="13123" xr:uid="{00000000-0005-0000-0000-000034330000}"/>
    <cellStyle name="Normal 2 8 25 3" xfId="13124" xr:uid="{00000000-0005-0000-0000-000035330000}"/>
    <cellStyle name="Normal 2 8 25 4" xfId="13125" xr:uid="{00000000-0005-0000-0000-000036330000}"/>
    <cellStyle name="Normal 2 8 25 5" xfId="13126" xr:uid="{00000000-0005-0000-0000-000037330000}"/>
    <cellStyle name="Normal 2 8 26" xfId="13127" xr:uid="{00000000-0005-0000-0000-000038330000}"/>
    <cellStyle name="Normal 2 8 26 2" xfId="13128" xr:uid="{00000000-0005-0000-0000-000039330000}"/>
    <cellStyle name="Normal 2 8 26 2 2" xfId="13129" xr:uid="{00000000-0005-0000-0000-00003A330000}"/>
    <cellStyle name="Normal 2 8 26 2 3" xfId="13130" xr:uid="{00000000-0005-0000-0000-00003B330000}"/>
    <cellStyle name="Normal 2 8 26 2 4" xfId="13131" xr:uid="{00000000-0005-0000-0000-00003C330000}"/>
    <cellStyle name="Normal 2 8 26 3" xfId="13132" xr:uid="{00000000-0005-0000-0000-00003D330000}"/>
    <cellStyle name="Normal 2 8 26 4" xfId="13133" xr:uid="{00000000-0005-0000-0000-00003E330000}"/>
    <cellStyle name="Normal 2 8 26 5" xfId="13134" xr:uid="{00000000-0005-0000-0000-00003F330000}"/>
    <cellStyle name="Normal 2 8 27" xfId="13135" xr:uid="{00000000-0005-0000-0000-000040330000}"/>
    <cellStyle name="Normal 2 8 27 2" xfId="13136" xr:uid="{00000000-0005-0000-0000-000041330000}"/>
    <cellStyle name="Normal 2 8 27 2 2" xfId="13137" xr:uid="{00000000-0005-0000-0000-000042330000}"/>
    <cellStyle name="Normal 2 8 27 2 3" xfId="13138" xr:uid="{00000000-0005-0000-0000-000043330000}"/>
    <cellStyle name="Normal 2 8 27 2 4" xfId="13139" xr:uid="{00000000-0005-0000-0000-000044330000}"/>
    <cellStyle name="Normal 2 8 27 3" xfId="13140" xr:uid="{00000000-0005-0000-0000-000045330000}"/>
    <cellStyle name="Normal 2 8 27 4" xfId="13141" xr:uid="{00000000-0005-0000-0000-000046330000}"/>
    <cellStyle name="Normal 2 8 27 5" xfId="13142" xr:uid="{00000000-0005-0000-0000-000047330000}"/>
    <cellStyle name="Normal 2 8 28" xfId="13143" xr:uid="{00000000-0005-0000-0000-000048330000}"/>
    <cellStyle name="Normal 2 8 28 2" xfId="13144" xr:uid="{00000000-0005-0000-0000-000049330000}"/>
    <cellStyle name="Normal 2 8 28 2 2" xfId="13145" xr:uid="{00000000-0005-0000-0000-00004A330000}"/>
    <cellStyle name="Normal 2 8 28 2 3" xfId="13146" xr:uid="{00000000-0005-0000-0000-00004B330000}"/>
    <cellStyle name="Normal 2 8 28 2 4" xfId="13147" xr:uid="{00000000-0005-0000-0000-00004C330000}"/>
    <cellStyle name="Normal 2 8 28 3" xfId="13148" xr:uid="{00000000-0005-0000-0000-00004D330000}"/>
    <cellStyle name="Normal 2 8 28 4" xfId="13149" xr:uid="{00000000-0005-0000-0000-00004E330000}"/>
    <cellStyle name="Normal 2 8 28 5" xfId="13150" xr:uid="{00000000-0005-0000-0000-00004F330000}"/>
    <cellStyle name="Normal 2 8 29" xfId="13151" xr:uid="{00000000-0005-0000-0000-000050330000}"/>
    <cellStyle name="Normal 2 8 29 2" xfId="13152" xr:uid="{00000000-0005-0000-0000-000051330000}"/>
    <cellStyle name="Normal 2 8 29 2 2" xfId="13153" xr:uid="{00000000-0005-0000-0000-000052330000}"/>
    <cellStyle name="Normal 2 8 29 2 3" xfId="13154" xr:uid="{00000000-0005-0000-0000-000053330000}"/>
    <cellStyle name="Normal 2 8 29 2 4" xfId="13155" xr:uid="{00000000-0005-0000-0000-000054330000}"/>
    <cellStyle name="Normal 2 8 29 3" xfId="13156" xr:uid="{00000000-0005-0000-0000-000055330000}"/>
    <cellStyle name="Normal 2 8 29 4" xfId="13157" xr:uid="{00000000-0005-0000-0000-000056330000}"/>
    <cellStyle name="Normal 2 8 29 5" xfId="13158" xr:uid="{00000000-0005-0000-0000-000057330000}"/>
    <cellStyle name="Normal 2 8 3" xfId="13159" xr:uid="{00000000-0005-0000-0000-000058330000}"/>
    <cellStyle name="Normal 2 8 3 2" xfId="13160" xr:uid="{00000000-0005-0000-0000-000059330000}"/>
    <cellStyle name="Normal 2 8 3 3" xfId="13161" xr:uid="{00000000-0005-0000-0000-00005A330000}"/>
    <cellStyle name="Normal 2 8 3 4" xfId="13162" xr:uid="{00000000-0005-0000-0000-00005B330000}"/>
    <cellStyle name="Normal 2 8 30" xfId="13163" xr:uid="{00000000-0005-0000-0000-00005C330000}"/>
    <cellStyle name="Normal 2 8 30 2" xfId="13164" xr:uid="{00000000-0005-0000-0000-00005D330000}"/>
    <cellStyle name="Normal 2 8 30 2 2" xfId="13165" xr:uid="{00000000-0005-0000-0000-00005E330000}"/>
    <cellStyle name="Normal 2 8 30 2 3" xfId="13166" xr:uid="{00000000-0005-0000-0000-00005F330000}"/>
    <cellStyle name="Normal 2 8 30 2 4" xfId="13167" xr:uid="{00000000-0005-0000-0000-000060330000}"/>
    <cellStyle name="Normal 2 8 30 3" xfId="13168" xr:uid="{00000000-0005-0000-0000-000061330000}"/>
    <cellStyle name="Normal 2 8 30 4" xfId="13169" xr:uid="{00000000-0005-0000-0000-000062330000}"/>
    <cellStyle name="Normal 2 8 30 5" xfId="13170" xr:uid="{00000000-0005-0000-0000-000063330000}"/>
    <cellStyle name="Normal 2 8 31" xfId="13171" xr:uid="{00000000-0005-0000-0000-000064330000}"/>
    <cellStyle name="Normal 2 8 31 2" xfId="13172" xr:uid="{00000000-0005-0000-0000-000065330000}"/>
    <cellStyle name="Normal 2 8 31 2 2" xfId="13173" xr:uid="{00000000-0005-0000-0000-000066330000}"/>
    <cellStyle name="Normal 2 8 31 2 3" xfId="13174" xr:uid="{00000000-0005-0000-0000-000067330000}"/>
    <cellStyle name="Normal 2 8 31 2 4" xfId="13175" xr:uid="{00000000-0005-0000-0000-000068330000}"/>
    <cellStyle name="Normal 2 8 31 3" xfId="13176" xr:uid="{00000000-0005-0000-0000-000069330000}"/>
    <cellStyle name="Normal 2 8 31 4" xfId="13177" xr:uid="{00000000-0005-0000-0000-00006A330000}"/>
    <cellStyle name="Normal 2 8 31 5" xfId="13178" xr:uid="{00000000-0005-0000-0000-00006B330000}"/>
    <cellStyle name="Normal 2 8 32" xfId="13179" xr:uid="{00000000-0005-0000-0000-00006C330000}"/>
    <cellStyle name="Normal 2 8 32 2" xfId="13180" xr:uid="{00000000-0005-0000-0000-00006D330000}"/>
    <cellStyle name="Normal 2 8 32 2 2" xfId="13181" xr:uid="{00000000-0005-0000-0000-00006E330000}"/>
    <cellStyle name="Normal 2 8 32 2 3" xfId="13182" xr:uid="{00000000-0005-0000-0000-00006F330000}"/>
    <cellStyle name="Normal 2 8 32 2 4" xfId="13183" xr:uid="{00000000-0005-0000-0000-000070330000}"/>
    <cellStyle name="Normal 2 8 32 3" xfId="13184" xr:uid="{00000000-0005-0000-0000-000071330000}"/>
    <cellStyle name="Normal 2 8 32 4" xfId="13185" xr:uid="{00000000-0005-0000-0000-000072330000}"/>
    <cellStyle name="Normal 2 8 32 5" xfId="13186" xr:uid="{00000000-0005-0000-0000-000073330000}"/>
    <cellStyle name="Normal 2 8 33" xfId="13187" xr:uid="{00000000-0005-0000-0000-000074330000}"/>
    <cellStyle name="Normal 2 8 33 2" xfId="13188" xr:uid="{00000000-0005-0000-0000-000075330000}"/>
    <cellStyle name="Normal 2 8 33 2 2" xfId="13189" xr:uid="{00000000-0005-0000-0000-000076330000}"/>
    <cellStyle name="Normal 2 8 33 2 3" xfId="13190" xr:uid="{00000000-0005-0000-0000-000077330000}"/>
    <cellStyle name="Normal 2 8 33 2 4" xfId="13191" xr:uid="{00000000-0005-0000-0000-000078330000}"/>
    <cellStyle name="Normal 2 8 33 3" xfId="13192" xr:uid="{00000000-0005-0000-0000-000079330000}"/>
    <cellStyle name="Normal 2 8 33 4" xfId="13193" xr:uid="{00000000-0005-0000-0000-00007A330000}"/>
    <cellStyle name="Normal 2 8 33 5" xfId="13194" xr:uid="{00000000-0005-0000-0000-00007B330000}"/>
    <cellStyle name="Normal 2 8 34" xfId="13195" xr:uid="{00000000-0005-0000-0000-00007C330000}"/>
    <cellStyle name="Normal 2 8 34 2" xfId="13196" xr:uid="{00000000-0005-0000-0000-00007D330000}"/>
    <cellStyle name="Normal 2 8 34 2 2" xfId="13197" xr:uid="{00000000-0005-0000-0000-00007E330000}"/>
    <cellStyle name="Normal 2 8 34 2 3" xfId="13198" xr:uid="{00000000-0005-0000-0000-00007F330000}"/>
    <cellStyle name="Normal 2 8 34 2 4" xfId="13199" xr:uid="{00000000-0005-0000-0000-000080330000}"/>
    <cellStyle name="Normal 2 8 34 3" xfId="13200" xr:uid="{00000000-0005-0000-0000-000081330000}"/>
    <cellStyle name="Normal 2 8 34 4" xfId="13201" xr:uid="{00000000-0005-0000-0000-000082330000}"/>
    <cellStyle name="Normal 2 8 34 5" xfId="13202" xr:uid="{00000000-0005-0000-0000-000083330000}"/>
    <cellStyle name="Normal 2 8 35" xfId="13203" xr:uid="{00000000-0005-0000-0000-000084330000}"/>
    <cellStyle name="Normal 2 8 35 2" xfId="13204" xr:uid="{00000000-0005-0000-0000-000085330000}"/>
    <cellStyle name="Normal 2 8 35 2 2" xfId="13205" xr:uid="{00000000-0005-0000-0000-000086330000}"/>
    <cellStyle name="Normal 2 8 35 2 3" xfId="13206" xr:uid="{00000000-0005-0000-0000-000087330000}"/>
    <cellStyle name="Normal 2 8 35 2 4" xfId="13207" xr:uid="{00000000-0005-0000-0000-000088330000}"/>
    <cellStyle name="Normal 2 8 35 3" xfId="13208" xr:uid="{00000000-0005-0000-0000-000089330000}"/>
    <cellStyle name="Normal 2 8 35 4" xfId="13209" xr:uid="{00000000-0005-0000-0000-00008A330000}"/>
    <cellStyle name="Normal 2 8 35 5" xfId="13210" xr:uid="{00000000-0005-0000-0000-00008B330000}"/>
    <cellStyle name="Normal 2 8 36" xfId="13211" xr:uid="{00000000-0005-0000-0000-00008C330000}"/>
    <cellStyle name="Normal 2 8 36 2" xfId="13212" xr:uid="{00000000-0005-0000-0000-00008D330000}"/>
    <cellStyle name="Normal 2 8 36 2 2" xfId="13213" xr:uid="{00000000-0005-0000-0000-00008E330000}"/>
    <cellStyle name="Normal 2 8 36 2 3" xfId="13214" xr:uid="{00000000-0005-0000-0000-00008F330000}"/>
    <cellStyle name="Normal 2 8 36 2 4" xfId="13215" xr:uid="{00000000-0005-0000-0000-000090330000}"/>
    <cellStyle name="Normal 2 8 36 3" xfId="13216" xr:uid="{00000000-0005-0000-0000-000091330000}"/>
    <cellStyle name="Normal 2 8 36 4" xfId="13217" xr:uid="{00000000-0005-0000-0000-000092330000}"/>
    <cellStyle name="Normal 2 8 36 5" xfId="13218" xr:uid="{00000000-0005-0000-0000-000093330000}"/>
    <cellStyle name="Normal 2 8 37" xfId="13219" xr:uid="{00000000-0005-0000-0000-000094330000}"/>
    <cellStyle name="Normal 2 8 37 2" xfId="13220" xr:uid="{00000000-0005-0000-0000-000095330000}"/>
    <cellStyle name="Normal 2 8 37 2 2" xfId="13221" xr:uid="{00000000-0005-0000-0000-000096330000}"/>
    <cellStyle name="Normal 2 8 37 2 3" xfId="13222" xr:uid="{00000000-0005-0000-0000-000097330000}"/>
    <cellStyle name="Normal 2 8 37 2 4" xfId="13223" xr:uid="{00000000-0005-0000-0000-000098330000}"/>
    <cellStyle name="Normal 2 8 37 3" xfId="13224" xr:uid="{00000000-0005-0000-0000-000099330000}"/>
    <cellStyle name="Normal 2 8 37 4" xfId="13225" xr:uid="{00000000-0005-0000-0000-00009A330000}"/>
    <cellStyle name="Normal 2 8 37 5" xfId="13226" xr:uid="{00000000-0005-0000-0000-00009B330000}"/>
    <cellStyle name="Normal 2 8 38" xfId="13227" xr:uid="{00000000-0005-0000-0000-00009C330000}"/>
    <cellStyle name="Normal 2 8 38 2" xfId="13228" xr:uid="{00000000-0005-0000-0000-00009D330000}"/>
    <cellStyle name="Normal 2 8 38 2 2" xfId="13229" xr:uid="{00000000-0005-0000-0000-00009E330000}"/>
    <cellStyle name="Normal 2 8 38 2 3" xfId="13230" xr:uid="{00000000-0005-0000-0000-00009F330000}"/>
    <cellStyle name="Normal 2 8 38 2 4" xfId="13231" xr:uid="{00000000-0005-0000-0000-0000A0330000}"/>
    <cellStyle name="Normal 2 8 38 3" xfId="13232" xr:uid="{00000000-0005-0000-0000-0000A1330000}"/>
    <cellStyle name="Normal 2 8 38 4" xfId="13233" xr:uid="{00000000-0005-0000-0000-0000A2330000}"/>
    <cellStyle name="Normal 2 8 38 5" xfId="13234" xr:uid="{00000000-0005-0000-0000-0000A3330000}"/>
    <cellStyle name="Normal 2 8 39" xfId="13235" xr:uid="{00000000-0005-0000-0000-0000A4330000}"/>
    <cellStyle name="Normal 2 8 39 2" xfId="13236" xr:uid="{00000000-0005-0000-0000-0000A5330000}"/>
    <cellStyle name="Normal 2 8 39 2 2" xfId="13237" xr:uid="{00000000-0005-0000-0000-0000A6330000}"/>
    <cellStyle name="Normal 2 8 39 2 3" xfId="13238" xr:uid="{00000000-0005-0000-0000-0000A7330000}"/>
    <cellStyle name="Normal 2 8 39 2 4" xfId="13239" xr:uid="{00000000-0005-0000-0000-0000A8330000}"/>
    <cellStyle name="Normal 2 8 39 3" xfId="13240" xr:uid="{00000000-0005-0000-0000-0000A9330000}"/>
    <cellStyle name="Normal 2 8 39 4" xfId="13241" xr:uid="{00000000-0005-0000-0000-0000AA330000}"/>
    <cellStyle name="Normal 2 8 39 5" xfId="13242" xr:uid="{00000000-0005-0000-0000-0000AB330000}"/>
    <cellStyle name="Normal 2 8 4" xfId="13243" xr:uid="{00000000-0005-0000-0000-0000AC330000}"/>
    <cellStyle name="Normal 2 8 4 2" xfId="13244" xr:uid="{00000000-0005-0000-0000-0000AD330000}"/>
    <cellStyle name="Normal 2 8 4 3" xfId="13245" xr:uid="{00000000-0005-0000-0000-0000AE330000}"/>
    <cellStyle name="Normal 2 8 4 4" xfId="13246" xr:uid="{00000000-0005-0000-0000-0000AF330000}"/>
    <cellStyle name="Normal 2 8 40" xfId="13247" xr:uid="{00000000-0005-0000-0000-0000B0330000}"/>
    <cellStyle name="Normal 2 8 40 2" xfId="13248" xr:uid="{00000000-0005-0000-0000-0000B1330000}"/>
    <cellStyle name="Normal 2 8 40 2 2" xfId="13249" xr:uid="{00000000-0005-0000-0000-0000B2330000}"/>
    <cellStyle name="Normal 2 8 40 2 3" xfId="13250" xr:uid="{00000000-0005-0000-0000-0000B3330000}"/>
    <cellStyle name="Normal 2 8 40 2 4" xfId="13251" xr:uid="{00000000-0005-0000-0000-0000B4330000}"/>
    <cellStyle name="Normal 2 8 40 3" xfId="13252" xr:uid="{00000000-0005-0000-0000-0000B5330000}"/>
    <cellStyle name="Normal 2 8 40 4" xfId="13253" xr:uid="{00000000-0005-0000-0000-0000B6330000}"/>
    <cellStyle name="Normal 2 8 40 5" xfId="13254" xr:uid="{00000000-0005-0000-0000-0000B7330000}"/>
    <cellStyle name="Normal 2 8 41" xfId="13255" xr:uid="{00000000-0005-0000-0000-0000B8330000}"/>
    <cellStyle name="Normal 2 8 41 2" xfId="13256" xr:uid="{00000000-0005-0000-0000-0000B9330000}"/>
    <cellStyle name="Normal 2 8 41 3" xfId="13257" xr:uid="{00000000-0005-0000-0000-0000BA330000}"/>
    <cellStyle name="Normal 2 8 41 4" xfId="13258" xr:uid="{00000000-0005-0000-0000-0000BB330000}"/>
    <cellStyle name="Normal 2 8 42" xfId="13259" xr:uid="{00000000-0005-0000-0000-0000BC330000}"/>
    <cellStyle name="Normal 2 8 42 2" xfId="13260" xr:uid="{00000000-0005-0000-0000-0000BD330000}"/>
    <cellStyle name="Normal 2 8 42 3" xfId="13261" xr:uid="{00000000-0005-0000-0000-0000BE330000}"/>
    <cellStyle name="Normal 2 8 42 4" xfId="13262" xr:uid="{00000000-0005-0000-0000-0000BF330000}"/>
    <cellStyle name="Normal 2 8 43" xfId="13263" xr:uid="{00000000-0005-0000-0000-0000C0330000}"/>
    <cellStyle name="Normal 2 8 44" xfId="13264" xr:uid="{00000000-0005-0000-0000-0000C1330000}"/>
    <cellStyle name="Normal 2 8 45" xfId="13265" xr:uid="{00000000-0005-0000-0000-0000C2330000}"/>
    <cellStyle name="Normal 2 8 5" xfId="13266" xr:uid="{00000000-0005-0000-0000-0000C3330000}"/>
    <cellStyle name="Normal 2 8 5 2" xfId="13267" xr:uid="{00000000-0005-0000-0000-0000C4330000}"/>
    <cellStyle name="Normal 2 8 5 3" xfId="13268" xr:uid="{00000000-0005-0000-0000-0000C5330000}"/>
    <cellStyle name="Normal 2 8 5 4" xfId="13269" xr:uid="{00000000-0005-0000-0000-0000C6330000}"/>
    <cellStyle name="Normal 2 8 6" xfId="13270" xr:uid="{00000000-0005-0000-0000-0000C7330000}"/>
    <cellStyle name="Normal 2 8 6 2" xfId="13271" xr:uid="{00000000-0005-0000-0000-0000C8330000}"/>
    <cellStyle name="Normal 2 8 6 3" xfId="13272" xr:uid="{00000000-0005-0000-0000-0000C9330000}"/>
    <cellStyle name="Normal 2 8 6 4" xfId="13273" xr:uid="{00000000-0005-0000-0000-0000CA330000}"/>
    <cellStyle name="Normal 2 8 7" xfId="13274" xr:uid="{00000000-0005-0000-0000-0000CB330000}"/>
    <cellStyle name="Normal 2 8 7 2" xfId="13275" xr:uid="{00000000-0005-0000-0000-0000CC330000}"/>
    <cellStyle name="Normal 2 8 7 3" xfId="13276" xr:uid="{00000000-0005-0000-0000-0000CD330000}"/>
    <cellStyle name="Normal 2 8 7 4" xfId="13277" xr:uid="{00000000-0005-0000-0000-0000CE330000}"/>
    <cellStyle name="Normal 2 8 8" xfId="13278" xr:uid="{00000000-0005-0000-0000-0000CF330000}"/>
    <cellStyle name="Normal 2 8 8 2" xfId="13279" xr:uid="{00000000-0005-0000-0000-0000D0330000}"/>
    <cellStyle name="Normal 2 8 8 3" xfId="13280" xr:uid="{00000000-0005-0000-0000-0000D1330000}"/>
    <cellStyle name="Normal 2 8 8 4" xfId="13281" xr:uid="{00000000-0005-0000-0000-0000D2330000}"/>
    <cellStyle name="Normal 2 8 9" xfId="13282" xr:uid="{00000000-0005-0000-0000-0000D3330000}"/>
    <cellStyle name="Normal 2 8 9 2" xfId="13283" xr:uid="{00000000-0005-0000-0000-0000D4330000}"/>
    <cellStyle name="Normal 2 8 9 3" xfId="13284" xr:uid="{00000000-0005-0000-0000-0000D5330000}"/>
    <cellStyle name="Normal 2 8 9 4" xfId="13285" xr:uid="{00000000-0005-0000-0000-0000D6330000}"/>
    <cellStyle name="Normal 2 80" xfId="13286" xr:uid="{00000000-0005-0000-0000-0000D7330000}"/>
    <cellStyle name="Normal 2 80 2" xfId="13287" xr:uid="{00000000-0005-0000-0000-0000D8330000}"/>
    <cellStyle name="Normal 2 80 3" xfId="13288" xr:uid="{00000000-0005-0000-0000-0000D9330000}"/>
    <cellStyle name="Normal 2 80 4" xfId="13289" xr:uid="{00000000-0005-0000-0000-0000DA330000}"/>
    <cellStyle name="Normal 2 81" xfId="13290" xr:uid="{00000000-0005-0000-0000-0000DB330000}"/>
    <cellStyle name="Normal 2 81 2" xfId="13291" xr:uid="{00000000-0005-0000-0000-0000DC330000}"/>
    <cellStyle name="Normal 2 81 3" xfId="13292" xr:uid="{00000000-0005-0000-0000-0000DD330000}"/>
    <cellStyle name="Normal 2 81 4" xfId="13293" xr:uid="{00000000-0005-0000-0000-0000DE330000}"/>
    <cellStyle name="Normal 2 82" xfId="13294" xr:uid="{00000000-0005-0000-0000-0000DF330000}"/>
    <cellStyle name="Normal 2 82 2" xfId="13295" xr:uid="{00000000-0005-0000-0000-0000E0330000}"/>
    <cellStyle name="Normal 2 82 3" xfId="13296" xr:uid="{00000000-0005-0000-0000-0000E1330000}"/>
    <cellStyle name="Normal 2 82 4" xfId="13297" xr:uid="{00000000-0005-0000-0000-0000E2330000}"/>
    <cellStyle name="Normal 2 83" xfId="13298" xr:uid="{00000000-0005-0000-0000-0000E3330000}"/>
    <cellStyle name="Normal 2 83 2" xfId="13299" xr:uid="{00000000-0005-0000-0000-0000E4330000}"/>
    <cellStyle name="Normal 2 83 3" xfId="13300" xr:uid="{00000000-0005-0000-0000-0000E5330000}"/>
    <cellStyle name="Normal 2 83 4" xfId="13301" xr:uid="{00000000-0005-0000-0000-0000E6330000}"/>
    <cellStyle name="Normal 2 84" xfId="13302" xr:uid="{00000000-0005-0000-0000-0000E7330000}"/>
    <cellStyle name="Normal 2 85" xfId="13303" xr:uid="{00000000-0005-0000-0000-0000E8330000}"/>
    <cellStyle name="Normal 2 86" xfId="13304" xr:uid="{00000000-0005-0000-0000-0000E9330000}"/>
    <cellStyle name="Normal 2 9" xfId="13305" xr:uid="{00000000-0005-0000-0000-0000EA330000}"/>
    <cellStyle name="Normal 2 9 10" xfId="13306" xr:uid="{00000000-0005-0000-0000-0000EB330000}"/>
    <cellStyle name="Normal 2 9 10 2" xfId="13307" xr:uid="{00000000-0005-0000-0000-0000EC330000}"/>
    <cellStyle name="Normal 2 9 10 3" xfId="13308" xr:uid="{00000000-0005-0000-0000-0000ED330000}"/>
    <cellStyle name="Normal 2 9 10 4" xfId="13309" xr:uid="{00000000-0005-0000-0000-0000EE330000}"/>
    <cellStyle name="Normal 2 9 11" xfId="13310" xr:uid="{00000000-0005-0000-0000-0000EF330000}"/>
    <cellStyle name="Normal 2 9 11 2" xfId="13311" xr:uid="{00000000-0005-0000-0000-0000F0330000}"/>
    <cellStyle name="Normal 2 9 11 3" xfId="13312" xr:uid="{00000000-0005-0000-0000-0000F1330000}"/>
    <cellStyle name="Normal 2 9 11 4" xfId="13313" xr:uid="{00000000-0005-0000-0000-0000F2330000}"/>
    <cellStyle name="Normal 2 9 12" xfId="13314" xr:uid="{00000000-0005-0000-0000-0000F3330000}"/>
    <cellStyle name="Normal 2 9 12 2" xfId="13315" xr:uid="{00000000-0005-0000-0000-0000F4330000}"/>
    <cellStyle name="Normal 2 9 12 3" xfId="13316" xr:uid="{00000000-0005-0000-0000-0000F5330000}"/>
    <cellStyle name="Normal 2 9 12 4" xfId="13317" xr:uid="{00000000-0005-0000-0000-0000F6330000}"/>
    <cellStyle name="Normal 2 9 13" xfId="13318" xr:uid="{00000000-0005-0000-0000-0000F7330000}"/>
    <cellStyle name="Normal 2 9 13 2" xfId="13319" xr:uid="{00000000-0005-0000-0000-0000F8330000}"/>
    <cellStyle name="Normal 2 9 13 3" xfId="13320" xr:uid="{00000000-0005-0000-0000-0000F9330000}"/>
    <cellStyle name="Normal 2 9 13 4" xfId="13321" xr:uid="{00000000-0005-0000-0000-0000FA330000}"/>
    <cellStyle name="Normal 2 9 14" xfId="13322" xr:uid="{00000000-0005-0000-0000-0000FB330000}"/>
    <cellStyle name="Normal 2 9 14 2" xfId="13323" xr:uid="{00000000-0005-0000-0000-0000FC330000}"/>
    <cellStyle name="Normal 2 9 14 3" xfId="13324" xr:uid="{00000000-0005-0000-0000-0000FD330000}"/>
    <cellStyle name="Normal 2 9 14 4" xfId="13325" xr:uid="{00000000-0005-0000-0000-0000FE330000}"/>
    <cellStyle name="Normal 2 9 15" xfId="13326" xr:uid="{00000000-0005-0000-0000-0000FF330000}"/>
    <cellStyle name="Normal 2 9 15 2" xfId="13327" xr:uid="{00000000-0005-0000-0000-000000340000}"/>
    <cellStyle name="Normal 2 9 15 3" xfId="13328" xr:uid="{00000000-0005-0000-0000-000001340000}"/>
    <cellStyle name="Normal 2 9 15 4" xfId="13329" xr:uid="{00000000-0005-0000-0000-000002340000}"/>
    <cellStyle name="Normal 2 9 16" xfId="13330" xr:uid="{00000000-0005-0000-0000-000003340000}"/>
    <cellStyle name="Normal 2 9 16 2" xfId="13331" xr:uid="{00000000-0005-0000-0000-000004340000}"/>
    <cellStyle name="Normal 2 9 16 3" xfId="13332" xr:uid="{00000000-0005-0000-0000-000005340000}"/>
    <cellStyle name="Normal 2 9 16 4" xfId="13333" xr:uid="{00000000-0005-0000-0000-000006340000}"/>
    <cellStyle name="Normal 2 9 17" xfId="13334" xr:uid="{00000000-0005-0000-0000-000007340000}"/>
    <cellStyle name="Normal 2 9 17 2" xfId="13335" xr:uid="{00000000-0005-0000-0000-000008340000}"/>
    <cellStyle name="Normal 2 9 17 3" xfId="13336" xr:uid="{00000000-0005-0000-0000-000009340000}"/>
    <cellStyle name="Normal 2 9 17 4" xfId="13337" xr:uid="{00000000-0005-0000-0000-00000A340000}"/>
    <cellStyle name="Normal 2 9 18" xfId="13338" xr:uid="{00000000-0005-0000-0000-00000B340000}"/>
    <cellStyle name="Normal 2 9 18 2" xfId="13339" xr:uid="{00000000-0005-0000-0000-00000C340000}"/>
    <cellStyle name="Normal 2 9 18 3" xfId="13340" xr:uid="{00000000-0005-0000-0000-00000D340000}"/>
    <cellStyle name="Normal 2 9 18 4" xfId="13341" xr:uid="{00000000-0005-0000-0000-00000E340000}"/>
    <cellStyle name="Normal 2 9 19" xfId="13342" xr:uid="{00000000-0005-0000-0000-00000F340000}"/>
    <cellStyle name="Normal 2 9 19 2" xfId="13343" xr:uid="{00000000-0005-0000-0000-000010340000}"/>
    <cellStyle name="Normal 2 9 19 3" xfId="13344" xr:uid="{00000000-0005-0000-0000-000011340000}"/>
    <cellStyle name="Normal 2 9 19 4" xfId="13345" xr:uid="{00000000-0005-0000-0000-000012340000}"/>
    <cellStyle name="Normal 2 9 2" xfId="13346" xr:uid="{00000000-0005-0000-0000-000013340000}"/>
    <cellStyle name="Normal 2 9 2 2" xfId="13347" xr:uid="{00000000-0005-0000-0000-000014340000}"/>
    <cellStyle name="Normal 2 9 2 3" xfId="13348" xr:uid="{00000000-0005-0000-0000-000015340000}"/>
    <cellStyle name="Normal 2 9 2 4" xfId="13349" xr:uid="{00000000-0005-0000-0000-000016340000}"/>
    <cellStyle name="Normal 2 9 20" xfId="13350" xr:uid="{00000000-0005-0000-0000-000017340000}"/>
    <cellStyle name="Normal 2 9 20 2" xfId="13351" xr:uid="{00000000-0005-0000-0000-000018340000}"/>
    <cellStyle name="Normal 2 9 20 3" xfId="13352" xr:uid="{00000000-0005-0000-0000-000019340000}"/>
    <cellStyle name="Normal 2 9 20 4" xfId="13353" xr:uid="{00000000-0005-0000-0000-00001A340000}"/>
    <cellStyle name="Normal 2 9 21" xfId="13354" xr:uid="{00000000-0005-0000-0000-00001B340000}"/>
    <cellStyle name="Normal 2 9 21 2" xfId="13355" xr:uid="{00000000-0005-0000-0000-00001C340000}"/>
    <cellStyle name="Normal 2 9 21 3" xfId="13356" xr:uid="{00000000-0005-0000-0000-00001D340000}"/>
    <cellStyle name="Normal 2 9 21 4" xfId="13357" xr:uid="{00000000-0005-0000-0000-00001E340000}"/>
    <cellStyle name="Normal 2 9 22" xfId="13358" xr:uid="{00000000-0005-0000-0000-00001F340000}"/>
    <cellStyle name="Normal 2 9 22 2" xfId="13359" xr:uid="{00000000-0005-0000-0000-000020340000}"/>
    <cellStyle name="Normal 2 9 22 3" xfId="13360" xr:uid="{00000000-0005-0000-0000-000021340000}"/>
    <cellStyle name="Normal 2 9 22 4" xfId="13361" xr:uid="{00000000-0005-0000-0000-000022340000}"/>
    <cellStyle name="Normal 2 9 23" xfId="13362" xr:uid="{00000000-0005-0000-0000-000023340000}"/>
    <cellStyle name="Normal 2 9 23 2" xfId="13363" xr:uid="{00000000-0005-0000-0000-000024340000}"/>
    <cellStyle name="Normal 2 9 23 3" xfId="13364" xr:uid="{00000000-0005-0000-0000-000025340000}"/>
    <cellStyle name="Normal 2 9 23 4" xfId="13365" xr:uid="{00000000-0005-0000-0000-000026340000}"/>
    <cellStyle name="Normal 2 9 24" xfId="13366" xr:uid="{00000000-0005-0000-0000-000027340000}"/>
    <cellStyle name="Normal 2 9 24 2" xfId="13367" xr:uid="{00000000-0005-0000-0000-000028340000}"/>
    <cellStyle name="Normal 2 9 24 3" xfId="13368" xr:uid="{00000000-0005-0000-0000-000029340000}"/>
    <cellStyle name="Normal 2 9 24 4" xfId="13369" xr:uid="{00000000-0005-0000-0000-00002A340000}"/>
    <cellStyle name="Normal 2 9 25" xfId="13370" xr:uid="{00000000-0005-0000-0000-00002B340000}"/>
    <cellStyle name="Normal 2 9 25 2" xfId="13371" xr:uid="{00000000-0005-0000-0000-00002C340000}"/>
    <cellStyle name="Normal 2 9 25 3" xfId="13372" xr:uid="{00000000-0005-0000-0000-00002D340000}"/>
    <cellStyle name="Normal 2 9 25 4" xfId="13373" xr:uid="{00000000-0005-0000-0000-00002E340000}"/>
    <cellStyle name="Normal 2 9 26" xfId="13374" xr:uid="{00000000-0005-0000-0000-00002F340000}"/>
    <cellStyle name="Normal 2 9 26 2" xfId="13375" xr:uid="{00000000-0005-0000-0000-000030340000}"/>
    <cellStyle name="Normal 2 9 26 3" xfId="13376" xr:uid="{00000000-0005-0000-0000-000031340000}"/>
    <cellStyle name="Normal 2 9 26 4" xfId="13377" xr:uid="{00000000-0005-0000-0000-000032340000}"/>
    <cellStyle name="Normal 2 9 27" xfId="13378" xr:uid="{00000000-0005-0000-0000-000033340000}"/>
    <cellStyle name="Normal 2 9 27 2" xfId="13379" xr:uid="{00000000-0005-0000-0000-000034340000}"/>
    <cellStyle name="Normal 2 9 27 3" xfId="13380" xr:uid="{00000000-0005-0000-0000-000035340000}"/>
    <cellStyle name="Normal 2 9 27 4" xfId="13381" xr:uid="{00000000-0005-0000-0000-000036340000}"/>
    <cellStyle name="Normal 2 9 28" xfId="13382" xr:uid="{00000000-0005-0000-0000-000037340000}"/>
    <cellStyle name="Normal 2 9 28 2" xfId="13383" xr:uid="{00000000-0005-0000-0000-000038340000}"/>
    <cellStyle name="Normal 2 9 28 3" xfId="13384" xr:uid="{00000000-0005-0000-0000-000039340000}"/>
    <cellStyle name="Normal 2 9 28 4" xfId="13385" xr:uid="{00000000-0005-0000-0000-00003A340000}"/>
    <cellStyle name="Normal 2 9 29" xfId="13386" xr:uid="{00000000-0005-0000-0000-00003B340000}"/>
    <cellStyle name="Normal 2 9 29 2" xfId="13387" xr:uid="{00000000-0005-0000-0000-00003C340000}"/>
    <cellStyle name="Normal 2 9 29 3" xfId="13388" xr:uid="{00000000-0005-0000-0000-00003D340000}"/>
    <cellStyle name="Normal 2 9 29 4" xfId="13389" xr:uid="{00000000-0005-0000-0000-00003E340000}"/>
    <cellStyle name="Normal 2 9 3" xfId="13390" xr:uid="{00000000-0005-0000-0000-00003F340000}"/>
    <cellStyle name="Normal 2 9 3 2" xfId="13391" xr:uid="{00000000-0005-0000-0000-000040340000}"/>
    <cellStyle name="Normal 2 9 3 3" xfId="13392" xr:uid="{00000000-0005-0000-0000-000041340000}"/>
    <cellStyle name="Normal 2 9 3 4" xfId="13393" xr:uid="{00000000-0005-0000-0000-000042340000}"/>
    <cellStyle name="Normal 2 9 30" xfId="13394" xr:uid="{00000000-0005-0000-0000-000043340000}"/>
    <cellStyle name="Normal 2 9 30 2" xfId="13395" xr:uid="{00000000-0005-0000-0000-000044340000}"/>
    <cellStyle name="Normal 2 9 30 3" xfId="13396" xr:uid="{00000000-0005-0000-0000-000045340000}"/>
    <cellStyle name="Normal 2 9 30 4" xfId="13397" xr:uid="{00000000-0005-0000-0000-000046340000}"/>
    <cellStyle name="Normal 2 9 31" xfId="13398" xr:uid="{00000000-0005-0000-0000-000047340000}"/>
    <cellStyle name="Normal 2 9 31 2" xfId="13399" xr:uid="{00000000-0005-0000-0000-000048340000}"/>
    <cellStyle name="Normal 2 9 31 3" xfId="13400" xr:uid="{00000000-0005-0000-0000-000049340000}"/>
    <cellStyle name="Normal 2 9 31 4" xfId="13401" xr:uid="{00000000-0005-0000-0000-00004A340000}"/>
    <cellStyle name="Normal 2 9 32" xfId="13402" xr:uid="{00000000-0005-0000-0000-00004B340000}"/>
    <cellStyle name="Normal 2 9 32 2" xfId="13403" xr:uid="{00000000-0005-0000-0000-00004C340000}"/>
    <cellStyle name="Normal 2 9 32 3" xfId="13404" xr:uid="{00000000-0005-0000-0000-00004D340000}"/>
    <cellStyle name="Normal 2 9 32 4" xfId="13405" xr:uid="{00000000-0005-0000-0000-00004E340000}"/>
    <cellStyle name="Normal 2 9 33" xfId="13406" xr:uid="{00000000-0005-0000-0000-00004F340000}"/>
    <cellStyle name="Normal 2 9 33 2" xfId="13407" xr:uid="{00000000-0005-0000-0000-000050340000}"/>
    <cellStyle name="Normal 2 9 33 3" xfId="13408" xr:uid="{00000000-0005-0000-0000-000051340000}"/>
    <cellStyle name="Normal 2 9 33 4" xfId="13409" xr:uid="{00000000-0005-0000-0000-000052340000}"/>
    <cellStyle name="Normal 2 9 34" xfId="13410" xr:uid="{00000000-0005-0000-0000-000053340000}"/>
    <cellStyle name="Normal 2 9 34 2" xfId="13411" xr:uid="{00000000-0005-0000-0000-000054340000}"/>
    <cellStyle name="Normal 2 9 34 3" xfId="13412" xr:uid="{00000000-0005-0000-0000-000055340000}"/>
    <cellStyle name="Normal 2 9 34 4" xfId="13413" xr:uid="{00000000-0005-0000-0000-000056340000}"/>
    <cellStyle name="Normal 2 9 35" xfId="13414" xr:uid="{00000000-0005-0000-0000-000057340000}"/>
    <cellStyle name="Normal 2 9 35 2" xfId="13415" xr:uid="{00000000-0005-0000-0000-000058340000}"/>
    <cellStyle name="Normal 2 9 35 3" xfId="13416" xr:uid="{00000000-0005-0000-0000-000059340000}"/>
    <cellStyle name="Normal 2 9 35 4" xfId="13417" xr:uid="{00000000-0005-0000-0000-00005A340000}"/>
    <cellStyle name="Normal 2 9 36" xfId="13418" xr:uid="{00000000-0005-0000-0000-00005B340000}"/>
    <cellStyle name="Normal 2 9 36 2" xfId="13419" xr:uid="{00000000-0005-0000-0000-00005C340000}"/>
    <cellStyle name="Normal 2 9 36 3" xfId="13420" xr:uid="{00000000-0005-0000-0000-00005D340000}"/>
    <cellStyle name="Normal 2 9 36 4" xfId="13421" xr:uid="{00000000-0005-0000-0000-00005E340000}"/>
    <cellStyle name="Normal 2 9 37" xfId="13422" xr:uid="{00000000-0005-0000-0000-00005F340000}"/>
    <cellStyle name="Normal 2 9 37 2" xfId="13423" xr:uid="{00000000-0005-0000-0000-000060340000}"/>
    <cellStyle name="Normal 2 9 37 3" xfId="13424" xr:uid="{00000000-0005-0000-0000-000061340000}"/>
    <cellStyle name="Normal 2 9 37 4" xfId="13425" xr:uid="{00000000-0005-0000-0000-000062340000}"/>
    <cellStyle name="Normal 2 9 38" xfId="13426" xr:uid="{00000000-0005-0000-0000-000063340000}"/>
    <cellStyle name="Normal 2 9 38 2" xfId="13427" xr:uid="{00000000-0005-0000-0000-000064340000}"/>
    <cellStyle name="Normal 2 9 38 3" xfId="13428" xr:uid="{00000000-0005-0000-0000-000065340000}"/>
    <cellStyle name="Normal 2 9 38 4" xfId="13429" xr:uid="{00000000-0005-0000-0000-000066340000}"/>
    <cellStyle name="Normal 2 9 39" xfId="13430" xr:uid="{00000000-0005-0000-0000-000067340000}"/>
    <cellStyle name="Normal 2 9 39 2" xfId="13431" xr:uid="{00000000-0005-0000-0000-000068340000}"/>
    <cellStyle name="Normal 2 9 39 3" xfId="13432" xr:uid="{00000000-0005-0000-0000-000069340000}"/>
    <cellStyle name="Normal 2 9 39 4" xfId="13433" xr:uid="{00000000-0005-0000-0000-00006A340000}"/>
    <cellStyle name="Normal 2 9 4" xfId="13434" xr:uid="{00000000-0005-0000-0000-00006B340000}"/>
    <cellStyle name="Normal 2 9 4 2" xfId="13435" xr:uid="{00000000-0005-0000-0000-00006C340000}"/>
    <cellStyle name="Normal 2 9 4 3" xfId="13436" xr:uid="{00000000-0005-0000-0000-00006D340000}"/>
    <cellStyle name="Normal 2 9 4 4" xfId="13437" xr:uid="{00000000-0005-0000-0000-00006E340000}"/>
    <cellStyle name="Normal 2 9 40" xfId="13438" xr:uid="{00000000-0005-0000-0000-00006F340000}"/>
    <cellStyle name="Normal 2 9 40 2" xfId="13439" xr:uid="{00000000-0005-0000-0000-000070340000}"/>
    <cellStyle name="Normal 2 9 40 3" xfId="13440" xr:uid="{00000000-0005-0000-0000-000071340000}"/>
    <cellStyle name="Normal 2 9 40 4" xfId="13441" xr:uid="{00000000-0005-0000-0000-000072340000}"/>
    <cellStyle name="Normal 2 9 41" xfId="13442" xr:uid="{00000000-0005-0000-0000-000073340000}"/>
    <cellStyle name="Normal 2 9 41 2" xfId="13443" xr:uid="{00000000-0005-0000-0000-000074340000}"/>
    <cellStyle name="Normal 2 9 41 3" xfId="13444" xr:uid="{00000000-0005-0000-0000-000075340000}"/>
    <cellStyle name="Normal 2 9 41 4" xfId="13445" xr:uid="{00000000-0005-0000-0000-000076340000}"/>
    <cellStyle name="Normal 2 9 42" xfId="13446" xr:uid="{00000000-0005-0000-0000-000077340000}"/>
    <cellStyle name="Normal 2 9 43" xfId="13447" xr:uid="{00000000-0005-0000-0000-000078340000}"/>
    <cellStyle name="Normal 2 9 44" xfId="13448" xr:uid="{00000000-0005-0000-0000-000079340000}"/>
    <cellStyle name="Normal 2 9 5" xfId="13449" xr:uid="{00000000-0005-0000-0000-00007A340000}"/>
    <cellStyle name="Normal 2 9 5 2" xfId="13450" xr:uid="{00000000-0005-0000-0000-00007B340000}"/>
    <cellStyle name="Normal 2 9 5 3" xfId="13451" xr:uid="{00000000-0005-0000-0000-00007C340000}"/>
    <cellStyle name="Normal 2 9 5 4" xfId="13452" xr:uid="{00000000-0005-0000-0000-00007D340000}"/>
    <cellStyle name="Normal 2 9 6" xfId="13453" xr:uid="{00000000-0005-0000-0000-00007E340000}"/>
    <cellStyle name="Normal 2 9 6 2" xfId="13454" xr:uid="{00000000-0005-0000-0000-00007F340000}"/>
    <cellStyle name="Normal 2 9 6 3" xfId="13455" xr:uid="{00000000-0005-0000-0000-000080340000}"/>
    <cellStyle name="Normal 2 9 6 4" xfId="13456" xr:uid="{00000000-0005-0000-0000-000081340000}"/>
    <cellStyle name="Normal 2 9 7" xfId="13457" xr:uid="{00000000-0005-0000-0000-000082340000}"/>
    <cellStyle name="Normal 2 9 7 2" xfId="13458" xr:uid="{00000000-0005-0000-0000-000083340000}"/>
    <cellStyle name="Normal 2 9 7 3" xfId="13459" xr:uid="{00000000-0005-0000-0000-000084340000}"/>
    <cellStyle name="Normal 2 9 7 4" xfId="13460" xr:uid="{00000000-0005-0000-0000-000085340000}"/>
    <cellStyle name="Normal 2 9 8" xfId="13461" xr:uid="{00000000-0005-0000-0000-000086340000}"/>
    <cellStyle name="Normal 2 9 8 2" xfId="13462" xr:uid="{00000000-0005-0000-0000-000087340000}"/>
    <cellStyle name="Normal 2 9 8 3" xfId="13463" xr:uid="{00000000-0005-0000-0000-000088340000}"/>
    <cellStyle name="Normal 2 9 8 4" xfId="13464" xr:uid="{00000000-0005-0000-0000-000089340000}"/>
    <cellStyle name="Normal 2 9 9" xfId="13465" xr:uid="{00000000-0005-0000-0000-00008A340000}"/>
    <cellStyle name="Normal 2 9 9 2" xfId="13466" xr:uid="{00000000-0005-0000-0000-00008B340000}"/>
    <cellStyle name="Normal 2 9 9 3" xfId="13467" xr:uid="{00000000-0005-0000-0000-00008C340000}"/>
    <cellStyle name="Normal 2 9 9 4" xfId="13468" xr:uid="{00000000-0005-0000-0000-00008D340000}"/>
    <cellStyle name="Normal 2_Comparativo Aceite_PVO_091007_Cenário_2" xfId="13469" xr:uid="{00000000-0005-0000-0000-00008E340000}"/>
    <cellStyle name="Normal 20" xfId="13470" xr:uid="{00000000-0005-0000-0000-00008F340000}"/>
    <cellStyle name="Normal 20 2" xfId="13471" xr:uid="{00000000-0005-0000-0000-000090340000}"/>
    <cellStyle name="Normal 20 3" xfId="13472" xr:uid="{00000000-0005-0000-0000-000091340000}"/>
    <cellStyle name="Normal 20 4" xfId="13473" xr:uid="{00000000-0005-0000-0000-000092340000}"/>
    <cellStyle name="Normal 21" xfId="13474" xr:uid="{00000000-0005-0000-0000-000093340000}"/>
    <cellStyle name="Normal 21 2" xfId="13475" xr:uid="{00000000-0005-0000-0000-000094340000}"/>
    <cellStyle name="Normal 21 3" xfId="13476" xr:uid="{00000000-0005-0000-0000-000095340000}"/>
    <cellStyle name="Normal 21 4" xfId="13477" xr:uid="{00000000-0005-0000-0000-000096340000}"/>
    <cellStyle name="Normal 22" xfId="13478" xr:uid="{00000000-0005-0000-0000-000097340000}"/>
    <cellStyle name="Normal 22 2" xfId="13479" xr:uid="{00000000-0005-0000-0000-000098340000}"/>
    <cellStyle name="Normal 22 3" xfId="13480" xr:uid="{00000000-0005-0000-0000-000099340000}"/>
    <cellStyle name="Normal 22 4" xfId="13481" xr:uid="{00000000-0005-0000-0000-00009A340000}"/>
    <cellStyle name="Normal 23" xfId="13482" xr:uid="{00000000-0005-0000-0000-00009B340000}"/>
    <cellStyle name="Normal 24" xfId="13483" xr:uid="{00000000-0005-0000-0000-00009C340000}"/>
    <cellStyle name="Normal 24 4" xfId="13484" xr:uid="{00000000-0005-0000-0000-00009D340000}"/>
    <cellStyle name="Normal 25" xfId="13485" xr:uid="{00000000-0005-0000-0000-00009E340000}"/>
    <cellStyle name="Normal 26" xfId="13486" xr:uid="{00000000-0005-0000-0000-00009F340000}"/>
    <cellStyle name="Normal 27" xfId="13487" xr:uid="{00000000-0005-0000-0000-0000A0340000}"/>
    <cellStyle name="Normal 28" xfId="13488" xr:uid="{00000000-0005-0000-0000-0000A1340000}"/>
    <cellStyle name="Normal 29" xfId="13489" xr:uid="{00000000-0005-0000-0000-0000A2340000}"/>
    <cellStyle name="Normal 3" xfId="13490" xr:uid="{00000000-0005-0000-0000-0000A3340000}"/>
    <cellStyle name="Normal 3 10" xfId="13491" xr:uid="{00000000-0005-0000-0000-0000A4340000}"/>
    <cellStyle name="Normal 3 10 10" xfId="13492" xr:uid="{00000000-0005-0000-0000-0000A5340000}"/>
    <cellStyle name="Normal 3 10 10 2" xfId="13493" xr:uid="{00000000-0005-0000-0000-0000A6340000}"/>
    <cellStyle name="Normal 3 10 10 3" xfId="13494" xr:uid="{00000000-0005-0000-0000-0000A7340000}"/>
    <cellStyle name="Normal 3 10 10 4" xfId="13495" xr:uid="{00000000-0005-0000-0000-0000A8340000}"/>
    <cellStyle name="Normal 3 10 11" xfId="13496" xr:uid="{00000000-0005-0000-0000-0000A9340000}"/>
    <cellStyle name="Normal 3 10 11 2" xfId="13497" xr:uid="{00000000-0005-0000-0000-0000AA340000}"/>
    <cellStyle name="Normal 3 10 11 3" xfId="13498" xr:uid="{00000000-0005-0000-0000-0000AB340000}"/>
    <cellStyle name="Normal 3 10 11 4" xfId="13499" xr:uid="{00000000-0005-0000-0000-0000AC340000}"/>
    <cellStyle name="Normal 3 10 12" xfId="13500" xr:uid="{00000000-0005-0000-0000-0000AD340000}"/>
    <cellStyle name="Normal 3 10 12 2" xfId="13501" xr:uid="{00000000-0005-0000-0000-0000AE340000}"/>
    <cellStyle name="Normal 3 10 12 3" xfId="13502" xr:uid="{00000000-0005-0000-0000-0000AF340000}"/>
    <cellStyle name="Normal 3 10 12 4" xfId="13503" xr:uid="{00000000-0005-0000-0000-0000B0340000}"/>
    <cellStyle name="Normal 3 10 13" xfId="13504" xr:uid="{00000000-0005-0000-0000-0000B1340000}"/>
    <cellStyle name="Normal 3 10 13 2" xfId="13505" xr:uid="{00000000-0005-0000-0000-0000B2340000}"/>
    <cellStyle name="Normal 3 10 13 3" xfId="13506" xr:uid="{00000000-0005-0000-0000-0000B3340000}"/>
    <cellStyle name="Normal 3 10 13 4" xfId="13507" xr:uid="{00000000-0005-0000-0000-0000B4340000}"/>
    <cellStyle name="Normal 3 10 14" xfId="13508" xr:uid="{00000000-0005-0000-0000-0000B5340000}"/>
    <cellStyle name="Normal 3 10 14 2" xfId="13509" xr:uid="{00000000-0005-0000-0000-0000B6340000}"/>
    <cellStyle name="Normal 3 10 14 3" xfId="13510" xr:uid="{00000000-0005-0000-0000-0000B7340000}"/>
    <cellStyle name="Normal 3 10 14 4" xfId="13511" xr:uid="{00000000-0005-0000-0000-0000B8340000}"/>
    <cellStyle name="Normal 3 10 15" xfId="13512" xr:uid="{00000000-0005-0000-0000-0000B9340000}"/>
    <cellStyle name="Normal 3 10 15 2" xfId="13513" xr:uid="{00000000-0005-0000-0000-0000BA340000}"/>
    <cellStyle name="Normal 3 10 15 3" xfId="13514" xr:uid="{00000000-0005-0000-0000-0000BB340000}"/>
    <cellStyle name="Normal 3 10 15 4" xfId="13515" xr:uid="{00000000-0005-0000-0000-0000BC340000}"/>
    <cellStyle name="Normal 3 10 16" xfId="13516" xr:uid="{00000000-0005-0000-0000-0000BD340000}"/>
    <cellStyle name="Normal 3 10 16 2" xfId="13517" xr:uid="{00000000-0005-0000-0000-0000BE340000}"/>
    <cellStyle name="Normal 3 10 16 3" xfId="13518" xr:uid="{00000000-0005-0000-0000-0000BF340000}"/>
    <cellStyle name="Normal 3 10 16 4" xfId="13519" xr:uid="{00000000-0005-0000-0000-0000C0340000}"/>
    <cellStyle name="Normal 3 10 17" xfId="13520" xr:uid="{00000000-0005-0000-0000-0000C1340000}"/>
    <cellStyle name="Normal 3 10 17 2" xfId="13521" xr:uid="{00000000-0005-0000-0000-0000C2340000}"/>
    <cellStyle name="Normal 3 10 17 3" xfId="13522" xr:uid="{00000000-0005-0000-0000-0000C3340000}"/>
    <cellStyle name="Normal 3 10 17 4" xfId="13523" xr:uid="{00000000-0005-0000-0000-0000C4340000}"/>
    <cellStyle name="Normal 3 10 18" xfId="13524" xr:uid="{00000000-0005-0000-0000-0000C5340000}"/>
    <cellStyle name="Normal 3 10 18 2" xfId="13525" xr:uid="{00000000-0005-0000-0000-0000C6340000}"/>
    <cellStyle name="Normal 3 10 18 3" xfId="13526" xr:uid="{00000000-0005-0000-0000-0000C7340000}"/>
    <cellStyle name="Normal 3 10 18 4" xfId="13527" xr:uid="{00000000-0005-0000-0000-0000C8340000}"/>
    <cellStyle name="Normal 3 10 19" xfId="13528" xr:uid="{00000000-0005-0000-0000-0000C9340000}"/>
    <cellStyle name="Normal 3 10 19 2" xfId="13529" xr:uid="{00000000-0005-0000-0000-0000CA340000}"/>
    <cellStyle name="Normal 3 10 19 3" xfId="13530" xr:uid="{00000000-0005-0000-0000-0000CB340000}"/>
    <cellStyle name="Normal 3 10 19 4" xfId="13531" xr:uid="{00000000-0005-0000-0000-0000CC340000}"/>
    <cellStyle name="Normal 3 10 2" xfId="13532" xr:uid="{00000000-0005-0000-0000-0000CD340000}"/>
    <cellStyle name="Normal 3 10 2 2" xfId="13533" xr:uid="{00000000-0005-0000-0000-0000CE340000}"/>
    <cellStyle name="Normal 3 10 2 3" xfId="13534" xr:uid="{00000000-0005-0000-0000-0000CF340000}"/>
    <cellStyle name="Normal 3 10 2 4" xfId="13535" xr:uid="{00000000-0005-0000-0000-0000D0340000}"/>
    <cellStyle name="Normal 3 10 20" xfId="13536" xr:uid="{00000000-0005-0000-0000-0000D1340000}"/>
    <cellStyle name="Normal 3 10 20 2" xfId="13537" xr:uid="{00000000-0005-0000-0000-0000D2340000}"/>
    <cellStyle name="Normal 3 10 20 3" xfId="13538" xr:uid="{00000000-0005-0000-0000-0000D3340000}"/>
    <cellStyle name="Normal 3 10 20 4" xfId="13539" xr:uid="{00000000-0005-0000-0000-0000D4340000}"/>
    <cellStyle name="Normal 3 10 21" xfId="13540" xr:uid="{00000000-0005-0000-0000-0000D5340000}"/>
    <cellStyle name="Normal 3 10 21 2" xfId="13541" xr:uid="{00000000-0005-0000-0000-0000D6340000}"/>
    <cellStyle name="Normal 3 10 21 3" xfId="13542" xr:uid="{00000000-0005-0000-0000-0000D7340000}"/>
    <cellStyle name="Normal 3 10 21 4" xfId="13543" xr:uid="{00000000-0005-0000-0000-0000D8340000}"/>
    <cellStyle name="Normal 3 10 22" xfId="13544" xr:uid="{00000000-0005-0000-0000-0000D9340000}"/>
    <cellStyle name="Normal 3 10 22 2" xfId="13545" xr:uid="{00000000-0005-0000-0000-0000DA340000}"/>
    <cellStyle name="Normal 3 10 22 3" xfId="13546" xr:uid="{00000000-0005-0000-0000-0000DB340000}"/>
    <cellStyle name="Normal 3 10 22 4" xfId="13547" xr:uid="{00000000-0005-0000-0000-0000DC340000}"/>
    <cellStyle name="Normal 3 10 23" xfId="13548" xr:uid="{00000000-0005-0000-0000-0000DD340000}"/>
    <cellStyle name="Normal 3 10 23 2" xfId="13549" xr:uid="{00000000-0005-0000-0000-0000DE340000}"/>
    <cellStyle name="Normal 3 10 23 3" xfId="13550" xr:uid="{00000000-0005-0000-0000-0000DF340000}"/>
    <cellStyle name="Normal 3 10 23 4" xfId="13551" xr:uid="{00000000-0005-0000-0000-0000E0340000}"/>
    <cellStyle name="Normal 3 10 24" xfId="13552" xr:uid="{00000000-0005-0000-0000-0000E1340000}"/>
    <cellStyle name="Normal 3 10 24 2" xfId="13553" xr:uid="{00000000-0005-0000-0000-0000E2340000}"/>
    <cellStyle name="Normal 3 10 24 3" xfId="13554" xr:uid="{00000000-0005-0000-0000-0000E3340000}"/>
    <cellStyle name="Normal 3 10 24 4" xfId="13555" xr:uid="{00000000-0005-0000-0000-0000E4340000}"/>
    <cellStyle name="Normal 3 10 25" xfId="13556" xr:uid="{00000000-0005-0000-0000-0000E5340000}"/>
    <cellStyle name="Normal 3 10 25 2" xfId="13557" xr:uid="{00000000-0005-0000-0000-0000E6340000}"/>
    <cellStyle name="Normal 3 10 25 3" xfId="13558" xr:uid="{00000000-0005-0000-0000-0000E7340000}"/>
    <cellStyle name="Normal 3 10 25 4" xfId="13559" xr:uid="{00000000-0005-0000-0000-0000E8340000}"/>
    <cellStyle name="Normal 3 10 26" xfId="13560" xr:uid="{00000000-0005-0000-0000-0000E9340000}"/>
    <cellStyle name="Normal 3 10 26 2" xfId="13561" xr:uid="{00000000-0005-0000-0000-0000EA340000}"/>
    <cellStyle name="Normal 3 10 26 3" xfId="13562" xr:uid="{00000000-0005-0000-0000-0000EB340000}"/>
    <cellStyle name="Normal 3 10 26 4" xfId="13563" xr:uid="{00000000-0005-0000-0000-0000EC340000}"/>
    <cellStyle name="Normal 3 10 27" xfId="13564" xr:uid="{00000000-0005-0000-0000-0000ED340000}"/>
    <cellStyle name="Normal 3 10 27 2" xfId="13565" xr:uid="{00000000-0005-0000-0000-0000EE340000}"/>
    <cellStyle name="Normal 3 10 27 3" xfId="13566" xr:uid="{00000000-0005-0000-0000-0000EF340000}"/>
    <cellStyle name="Normal 3 10 27 4" xfId="13567" xr:uid="{00000000-0005-0000-0000-0000F0340000}"/>
    <cellStyle name="Normal 3 10 28" xfId="13568" xr:uid="{00000000-0005-0000-0000-0000F1340000}"/>
    <cellStyle name="Normal 3 10 28 2" xfId="13569" xr:uid="{00000000-0005-0000-0000-0000F2340000}"/>
    <cellStyle name="Normal 3 10 28 3" xfId="13570" xr:uid="{00000000-0005-0000-0000-0000F3340000}"/>
    <cellStyle name="Normal 3 10 28 4" xfId="13571" xr:uid="{00000000-0005-0000-0000-0000F4340000}"/>
    <cellStyle name="Normal 3 10 29" xfId="13572" xr:uid="{00000000-0005-0000-0000-0000F5340000}"/>
    <cellStyle name="Normal 3 10 29 2" xfId="13573" xr:uid="{00000000-0005-0000-0000-0000F6340000}"/>
    <cellStyle name="Normal 3 10 29 3" xfId="13574" xr:uid="{00000000-0005-0000-0000-0000F7340000}"/>
    <cellStyle name="Normal 3 10 29 4" xfId="13575" xr:uid="{00000000-0005-0000-0000-0000F8340000}"/>
    <cellStyle name="Normal 3 10 3" xfId="13576" xr:uid="{00000000-0005-0000-0000-0000F9340000}"/>
    <cellStyle name="Normal 3 10 3 2" xfId="13577" xr:uid="{00000000-0005-0000-0000-0000FA340000}"/>
    <cellStyle name="Normal 3 10 3 3" xfId="13578" xr:uid="{00000000-0005-0000-0000-0000FB340000}"/>
    <cellStyle name="Normal 3 10 3 4" xfId="13579" xr:uid="{00000000-0005-0000-0000-0000FC340000}"/>
    <cellStyle name="Normal 3 10 30" xfId="13580" xr:uid="{00000000-0005-0000-0000-0000FD340000}"/>
    <cellStyle name="Normal 3 10 30 2" xfId="13581" xr:uid="{00000000-0005-0000-0000-0000FE340000}"/>
    <cellStyle name="Normal 3 10 30 3" xfId="13582" xr:uid="{00000000-0005-0000-0000-0000FF340000}"/>
    <cellStyle name="Normal 3 10 30 4" xfId="13583" xr:uid="{00000000-0005-0000-0000-000000350000}"/>
    <cellStyle name="Normal 3 10 31" xfId="13584" xr:uid="{00000000-0005-0000-0000-000001350000}"/>
    <cellStyle name="Normal 3 10 31 2" xfId="13585" xr:uid="{00000000-0005-0000-0000-000002350000}"/>
    <cellStyle name="Normal 3 10 31 3" xfId="13586" xr:uid="{00000000-0005-0000-0000-000003350000}"/>
    <cellStyle name="Normal 3 10 31 4" xfId="13587" xr:uid="{00000000-0005-0000-0000-000004350000}"/>
    <cellStyle name="Normal 3 10 32" xfId="13588" xr:uid="{00000000-0005-0000-0000-000005350000}"/>
    <cellStyle name="Normal 3 10 33" xfId="13589" xr:uid="{00000000-0005-0000-0000-000006350000}"/>
    <cellStyle name="Normal 3 10 34" xfId="13590" xr:uid="{00000000-0005-0000-0000-000007350000}"/>
    <cellStyle name="Normal 3 10 4" xfId="13591" xr:uid="{00000000-0005-0000-0000-000008350000}"/>
    <cellStyle name="Normal 3 10 4 2" xfId="13592" xr:uid="{00000000-0005-0000-0000-000009350000}"/>
    <cellStyle name="Normal 3 10 4 3" xfId="13593" xr:uid="{00000000-0005-0000-0000-00000A350000}"/>
    <cellStyle name="Normal 3 10 4 4" xfId="13594" xr:uid="{00000000-0005-0000-0000-00000B350000}"/>
    <cellStyle name="Normal 3 10 5" xfId="13595" xr:uid="{00000000-0005-0000-0000-00000C350000}"/>
    <cellStyle name="Normal 3 10 5 2" xfId="13596" xr:uid="{00000000-0005-0000-0000-00000D350000}"/>
    <cellStyle name="Normal 3 10 5 3" xfId="13597" xr:uid="{00000000-0005-0000-0000-00000E350000}"/>
    <cellStyle name="Normal 3 10 5 4" xfId="13598" xr:uid="{00000000-0005-0000-0000-00000F350000}"/>
    <cellStyle name="Normal 3 10 6" xfId="13599" xr:uid="{00000000-0005-0000-0000-000010350000}"/>
    <cellStyle name="Normal 3 10 6 2" xfId="13600" xr:uid="{00000000-0005-0000-0000-000011350000}"/>
    <cellStyle name="Normal 3 10 6 3" xfId="13601" xr:uid="{00000000-0005-0000-0000-000012350000}"/>
    <cellStyle name="Normal 3 10 6 4" xfId="13602" xr:uid="{00000000-0005-0000-0000-000013350000}"/>
    <cellStyle name="Normal 3 10 7" xfId="13603" xr:uid="{00000000-0005-0000-0000-000014350000}"/>
    <cellStyle name="Normal 3 10 7 2" xfId="13604" xr:uid="{00000000-0005-0000-0000-000015350000}"/>
    <cellStyle name="Normal 3 10 7 3" xfId="13605" xr:uid="{00000000-0005-0000-0000-000016350000}"/>
    <cellStyle name="Normal 3 10 7 4" xfId="13606" xr:uid="{00000000-0005-0000-0000-000017350000}"/>
    <cellStyle name="Normal 3 10 8" xfId="13607" xr:uid="{00000000-0005-0000-0000-000018350000}"/>
    <cellStyle name="Normal 3 10 8 2" xfId="13608" xr:uid="{00000000-0005-0000-0000-000019350000}"/>
    <cellStyle name="Normal 3 10 8 3" xfId="13609" xr:uid="{00000000-0005-0000-0000-00001A350000}"/>
    <cellStyle name="Normal 3 10 8 4" xfId="13610" xr:uid="{00000000-0005-0000-0000-00001B350000}"/>
    <cellStyle name="Normal 3 10 9" xfId="13611" xr:uid="{00000000-0005-0000-0000-00001C350000}"/>
    <cellStyle name="Normal 3 10 9 2" xfId="13612" xr:uid="{00000000-0005-0000-0000-00001D350000}"/>
    <cellStyle name="Normal 3 10 9 3" xfId="13613" xr:uid="{00000000-0005-0000-0000-00001E350000}"/>
    <cellStyle name="Normal 3 10 9 4" xfId="13614" xr:uid="{00000000-0005-0000-0000-00001F350000}"/>
    <cellStyle name="Normal 3 11" xfId="13615" xr:uid="{00000000-0005-0000-0000-000020350000}"/>
    <cellStyle name="Normal 3 11 10" xfId="13616" xr:uid="{00000000-0005-0000-0000-000021350000}"/>
    <cellStyle name="Normal 3 11 10 2" xfId="13617" xr:uid="{00000000-0005-0000-0000-000022350000}"/>
    <cellStyle name="Normal 3 11 10 3" xfId="13618" xr:uid="{00000000-0005-0000-0000-000023350000}"/>
    <cellStyle name="Normal 3 11 10 4" xfId="13619" xr:uid="{00000000-0005-0000-0000-000024350000}"/>
    <cellStyle name="Normal 3 11 11" xfId="13620" xr:uid="{00000000-0005-0000-0000-000025350000}"/>
    <cellStyle name="Normal 3 11 11 2" xfId="13621" xr:uid="{00000000-0005-0000-0000-000026350000}"/>
    <cellStyle name="Normal 3 11 11 3" xfId="13622" xr:uid="{00000000-0005-0000-0000-000027350000}"/>
    <cellStyle name="Normal 3 11 11 4" xfId="13623" xr:uid="{00000000-0005-0000-0000-000028350000}"/>
    <cellStyle name="Normal 3 11 12" xfId="13624" xr:uid="{00000000-0005-0000-0000-000029350000}"/>
    <cellStyle name="Normal 3 11 12 2" xfId="13625" xr:uid="{00000000-0005-0000-0000-00002A350000}"/>
    <cellStyle name="Normal 3 11 12 3" xfId="13626" xr:uid="{00000000-0005-0000-0000-00002B350000}"/>
    <cellStyle name="Normal 3 11 12 4" xfId="13627" xr:uid="{00000000-0005-0000-0000-00002C350000}"/>
    <cellStyle name="Normal 3 11 13" xfId="13628" xr:uid="{00000000-0005-0000-0000-00002D350000}"/>
    <cellStyle name="Normal 3 11 13 2" xfId="13629" xr:uid="{00000000-0005-0000-0000-00002E350000}"/>
    <cellStyle name="Normal 3 11 13 3" xfId="13630" xr:uid="{00000000-0005-0000-0000-00002F350000}"/>
    <cellStyle name="Normal 3 11 13 4" xfId="13631" xr:uid="{00000000-0005-0000-0000-000030350000}"/>
    <cellStyle name="Normal 3 11 14" xfId="13632" xr:uid="{00000000-0005-0000-0000-000031350000}"/>
    <cellStyle name="Normal 3 11 14 2" xfId="13633" xr:uid="{00000000-0005-0000-0000-000032350000}"/>
    <cellStyle name="Normal 3 11 14 3" xfId="13634" xr:uid="{00000000-0005-0000-0000-000033350000}"/>
    <cellStyle name="Normal 3 11 14 4" xfId="13635" xr:uid="{00000000-0005-0000-0000-000034350000}"/>
    <cellStyle name="Normal 3 11 15" xfId="13636" xr:uid="{00000000-0005-0000-0000-000035350000}"/>
    <cellStyle name="Normal 3 11 15 2" xfId="13637" xr:uid="{00000000-0005-0000-0000-000036350000}"/>
    <cellStyle name="Normal 3 11 15 3" xfId="13638" xr:uid="{00000000-0005-0000-0000-000037350000}"/>
    <cellStyle name="Normal 3 11 15 4" xfId="13639" xr:uid="{00000000-0005-0000-0000-000038350000}"/>
    <cellStyle name="Normal 3 11 16" xfId="13640" xr:uid="{00000000-0005-0000-0000-000039350000}"/>
    <cellStyle name="Normal 3 11 16 2" xfId="13641" xr:uid="{00000000-0005-0000-0000-00003A350000}"/>
    <cellStyle name="Normal 3 11 16 3" xfId="13642" xr:uid="{00000000-0005-0000-0000-00003B350000}"/>
    <cellStyle name="Normal 3 11 16 4" xfId="13643" xr:uid="{00000000-0005-0000-0000-00003C350000}"/>
    <cellStyle name="Normal 3 11 17" xfId="13644" xr:uid="{00000000-0005-0000-0000-00003D350000}"/>
    <cellStyle name="Normal 3 11 17 2" xfId="13645" xr:uid="{00000000-0005-0000-0000-00003E350000}"/>
    <cellStyle name="Normal 3 11 17 3" xfId="13646" xr:uid="{00000000-0005-0000-0000-00003F350000}"/>
    <cellStyle name="Normal 3 11 17 4" xfId="13647" xr:uid="{00000000-0005-0000-0000-000040350000}"/>
    <cellStyle name="Normal 3 11 18" xfId="13648" xr:uid="{00000000-0005-0000-0000-000041350000}"/>
    <cellStyle name="Normal 3 11 18 2" xfId="13649" xr:uid="{00000000-0005-0000-0000-000042350000}"/>
    <cellStyle name="Normal 3 11 18 3" xfId="13650" xr:uid="{00000000-0005-0000-0000-000043350000}"/>
    <cellStyle name="Normal 3 11 18 4" xfId="13651" xr:uid="{00000000-0005-0000-0000-000044350000}"/>
    <cellStyle name="Normal 3 11 19" xfId="13652" xr:uid="{00000000-0005-0000-0000-000045350000}"/>
    <cellStyle name="Normal 3 11 19 2" xfId="13653" xr:uid="{00000000-0005-0000-0000-000046350000}"/>
    <cellStyle name="Normal 3 11 19 3" xfId="13654" xr:uid="{00000000-0005-0000-0000-000047350000}"/>
    <cellStyle name="Normal 3 11 19 4" xfId="13655" xr:uid="{00000000-0005-0000-0000-000048350000}"/>
    <cellStyle name="Normal 3 11 2" xfId="13656" xr:uid="{00000000-0005-0000-0000-000049350000}"/>
    <cellStyle name="Normal 3 11 2 2" xfId="13657" xr:uid="{00000000-0005-0000-0000-00004A350000}"/>
    <cellStyle name="Normal 3 11 2 3" xfId="13658" xr:uid="{00000000-0005-0000-0000-00004B350000}"/>
    <cellStyle name="Normal 3 11 2 4" xfId="13659" xr:uid="{00000000-0005-0000-0000-00004C350000}"/>
    <cellStyle name="Normal 3 11 20" xfId="13660" xr:uid="{00000000-0005-0000-0000-00004D350000}"/>
    <cellStyle name="Normal 3 11 20 2" xfId="13661" xr:uid="{00000000-0005-0000-0000-00004E350000}"/>
    <cellStyle name="Normal 3 11 20 3" xfId="13662" xr:uid="{00000000-0005-0000-0000-00004F350000}"/>
    <cellStyle name="Normal 3 11 20 4" xfId="13663" xr:uid="{00000000-0005-0000-0000-000050350000}"/>
    <cellStyle name="Normal 3 11 21" xfId="13664" xr:uid="{00000000-0005-0000-0000-000051350000}"/>
    <cellStyle name="Normal 3 11 21 2" xfId="13665" xr:uid="{00000000-0005-0000-0000-000052350000}"/>
    <cellStyle name="Normal 3 11 21 3" xfId="13666" xr:uid="{00000000-0005-0000-0000-000053350000}"/>
    <cellStyle name="Normal 3 11 21 4" xfId="13667" xr:uid="{00000000-0005-0000-0000-000054350000}"/>
    <cellStyle name="Normal 3 11 22" xfId="13668" xr:uid="{00000000-0005-0000-0000-000055350000}"/>
    <cellStyle name="Normal 3 11 22 2" xfId="13669" xr:uid="{00000000-0005-0000-0000-000056350000}"/>
    <cellStyle name="Normal 3 11 22 3" xfId="13670" xr:uid="{00000000-0005-0000-0000-000057350000}"/>
    <cellStyle name="Normal 3 11 22 4" xfId="13671" xr:uid="{00000000-0005-0000-0000-000058350000}"/>
    <cellStyle name="Normal 3 11 23" xfId="13672" xr:uid="{00000000-0005-0000-0000-000059350000}"/>
    <cellStyle name="Normal 3 11 23 2" xfId="13673" xr:uid="{00000000-0005-0000-0000-00005A350000}"/>
    <cellStyle name="Normal 3 11 23 3" xfId="13674" xr:uid="{00000000-0005-0000-0000-00005B350000}"/>
    <cellStyle name="Normal 3 11 23 4" xfId="13675" xr:uid="{00000000-0005-0000-0000-00005C350000}"/>
    <cellStyle name="Normal 3 11 24" xfId="13676" xr:uid="{00000000-0005-0000-0000-00005D350000}"/>
    <cellStyle name="Normal 3 11 24 2" xfId="13677" xr:uid="{00000000-0005-0000-0000-00005E350000}"/>
    <cellStyle name="Normal 3 11 24 3" xfId="13678" xr:uid="{00000000-0005-0000-0000-00005F350000}"/>
    <cellStyle name="Normal 3 11 24 4" xfId="13679" xr:uid="{00000000-0005-0000-0000-000060350000}"/>
    <cellStyle name="Normal 3 11 25" xfId="13680" xr:uid="{00000000-0005-0000-0000-000061350000}"/>
    <cellStyle name="Normal 3 11 25 2" xfId="13681" xr:uid="{00000000-0005-0000-0000-000062350000}"/>
    <cellStyle name="Normal 3 11 25 3" xfId="13682" xr:uid="{00000000-0005-0000-0000-000063350000}"/>
    <cellStyle name="Normal 3 11 25 4" xfId="13683" xr:uid="{00000000-0005-0000-0000-000064350000}"/>
    <cellStyle name="Normal 3 11 26" xfId="13684" xr:uid="{00000000-0005-0000-0000-000065350000}"/>
    <cellStyle name="Normal 3 11 26 2" xfId="13685" xr:uid="{00000000-0005-0000-0000-000066350000}"/>
    <cellStyle name="Normal 3 11 26 3" xfId="13686" xr:uid="{00000000-0005-0000-0000-000067350000}"/>
    <cellStyle name="Normal 3 11 26 4" xfId="13687" xr:uid="{00000000-0005-0000-0000-000068350000}"/>
    <cellStyle name="Normal 3 11 27" xfId="13688" xr:uid="{00000000-0005-0000-0000-000069350000}"/>
    <cellStyle name="Normal 3 11 27 2" xfId="13689" xr:uid="{00000000-0005-0000-0000-00006A350000}"/>
    <cellStyle name="Normal 3 11 27 3" xfId="13690" xr:uid="{00000000-0005-0000-0000-00006B350000}"/>
    <cellStyle name="Normal 3 11 27 4" xfId="13691" xr:uid="{00000000-0005-0000-0000-00006C350000}"/>
    <cellStyle name="Normal 3 11 28" xfId="13692" xr:uid="{00000000-0005-0000-0000-00006D350000}"/>
    <cellStyle name="Normal 3 11 28 2" xfId="13693" xr:uid="{00000000-0005-0000-0000-00006E350000}"/>
    <cellStyle name="Normal 3 11 28 3" xfId="13694" xr:uid="{00000000-0005-0000-0000-00006F350000}"/>
    <cellStyle name="Normal 3 11 28 4" xfId="13695" xr:uid="{00000000-0005-0000-0000-000070350000}"/>
    <cellStyle name="Normal 3 11 29" xfId="13696" xr:uid="{00000000-0005-0000-0000-000071350000}"/>
    <cellStyle name="Normal 3 11 29 2" xfId="13697" xr:uid="{00000000-0005-0000-0000-000072350000}"/>
    <cellStyle name="Normal 3 11 29 3" xfId="13698" xr:uid="{00000000-0005-0000-0000-000073350000}"/>
    <cellStyle name="Normal 3 11 29 4" xfId="13699" xr:uid="{00000000-0005-0000-0000-000074350000}"/>
    <cellStyle name="Normal 3 11 3" xfId="13700" xr:uid="{00000000-0005-0000-0000-000075350000}"/>
    <cellStyle name="Normal 3 11 3 2" xfId="13701" xr:uid="{00000000-0005-0000-0000-000076350000}"/>
    <cellStyle name="Normal 3 11 3 3" xfId="13702" xr:uid="{00000000-0005-0000-0000-000077350000}"/>
    <cellStyle name="Normal 3 11 3 4" xfId="13703" xr:uid="{00000000-0005-0000-0000-000078350000}"/>
    <cellStyle name="Normal 3 11 30" xfId="13704" xr:uid="{00000000-0005-0000-0000-000079350000}"/>
    <cellStyle name="Normal 3 11 30 2" xfId="13705" xr:uid="{00000000-0005-0000-0000-00007A350000}"/>
    <cellStyle name="Normal 3 11 30 3" xfId="13706" xr:uid="{00000000-0005-0000-0000-00007B350000}"/>
    <cellStyle name="Normal 3 11 30 4" xfId="13707" xr:uid="{00000000-0005-0000-0000-00007C350000}"/>
    <cellStyle name="Normal 3 11 31" xfId="13708" xr:uid="{00000000-0005-0000-0000-00007D350000}"/>
    <cellStyle name="Normal 3 11 31 2" xfId="13709" xr:uid="{00000000-0005-0000-0000-00007E350000}"/>
    <cellStyle name="Normal 3 11 31 3" xfId="13710" xr:uid="{00000000-0005-0000-0000-00007F350000}"/>
    <cellStyle name="Normal 3 11 31 4" xfId="13711" xr:uid="{00000000-0005-0000-0000-000080350000}"/>
    <cellStyle name="Normal 3 11 32" xfId="13712" xr:uid="{00000000-0005-0000-0000-000081350000}"/>
    <cellStyle name="Normal 3 11 33" xfId="13713" xr:uid="{00000000-0005-0000-0000-000082350000}"/>
    <cellStyle name="Normal 3 11 34" xfId="13714" xr:uid="{00000000-0005-0000-0000-000083350000}"/>
    <cellStyle name="Normal 3 11 4" xfId="13715" xr:uid="{00000000-0005-0000-0000-000084350000}"/>
    <cellStyle name="Normal 3 11 4 2" xfId="13716" xr:uid="{00000000-0005-0000-0000-000085350000}"/>
    <cellStyle name="Normal 3 11 4 3" xfId="13717" xr:uid="{00000000-0005-0000-0000-000086350000}"/>
    <cellStyle name="Normal 3 11 4 4" xfId="13718" xr:uid="{00000000-0005-0000-0000-000087350000}"/>
    <cellStyle name="Normal 3 11 5" xfId="13719" xr:uid="{00000000-0005-0000-0000-000088350000}"/>
    <cellStyle name="Normal 3 11 5 2" xfId="13720" xr:uid="{00000000-0005-0000-0000-000089350000}"/>
    <cellStyle name="Normal 3 11 5 3" xfId="13721" xr:uid="{00000000-0005-0000-0000-00008A350000}"/>
    <cellStyle name="Normal 3 11 5 4" xfId="13722" xr:uid="{00000000-0005-0000-0000-00008B350000}"/>
    <cellStyle name="Normal 3 11 6" xfId="13723" xr:uid="{00000000-0005-0000-0000-00008C350000}"/>
    <cellStyle name="Normal 3 11 6 2" xfId="13724" xr:uid="{00000000-0005-0000-0000-00008D350000}"/>
    <cellStyle name="Normal 3 11 6 3" xfId="13725" xr:uid="{00000000-0005-0000-0000-00008E350000}"/>
    <cellStyle name="Normal 3 11 6 4" xfId="13726" xr:uid="{00000000-0005-0000-0000-00008F350000}"/>
    <cellStyle name="Normal 3 11 7" xfId="13727" xr:uid="{00000000-0005-0000-0000-000090350000}"/>
    <cellStyle name="Normal 3 11 7 2" xfId="13728" xr:uid="{00000000-0005-0000-0000-000091350000}"/>
    <cellStyle name="Normal 3 11 7 3" xfId="13729" xr:uid="{00000000-0005-0000-0000-000092350000}"/>
    <cellStyle name="Normal 3 11 7 4" xfId="13730" xr:uid="{00000000-0005-0000-0000-000093350000}"/>
    <cellStyle name="Normal 3 11 8" xfId="13731" xr:uid="{00000000-0005-0000-0000-000094350000}"/>
    <cellStyle name="Normal 3 11 8 2" xfId="13732" xr:uid="{00000000-0005-0000-0000-000095350000}"/>
    <cellStyle name="Normal 3 11 8 3" xfId="13733" xr:uid="{00000000-0005-0000-0000-000096350000}"/>
    <cellStyle name="Normal 3 11 8 4" xfId="13734" xr:uid="{00000000-0005-0000-0000-000097350000}"/>
    <cellStyle name="Normal 3 11 9" xfId="13735" xr:uid="{00000000-0005-0000-0000-000098350000}"/>
    <cellStyle name="Normal 3 11 9 2" xfId="13736" xr:uid="{00000000-0005-0000-0000-000099350000}"/>
    <cellStyle name="Normal 3 11 9 3" xfId="13737" xr:uid="{00000000-0005-0000-0000-00009A350000}"/>
    <cellStyle name="Normal 3 11 9 4" xfId="13738" xr:uid="{00000000-0005-0000-0000-00009B350000}"/>
    <cellStyle name="Normal 3 12" xfId="13739" xr:uid="{00000000-0005-0000-0000-00009C350000}"/>
    <cellStyle name="Normal 3 12 10" xfId="13740" xr:uid="{00000000-0005-0000-0000-00009D350000}"/>
    <cellStyle name="Normal 3 12 10 2" xfId="13741" xr:uid="{00000000-0005-0000-0000-00009E350000}"/>
    <cellStyle name="Normal 3 12 10 3" xfId="13742" xr:uid="{00000000-0005-0000-0000-00009F350000}"/>
    <cellStyle name="Normal 3 12 10 4" xfId="13743" xr:uid="{00000000-0005-0000-0000-0000A0350000}"/>
    <cellStyle name="Normal 3 12 11" xfId="13744" xr:uid="{00000000-0005-0000-0000-0000A1350000}"/>
    <cellStyle name="Normal 3 12 11 2" xfId="13745" xr:uid="{00000000-0005-0000-0000-0000A2350000}"/>
    <cellStyle name="Normal 3 12 11 3" xfId="13746" xr:uid="{00000000-0005-0000-0000-0000A3350000}"/>
    <cellStyle name="Normal 3 12 11 4" xfId="13747" xr:uid="{00000000-0005-0000-0000-0000A4350000}"/>
    <cellStyle name="Normal 3 12 12" xfId="13748" xr:uid="{00000000-0005-0000-0000-0000A5350000}"/>
    <cellStyle name="Normal 3 12 12 2" xfId="13749" xr:uid="{00000000-0005-0000-0000-0000A6350000}"/>
    <cellStyle name="Normal 3 12 12 3" xfId="13750" xr:uid="{00000000-0005-0000-0000-0000A7350000}"/>
    <cellStyle name="Normal 3 12 12 4" xfId="13751" xr:uid="{00000000-0005-0000-0000-0000A8350000}"/>
    <cellStyle name="Normal 3 12 13" xfId="13752" xr:uid="{00000000-0005-0000-0000-0000A9350000}"/>
    <cellStyle name="Normal 3 12 13 2" xfId="13753" xr:uid="{00000000-0005-0000-0000-0000AA350000}"/>
    <cellStyle name="Normal 3 12 13 3" xfId="13754" xr:uid="{00000000-0005-0000-0000-0000AB350000}"/>
    <cellStyle name="Normal 3 12 13 4" xfId="13755" xr:uid="{00000000-0005-0000-0000-0000AC350000}"/>
    <cellStyle name="Normal 3 12 14" xfId="13756" xr:uid="{00000000-0005-0000-0000-0000AD350000}"/>
    <cellStyle name="Normal 3 12 14 2" xfId="13757" xr:uid="{00000000-0005-0000-0000-0000AE350000}"/>
    <cellStyle name="Normal 3 12 14 3" xfId="13758" xr:uid="{00000000-0005-0000-0000-0000AF350000}"/>
    <cellStyle name="Normal 3 12 14 4" xfId="13759" xr:uid="{00000000-0005-0000-0000-0000B0350000}"/>
    <cellStyle name="Normal 3 12 15" xfId="13760" xr:uid="{00000000-0005-0000-0000-0000B1350000}"/>
    <cellStyle name="Normal 3 12 15 2" xfId="13761" xr:uid="{00000000-0005-0000-0000-0000B2350000}"/>
    <cellStyle name="Normal 3 12 15 3" xfId="13762" xr:uid="{00000000-0005-0000-0000-0000B3350000}"/>
    <cellStyle name="Normal 3 12 15 4" xfId="13763" xr:uid="{00000000-0005-0000-0000-0000B4350000}"/>
    <cellStyle name="Normal 3 12 16" xfId="13764" xr:uid="{00000000-0005-0000-0000-0000B5350000}"/>
    <cellStyle name="Normal 3 12 16 2" xfId="13765" xr:uid="{00000000-0005-0000-0000-0000B6350000}"/>
    <cellStyle name="Normal 3 12 16 3" xfId="13766" xr:uid="{00000000-0005-0000-0000-0000B7350000}"/>
    <cellStyle name="Normal 3 12 16 4" xfId="13767" xr:uid="{00000000-0005-0000-0000-0000B8350000}"/>
    <cellStyle name="Normal 3 12 17" xfId="13768" xr:uid="{00000000-0005-0000-0000-0000B9350000}"/>
    <cellStyle name="Normal 3 12 17 2" xfId="13769" xr:uid="{00000000-0005-0000-0000-0000BA350000}"/>
    <cellStyle name="Normal 3 12 17 3" xfId="13770" xr:uid="{00000000-0005-0000-0000-0000BB350000}"/>
    <cellStyle name="Normal 3 12 17 4" xfId="13771" xr:uid="{00000000-0005-0000-0000-0000BC350000}"/>
    <cellStyle name="Normal 3 12 18" xfId="13772" xr:uid="{00000000-0005-0000-0000-0000BD350000}"/>
    <cellStyle name="Normal 3 12 18 2" xfId="13773" xr:uid="{00000000-0005-0000-0000-0000BE350000}"/>
    <cellStyle name="Normal 3 12 18 3" xfId="13774" xr:uid="{00000000-0005-0000-0000-0000BF350000}"/>
    <cellStyle name="Normal 3 12 18 4" xfId="13775" xr:uid="{00000000-0005-0000-0000-0000C0350000}"/>
    <cellStyle name="Normal 3 12 19" xfId="13776" xr:uid="{00000000-0005-0000-0000-0000C1350000}"/>
    <cellStyle name="Normal 3 12 19 2" xfId="13777" xr:uid="{00000000-0005-0000-0000-0000C2350000}"/>
    <cellStyle name="Normal 3 12 19 3" xfId="13778" xr:uid="{00000000-0005-0000-0000-0000C3350000}"/>
    <cellStyle name="Normal 3 12 19 4" xfId="13779" xr:uid="{00000000-0005-0000-0000-0000C4350000}"/>
    <cellStyle name="Normal 3 12 2" xfId="13780" xr:uid="{00000000-0005-0000-0000-0000C5350000}"/>
    <cellStyle name="Normal 3 12 2 2" xfId="13781" xr:uid="{00000000-0005-0000-0000-0000C6350000}"/>
    <cellStyle name="Normal 3 12 2 3" xfId="13782" xr:uid="{00000000-0005-0000-0000-0000C7350000}"/>
    <cellStyle name="Normal 3 12 2 4" xfId="13783" xr:uid="{00000000-0005-0000-0000-0000C8350000}"/>
    <cellStyle name="Normal 3 12 20" xfId="13784" xr:uid="{00000000-0005-0000-0000-0000C9350000}"/>
    <cellStyle name="Normal 3 12 20 2" xfId="13785" xr:uid="{00000000-0005-0000-0000-0000CA350000}"/>
    <cellStyle name="Normal 3 12 20 3" xfId="13786" xr:uid="{00000000-0005-0000-0000-0000CB350000}"/>
    <cellStyle name="Normal 3 12 20 4" xfId="13787" xr:uid="{00000000-0005-0000-0000-0000CC350000}"/>
    <cellStyle name="Normal 3 12 21" xfId="13788" xr:uid="{00000000-0005-0000-0000-0000CD350000}"/>
    <cellStyle name="Normal 3 12 21 2" xfId="13789" xr:uid="{00000000-0005-0000-0000-0000CE350000}"/>
    <cellStyle name="Normal 3 12 21 3" xfId="13790" xr:uid="{00000000-0005-0000-0000-0000CF350000}"/>
    <cellStyle name="Normal 3 12 21 4" xfId="13791" xr:uid="{00000000-0005-0000-0000-0000D0350000}"/>
    <cellStyle name="Normal 3 12 22" xfId="13792" xr:uid="{00000000-0005-0000-0000-0000D1350000}"/>
    <cellStyle name="Normal 3 12 22 2" xfId="13793" xr:uid="{00000000-0005-0000-0000-0000D2350000}"/>
    <cellStyle name="Normal 3 12 22 3" xfId="13794" xr:uid="{00000000-0005-0000-0000-0000D3350000}"/>
    <cellStyle name="Normal 3 12 22 4" xfId="13795" xr:uid="{00000000-0005-0000-0000-0000D4350000}"/>
    <cellStyle name="Normal 3 12 23" xfId="13796" xr:uid="{00000000-0005-0000-0000-0000D5350000}"/>
    <cellStyle name="Normal 3 12 23 2" xfId="13797" xr:uid="{00000000-0005-0000-0000-0000D6350000}"/>
    <cellStyle name="Normal 3 12 23 3" xfId="13798" xr:uid="{00000000-0005-0000-0000-0000D7350000}"/>
    <cellStyle name="Normal 3 12 23 4" xfId="13799" xr:uid="{00000000-0005-0000-0000-0000D8350000}"/>
    <cellStyle name="Normal 3 12 24" xfId="13800" xr:uid="{00000000-0005-0000-0000-0000D9350000}"/>
    <cellStyle name="Normal 3 12 24 2" xfId="13801" xr:uid="{00000000-0005-0000-0000-0000DA350000}"/>
    <cellStyle name="Normal 3 12 24 3" xfId="13802" xr:uid="{00000000-0005-0000-0000-0000DB350000}"/>
    <cellStyle name="Normal 3 12 24 4" xfId="13803" xr:uid="{00000000-0005-0000-0000-0000DC350000}"/>
    <cellStyle name="Normal 3 12 25" xfId="13804" xr:uid="{00000000-0005-0000-0000-0000DD350000}"/>
    <cellStyle name="Normal 3 12 25 2" xfId="13805" xr:uid="{00000000-0005-0000-0000-0000DE350000}"/>
    <cellStyle name="Normal 3 12 25 3" xfId="13806" xr:uid="{00000000-0005-0000-0000-0000DF350000}"/>
    <cellStyle name="Normal 3 12 25 4" xfId="13807" xr:uid="{00000000-0005-0000-0000-0000E0350000}"/>
    <cellStyle name="Normal 3 12 26" xfId="13808" xr:uid="{00000000-0005-0000-0000-0000E1350000}"/>
    <cellStyle name="Normal 3 12 26 2" xfId="13809" xr:uid="{00000000-0005-0000-0000-0000E2350000}"/>
    <cellStyle name="Normal 3 12 26 3" xfId="13810" xr:uid="{00000000-0005-0000-0000-0000E3350000}"/>
    <cellStyle name="Normal 3 12 26 4" xfId="13811" xr:uid="{00000000-0005-0000-0000-0000E4350000}"/>
    <cellStyle name="Normal 3 12 27" xfId="13812" xr:uid="{00000000-0005-0000-0000-0000E5350000}"/>
    <cellStyle name="Normal 3 12 27 2" xfId="13813" xr:uid="{00000000-0005-0000-0000-0000E6350000}"/>
    <cellStyle name="Normal 3 12 27 3" xfId="13814" xr:uid="{00000000-0005-0000-0000-0000E7350000}"/>
    <cellStyle name="Normal 3 12 27 4" xfId="13815" xr:uid="{00000000-0005-0000-0000-0000E8350000}"/>
    <cellStyle name="Normal 3 12 28" xfId="13816" xr:uid="{00000000-0005-0000-0000-0000E9350000}"/>
    <cellStyle name="Normal 3 12 28 2" xfId="13817" xr:uid="{00000000-0005-0000-0000-0000EA350000}"/>
    <cellStyle name="Normal 3 12 28 3" xfId="13818" xr:uid="{00000000-0005-0000-0000-0000EB350000}"/>
    <cellStyle name="Normal 3 12 28 4" xfId="13819" xr:uid="{00000000-0005-0000-0000-0000EC350000}"/>
    <cellStyle name="Normal 3 12 29" xfId="13820" xr:uid="{00000000-0005-0000-0000-0000ED350000}"/>
    <cellStyle name="Normal 3 12 29 2" xfId="13821" xr:uid="{00000000-0005-0000-0000-0000EE350000}"/>
    <cellStyle name="Normal 3 12 29 3" xfId="13822" xr:uid="{00000000-0005-0000-0000-0000EF350000}"/>
    <cellStyle name="Normal 3 12 29 4" xfId="13823" xr:uid="{00000000-0005-0000-0000-0000F0350000}"/>
    <cellStyle name="Normal 3 12 3" xfId="13824" xr:uid="{00000000-0005-0000-0000-0000F1350000}"/>
    <cellStyle name="Normal 3 12 3 2" xfId="13825" xr:uid="{00000000-0005-0000-0000-0000F2350000}"/>
    <cellStyle name="Normal 3 12 3 3" xfId="13826" xr:uid="{00000000-0005-0000-0000-0000F3350000}"/>
    <cellStyle name="Normal 3 12 3 4" xfId="13827" xr:uid="{00000000-0005-0000-0000-0000F4350000}"/>
    <cellStyle name="Normal 3 12 30" xfId="13828" xr:uid="{00000000-0005-0000-0000-0000F5350000}"/>
    <cellStyle name="Normal 3 12 30 2" xfId="13829" xr:uid="{00000000-0005-0000-0000-0000F6350000}"/>
    <cellStyle name="Normal 3 12 30 3" xfId="13830" xr:uid="{00000000-0005-0000-0000-0000F7350000}"/>
    <cellStyle name="Normal 3 12 30 4" xfId="13831" xr:uid="{00000000-0005-0000-0000-0000F8350000}"/>
    <cellStyle name="Normal 3 12 31" xfId="13832" xr:uid="{00000000-0005-0000-0000-0000F9350000}"/>
    <cellStyle name="Normal 3 12 31 2" xfId="13833" xr:uid="{00000000-0005-0000-0000-0000FA350000}"/>
    <cellStyle name="Normal 3 12 31 3" xfId="13834" xr:uid="{00000000-0005-0000-0000-0000FB350000}"/>
    <cellStyle name="Normal 3 12 31 4" xfId="13835" xr:uid="{00000000-0005-0000-0000-0000FC350000}"/>
    <cellStyle name="Normal 3 12 32" xfId="13836" xr:uid="{00000000-0005-0000-0000-0000FD350000}"/>
    <cellStyle name="Normal 3 12 33" xfId="13837" xr:uid="{00000000-0005-0000-0000-0000FE350000}"/>
    <cellStyle name="Normal 3 12 34" xfId="13838" xr:uid="{00000000-0005-0000-0000-0000FF350000}"/>
    <cellStyle name="Normal 3 12 4" xfId="13839" xr:uid="{00000000-0005-0000-0000-000000360000}"/>
    <cellStyle name="Normal 3 12 4 2" xfId="13840" xr:uid="{00000000-0005-0000-0000-000001360000}"/>
    <cellStyle name="Normal 3 12 4 3" xfId="13841" xr:uid="{00000000-0005-0000-0000-000002360000}"/>
    <cellStyle name="Normal 3 12 4 4" xfId="13842" xr:uid="{00000000-0005-0000-0000-000003360000}"/>
    <cellStyle name="Normal 3 12 5" xfId="13843" xr:uid="{00000000-0005-0000-0000-000004360000}"/>
    <cellStyle name="Normal 3 12 5 2" xfId="13844" xr:uid="{00000000-0005-0000-0000-000005360000}"/>
    <cellStyle name="Normal 3 12 5 3" xfId="13845" xr:uid="{00000000-0005-0000-0000-000006360000}"/>
    <cellStyle name="Normal 3 12 5 4" xfId="13846" xr:uid="{00000000-0005-0000-0000-000007360000}"/>
    <cellStyle name="Normal 3 12 6" xfId="13847" xr:uid="{00000000-0005-0000-0000-000008360000}"/>
    <cellStyle name="Normal 3 12 6 2" xfId="13848" xr:uid="{00000000-0005-0000-0000-000009360000}"/>
    <cellStyle name="Normal 3 12 6 3" xfId="13849" xr:uid="{00000000-0005-0000-0000-00000A360000}"/>
    <cellStyle name="Normal 3 12 6 4" xfId="13850" xr:uid="{00000000-0005-0000-0000-00000B360000}"/>
    <cellStyle name="Normal 3 12 7" xfId="13851" xr:uid="{00000000-0005-0000-0000-00000C360000}"/>
    <cellStyle name="Normal 3 12 7 2" xfId="13852" xr:uid="{00000000-0005-0000-0000-00000D360000}"/>
    <cellStyle name="Normal 3 12 7 3" xfId="13853" xr:uid="{00000000-0005-0000-0000-00000E360000}"/>
    <cellStyle name="Normal 3 12 7 4" xfId="13854" xr:uid="{00000000-0005-0000-0000-00000F360000}"/>
    <cellStyle name="Normal 3 12 8" xfId="13855" xr:uid="{00000000-0005-0000-0000-000010360000}"/>
    <cellStyle name="Normal 3 12 8 2" xfId="13856" xr:uid="{00000000-0005-0000-0000-000011360000}"/>
    <cellStyle name="Normal 3 12 8 3" xfId="13857" xr:uid="{00000000-0005-0000-0000-000012360000}"/>
    <cellStyle name="Normal 3 12 8 4" xfId="13858" xr:uid="{00000000-0005-0000-0000-000013360000}"/>
    <cellStyle name="Normal 3 12 9" xfId="13859" xr:uid="{00000000-0005-0000-0000-000014360000}"/>
    <cellStyle name="Normal 3 12 9 2" xfId="13860" xr:uid="{00000000-0005-0000-0000-000015360000}"/>
    <cellStyle name="Normal 3 12 9 3" xfId="13861" xr:uid="{00000000-0005-0000-0000-000016360000}"/>
    <cellStyle name="Normal 3 12 9 4" xfId="13862" xr:uid="{00000000-0005-0000-0000-000017360000}"/>
    <cellStyle name="Normal 3 13" xfId="13863" xr:uid="{00000000-0005-0000-0000-000018360000}"/>
    <cellStyle name="Normal 3 13 10" xfId="13864" xr:uid="{00000000-0005-0000-0000-000019360000}"/>
    <cellStyle name="Normal 3 13 10 2" xfId="13865" xr:uid="{00000000-0005-0000-0000-00001A360000}"/>
    <cellStyle name="Normal 3 13 10 3" xfId="13866" xr:uid="{00000000-0005-0000-0000-00001B360000}"/>
    <cellStyle name="Normal 3 13 10 4" xfId="13867" xr:uid="{00000000-0005-0000-0000-00001C360000}"/>
    <cellStyle name="Normal 3 13 11" xfId="13868" xr:uid="{00000000-0005-0000-0000-00001D360000}"/>
    <cellStyle name="Normal 3 13 11 2" xfId="13869" xr:uid="{00000000-0005-0000-0000-00001E360000}"/>
    <cellStyle name="Normal 3 13 11 3" xfId="13870" xr:uid="{00000000-0005-0000-0000-00001F360000}"/>
    <cellStyle name="Normal 3 13 11 4" xfId="13871" xr:uid="{00000000-0005-0000-0000-000020360000}"/>
    <cellStyle name="Normal 3 13 12" xfId="13872" xr:uid="{00000000-0005-0000-0000-000021360000}"/>
    <cellStyle name="Normal 3 13 12 2" xfId="13873" xr:uid="{00000000-0005-0000-0000-000022360000}"/>
    <cellStyle name="Normal 3 13 12 3" xfId="13874" xr:uid="{00000000-0005-0000-0000-000023360000}"/>
    <cellStyle name="Normal 3 13 12 4" xfId="13875" xr:uid="{00000000-0005-0000-0000-000024360000}"/>
    <cellStyle name="Normal 3 13 13" xfId="13876" xr:uid="{00000000-0005-0000-0000-000025360000}"/>
    <cellStyle name="Normal 3 13 13 2" xfId="13877" xr:uid="{00000000-0005-0000-0000-000026360000}"/>
    <cellStyle name="Normal 3 13 13 3" xfId="13878" xr:uid="{00000000-0005-0000-0000-000027360000}"/>
    <cellStyle name="Normal 3 13 13 4" xfId="13879" xr:uid="{00000000-0005-0000-0000-000028360000}"/>
    <cellStyle name="Normal 3 13 14" xfId="13880" xr:uid="{00000000-0005-0000-0000-000029360000}"/>
    <cellStyle name="Normal 3 13 14 2" xfId="13881" xr:uid="{00000000-0005-0000-0000-00002A360000}"/>
    <cellStyle name="Normal 3 13 14 3" xfId="13882" xr:uid="{00000000-0005-0000-0000-00002B360000}"/>
    <cellStyle name="Normal 3 13 14 4" xfId="13883" xr:uid="{00000000-0005-0000-0000-00002C360000}"/>
    <cellStyle name="Normal 3 13 15" xfId="13884" xr:uid="{00000000-0005-0000-0000-00002D360000}"/>
    <cellStyle name="Normal 3 13 15 2" xfId="13885" xr:uid="{00000000-0005-0000-0000-00002E360000}"/>
    <cellStyle name="Normal 3 13 15 3" xfId="13886" xr:uid="{00000000-0005-0000-0000-00002F360000}"/>
    <cellStyle name="Normal 3 13 15 4" xfId="13887" xr:uid="{00000000-0005-0000-0000-000030360000}"/>
    <cellStyle name="Normal 3 13 16" xfId="13888" xr:uid="{00000000-0005-0000-0000-000031360000}"/>
    <cellStyle name="Normal 3 13 16 2" xfId="13889" xr:uid="{00000000-0005-0000-0000-000032360000}"/>
    <cellStyle name="Normal 3 13 16 3" xfId="13890" xr:uid="{00000000-0005-0000-0000-000033360000}"/>
    <cellStyle name="Normal 3 13 16 4" xfId="13891" xr:uid="{00000000-0005-0000-0000-000034360000}"/>
    <cellStyle name="Normal 3 13 17" xfId="13892" xr:uid="{00000000-0005-0000-0000-000035360000}"/>
    <cellStyle name="Normal 3 13 17 2" xfId="13893" xr:uid="{00000000-0005-0000-0000-000036360000}"/>
    <cellStyle name="Normal 3 13 17 3" xfId="13894" xr:uid="{00000000-0005-0000-0000-000037360000}"/>
    <cellStyle name="Normal 3 13 17 4" xfId="13895" xr:uid="{00000000-0005-0000-0000-000038360000}"/>
    <cellStyle name="Normal 3 13 18" xfId="13896" xr:uid="{00000000-0005-0000-0000-000039360000}"/>
    <cellStyle name="Normal 3 13 18 2" xfId="13897" xr:uid="{00000000-0005-0000-0000-00003A360000}"/>
    <cellStyle name="Normal 3 13 18 3" xfId="13898" xr:uid="{00000000-0005-0000-0000-00003B360000}"/>
    <cellStyle name="Normal 3 13 18 4" xfId="13899" xr:uid="{00000000-0005-0000-0000-00003C360000}"/>
    <cellStyle name="Normal 3 13 19" xfId="13900" xr:uid="{00000000-0005-0000-0000-00003D360000}"/>
    <cellStyle name="Normal 3 13 19 2" xfId="13901" xr:uid="{00000000-0005-0000-0000-00003E360000}"/>
    <cellStyle name="Normal 3 13 19 3" xfId="13902" xr:uid="{00000000-0005-0000-0000-00003F360000}"/>
    <cellStyle name="Normal 3 13 19 4" xfId="13903" xr:uid="{00000000-0005-0000-0000-000040360000}"/>
    <cellStyle name="Normal 3 13 2" xfId="13904" xr:uid="{00000000-0005-0000-0000-000041360000}"/>
    <cellStyle name="Normal 3 13 2 2" xfId="13905" xr:uid="{00000000-0005-0000-0000-000042360000}"/>
    <cellStyle name="Normal 3 13 2 3" xfId="13906" xr:uid="{00000000-0005-0000-0000-000043360000}"/>
    <cellStyle name="Normal 3 13 2 4" xfId="13907" xr:uid="{00000000-0005-0000-0000-000044360000}"/>
    <cellStyle name="Normal 3 13 20" xfId="13908" xr:uid="{00000000-0005-0000-0000-000045360000}"/>
    <cellStyle name="Normal 3 13 20 2" xfId="13909" xr:uid="{00000000-0005-0000-0000-000046360000}"/>
    <cellStyle name="Normal 3 13 20 3" xfId="13910" xr:uid="{00000000-0005-0000-0000-000047360000}"/>
    <cellStyle name="Normal 3 13 20 4" xfId="13911" xr:uid="{00000000-0005-0000-0000-000048360000}"/>
    <cellStyle name="Normal 3 13 21" xfId="13912" xr:uid="{00000000-0005-0000-0000-000049360000}"/>
    <cellStyle name="Normal 3 13 21 2" xfId="13913" xr:uid="{00000000-0005-0000-0000-00004A360000}"/>
    <cellStyle name="Normal 3 13 21 3" xfId="13914" xr:uid="{00000000-0005-0000-0000-00004B360000}"/>
    <cellStyle name="Normal 3 13 21 4" xfId="13915" xr:uid="{00000000-0005-0000-0000-00004C360000}"/>
    <cellStyle name="Normal 3 13 22" xfId="13916" xr:uid="{00000000-0005-0000-0000-00004D360000}"/>
    <cellStyle name="Normal 3 13 22 2" xfId="13917" xr:uid="{00000000-0005-0000-0000-00004E360000}"/>
    <cellStyle name="Normal 3 13 22 3" xfId="13918" xr:uid="{00000000-0005-0000-0000-00004F360000}"/>
    <cellStyle name="Normal 3 13 22 4" xfId="13919" xr:uid="{00000000-0005-0000-0000-000050360000}"/>
    <cellStyle name="Normal 3 13 23" xfId="13920" xr:uid="{00000000-0005-0000-0000-000051360000}"/>
    <cellStyle name="Normal 3 13 23 2" xfId="13921" xr:uid="{00000000-0005-0000-0000-000052360000}"/>
    <cellStyle name="Normal 3 13 23 3" xfId="13922" xr:uid="{00000000-0005-0000-0000-000053360000}"/>
    <cellStyle name="Normal 3 13 23 4" xfId="13923" xr:uid="{00000000-0005-0000-0000-000054360000}"/>
    <cellStyle name="Normal 3 13 24" xfId="13924" xr:uid="{00000000-0005-0000-0000-000055360000}"/>
    <cellStyle name="Normal 3 13 24 2" xfId="13925" xr:uid="{00000000-0005-0000-0000-000056360000}"/>
    <cellStyle name="Normal 3 13 24 3" xfId="13926" xr:uid="{00000000-0005-0000-0000-000057360000}"/>
    <cellStyle name="Normal 3 13 24 4" xfId="13927" xr:uid="{00000000-0005-0000-0000-000058360000}"/>
    <cellStyle name="Normal 3 13 25" xfId="13928" xr:uid="{00000000-0005-0000-0000-000059360000}"/>
    <cellStyle name="Normal 3 13 25 2" xfId="13929" xr:uid="{00000000-0005-0000-0000-00005A360000}"/>
    <cellStyle name="Normal 3 13 25 3" xfId="13930" xr:uid="{00000000-0005-0000-0000-00005B360000}"/>
    <cellStyle name="Normal 3 13 25 4" xfId="13931" xr:uid="{00000000-0005-0000-0000-00005C360000}"/>
    <cellStyle name="Normal 3 13 26" xfId="13932" xr:uid="{00000000-0005-0000-0000-00005D360000}"/>
    <cellStyle name="Normal 3 13 26 2" xfId="13933" xr:uid="{00000000-0005-0000-0000-00005E360000}"/>
    <cellStyle name="Normal 3 13 26 3" xfId="13934" xr:uid="{00000000-0005-0000-0000-00005F360000}"/>
    <cellStyle name="Normal 3 13 26 4" xfId="13935" xr:uid="{00000000-0005-0000-0000-000060360000}"/>
    <cellStyle name="Normal 3 13 27" xfId="13936" xr:uid="{00000000-0005-0000-0000-000061360000}"/>
    <cellStyle name="Normal 3 13 27 2" xfId="13937" xr:uid="{00000000-0005-0000-0000-000062360000}"/>
    <cellStyle name="Normal 3 13 27 3" xfId="13938" xr:uid="{00000000-0005-0000-0000-000063360000}"/>
    <cellStyle name="Normal 3 13 27 4" xfId="13939" xr:uid="{00000000-0005-0000-0000-000064360000}"/>
    <cellStyle name="Normal 3 13 28" xfId="13940" xr:uid="{00000000-0005-0000-0000-000065360000}"/>
    <cellStyle name="Normal 3 13 28 2" xfId="13941" xr:uid="{00000000-0005-0000-0000-000066360000}"/>
    <cellStyle name="Normal 3 13 28 3" xfId="13942" xr:uid="{00000000-0005-0000-0000-000067360000}"/>
    <cellStyle name="Normal 3 13 28 4" xfId="13943" xr:uid="{00000000-0005-0000-0000-000068360000}"/>
    <cellStyle name="Normal 3 13 29" xfId="13944" xr:uid="{00000000-0005-0000-0000-000069360000}"/>
    <cellStyle name="Normal 3 13 29 2" xfId="13945" xr:uid="{00000000-0005-0000-0000-00006A360000}"/>
    <cellStyle name="Normal 3 13 29 3" xfId="13946" xr:uid="{00000000-0005-0000-0000-00006B360000}"/>
    <cellStyle name="Normal 3 13 29 4" xfId="13947" xr:uid="{00000000-0005-0000-0000-00006C360000}"/>
    <cellStyle name="Normal 3 13 3" xfId="13948" xr:uid="{00000000-0005-0000-0000-00006D360000}"/>
    <cellStyle name="Normal 3 13 3 2" xfId="13949" xr:uid="{00000000-0005-0000-0000-00006E360000}"/>
    <cellStyle name="Normal 3 13 3 3" xfId="13950" xr:uid="{00000000-0005-0000-0000-00006F360000}"/>
    <cellStyle name="Normal 3 13 3 4" xfId="13951" xr:uid="{00000000-0005-0000-0000-000070360000}"/>
    <cellStyle name="Normal 3 13 30" xfId="13952" xr:uid="{00000000-0005-0000-0000-000071360000}"/>
    <cellStyle name="Normal 3 13 30 2" xfId="13953" xr:uid="{00000000-0005-0000-0000-000072360000}"/>
    <cellStyle name="Normal 3 13 30 3" xfId="13954" xr:uid="{00000000-0005-0000-0000-000073360000}"/>
    <cellStyle name="Normal 3 13 30 4" xfId="13955" xr:uid="{00000000-0005-0000-0000-000074360000}"/>
    <cellStyle name="Normal 3 13 31" xfId="13956" xr:uid="{00000000-0005-0000-0000-000075360000}"/>
    <cellStyle name="Normal 3 13 31 2" xfId="13957" xr:uid="{00000000-0005-0000-0000-000076360000}"/>
    <cellStyle name="Normal 3 13 31 3" xfId="13958" xr:uid="{00000000-0005-0000-0000-000077360000}"/>
    <cellStyle name="Normal 3 13 31 4" xfId="13959" xr:uid="{00000000-0005-0000-0000-000078360000}"/>
    <cellStyle name="Normal 3 13 32" xfId="13960" xr:uid="{00000000-0005-0000-0000-000079360000}"/>
    <cellStyle name="Normal 3 13 33" xfId="13961" xr:uid="{00000000-0005-0000-0000-00007A360000}"/>
    <cellStyle name="Normal 3 13 34" xfId="13962" xr:uid="{00000000-0005-0000-0000-00007B360000}"/>
    <cellStyle name="Normal 3 13 4" xfId="13963" xr:uid="{00000000-0005-0000-0000-00007C360000}"/>
    <cellStyle name="Normal 3 13 4 2" xfId="13964" xr:uid="{00000000-0005-0000-0000-00007D360000}"/>
    <cellStyle name="Normal 3 13 4 3" xfId="13965" xr:uid="{00000000-0005-0000-0000-00007E360000}"/>
    <cellStyle name="Normal 3 13 4 4" xfId="13966" xr:uid="{00000000-0005-0000-0000-00007F360000}"/>
    <cellStyle name="Normal 3 13 5" xfId="13967" xr:uid="{00000000-0005-0000-0000-000080360000}"/>
    <cellStyle name="Normal 3 13 5 2" xfId="13968" xr:uid="{00000000-0005-0000-0000-000081360000}"/>
    <cellStyle name="Normal 3 13 5 3" xfId="13969" xr:uid="{00000000-0005-0000-0000-000082360000}"/>
    <cellStyle name="Normal 3 13 5 4" xfId="13970" xr:uid="{00000000-0005-0000-0000-000083360000}"/>
    <cellStyle name="Normal 3 13 6" xfId="13971" xr:uid="{00000000-0005-0000-0000-000084360000}"/>
    <cellStyle name="Normal 3 13 6 2" xfId="13972" xr:uid="{00000000-0005-0000-0000-000085360000}"/>
    <cellStyle name="Normal 3 13 6 3" xfId="13973" xr:uid="{00000000-0005-0000-0000-000086360000}"/>
    <cellStyle name="Normal 3 13 6 4" xfId="13974" xr:uid="{00000000-0005-0000-0000-000087360000}"/>
    <cellStyle name="Normal 3 13 7" xfId="13975" xr:uid="{00000000-0005-0000-0000-000088360000}"/>
    <cellStyle name="Normal 3 13 7 2" xfId="13976" xr:uid="{00000000-0005-0000-0000-000089360000}"/>
    <cellStyle name="Normal 3 13 7 3" xfId="13977" xr:uid="{00000000-0005-0000-0000-00008A360000}"/>
    <cellStyle name="Normal 3 13 7 4" xfId="13978" xr:uid="{00000000-0005-0000-0000-00008B360000}"/>
    <cellStyle name="Normal 3 13 8" xfId="13979" xr:uid="{00000000-0005-0000-0000-00008C360000}"/>
    <cellStyle name="Normal 3 13 8 2" xfId="13980" xr:uid="{00000000-0005-0000-0000-00008D360000}"/>
    <cellStyle name="Normal 3 13 8 3" xfId="13981" xr:uid="{00000000-0005-0000-0000-00008E360000}"/>
    <cellStyle name="Normal 3 13 8 4" xfId="13982" xr:uid="{00000000-0005-0000-0000-00008F360000}"/>
    <cellStyle name="Normal 3 13 9" xfId="13983" xr:uid="{00000000-0005-0000-0000-000090360000}"/>
    <cellStyle name="Normal 3 13 9 2" xfId="13984" xr:uid="{00000000-0005-0000-0000-000091360000}"/>
    <cellStyle name="Normal 3 13 9 3" xfId="13985" xr:uid="{00000000-0005-0000-0000-000092360000}"/>
    <cellStyle name="Normal 3 13 9 4" xfId="13986" xr:uid="{00000000-0005-0000-0000-000093360000}"/>
    <cellStyle name="Normal 3 14" xfId="13987" xr:uid="{00000000-0005-0000-0000-000094360000}"/>
    <cellStyle name="Normal 3 14 10" xfId="13988" xr:uid="{00000000-0005-0000-0000-000095360000}"/>
    <cellStyle name="Normal 3 14 10 2" xfId="13989" xr:uid="{00000000-0005-0000-0000-000096360000}"/>
    <cellStyle name="Normal 3 14 10 3" xfId="13990" xr:uid="{00000000-0005-0000-0000-000097360000}"/>
    <cellStyle name="Normal 3 14 10 4" xfId="13991" xr:uid="{00000000-0005-0000-0000-000098360000}"/>
    <cellStyle name="Normal 3 14 11" xfId="13992" xr:uid="{00000000-0005-0000-0000-000099360000}"/>
    <cellStyle name="Normal 3 14 11 2" xfId="13993" xr:uid="{00000000-0005-0000-0000-00009A360000}"/>
    <cellStyle name="Normal 3 14 11 3" xfId="13994" xr:uid="{00000000-0005-0000-0000-00009B360000}"/>
    <cellStyle name="Normal 3 14 11 4" xfId="13995" xr:uid="{00000000-0005-0000-0000-00009C360000}"/>
    <cellStyle name="Normal 3 14 12" xfId="13996" xr:uid="{00000000-0005-0000-0000-00009D360000}"/>
    <cellStyle name="Normal 3 14 12 2" xfId="13997" xr:uid="{00000000-0005-0000-0000-00009E360000}"/>
    <cellStyle name="Normal 3 14 12 3" xfId="13998" xr:uid="{00000000-0005-0000-0000-00009F360000}"/>
    <cellStyle name="Normal 3 14 12 4" xfId="13999" xr:uid="{00000000-0005-0000-0000-0000A0360000}"/>
    <cellStyle name="Normal 3 14 13" xfId="14000" xr:uid="{00000000-0005-0000-0000-0000A1360000}"/>
    <cellStyle name="Normal 3 14 13 2" xfId="14001" xr:uid="{00000000-0005-0000-0000-0000A2360000}"/>
    <cellStyle name="Normal 3 14 13 3" xfId="14002" xr:uid="{00000000-0005-0000-0000-0000A3360000}"/>
    <cellStyle name="Normal 3 14 13 4" xfId="14003" xr:uid="{00000000-0005-0000-0000-0000A4360000}"/>
    <cellStyle name="Normal 3 14 14" xfId="14004" xr:uid="{00000000-0005-0000-0000-0000A5360000}"/>
    <cellStyle name="Normal 3 14 14 2" xfId="14005" xr:uid="{00000000-0005-0000-0000-0000A6360000}"/>
    <cellStyle name="Normal 3 14 14 3" xfId="14006" xr:uid="{00000000-0005-0000-0000-0000A7360000}"/>
    <cellStyle name="Normal 3 14 14 4" xfId="14007" xr:uid="{00000000-0005-0000-0000-0000A8360000}"/>
    <cellStyle name="Normal 3 14 15" xfId="14008" xr:uid="{00000000-0005-0000-0000-0000A9360000}"/>
    <cellStyle name="Normal 3 14 15 2" xfId="14009" xr:uid="{00000000-0005-0000-0000-0000AA360000}"/>
    <cellStyle name="Normal 3 14 15 3" xfId="14010" xr:uid="{00000000-0005-0000-0000-0000AB360000}"/>
    <cellStyle name="Normal 3 14 15 4" xfId="14011" xr:uid="{00000000-0005-0000-0000-0000AC360000}"/>
    <cellStyle name="Normal 3 14 16" xfId="14012" xr:uid="{00000000-0005-0000-0000-0000AD360000}"/>
    <cellStyle name="Normal 3 14 16 2" xfId="14013" xr:uid="{00000000-0005-0000-0000-0000AE360000}"/>
    <cellStyle name="Normal 3 14 16 3" xfId="14014" xr:uid="{00000000-0005-0000-0000-0000AF360000}"/>
    <cellStyle name="Normal 3 14 16 4" xfId="14015" xr:uid="{00000000-0005-0000-0000-0000B0360000}"/>
    <cellStyle name="Normal 3 14 17" xfId="14016" xr:uid="{00000000-0005-0000-0000-0000B1360000}"/>
    <cellStyle name="Normal 3 14 17 2" xfId="14017" xr:uid="{00000000-0005-0000-0000-0000B2360000}"/>
    <cellStyle name="Normal 3 14 17 3" xfId="14018" xr:uid="{00000000-0005-0000-0000-0000B3360000}"/>
    <cellStyle name="Normal 3 14 17 4" xfId="14019" xr:uid="{00000000-0005-0000-0000-0000B4360000}"/>
    <cellStyle name="Normal 3 14 18" xfId="14020" xr:uid="{00000000-0005-0000-0000-0000B5360000}"/>
    <cellStyle name="Normal 3 14 18 2" xfId="14021" xr:uid="{00000000-0005-0000-0000-0000B6360000}"/>
    <cellStyle name="Normal 3 14 18 3" xfId="14022" xr:uid="{00000000-0005-0000-0000-0000B7360000}"/>
    <cellStyle name="Normal 3 14 18 4" xfId="14023" xr:uid="{00000000-0005-0000-0000-0000B8360000}"/>
    <cellStyle name="Normal 3 14 19" xfId="14024" xr:uid="{00000000-0005-0000-0000-0000B9360000}"/>
    <cellStyle name="Normal 3 14 19 2" xfId="14025" xr:uid="{00000000-0005-0000-0000-0000BA360000}"/>
    <cellStyle name="Normal 3 14 19 3" xfId="14026" xr:uid="{00000000-0005-0000-0000-0000BB360000}"/>
    <cellStyle name="Normal 3 14 19 4" xfId="14027" xr:uid="{00000000-0005-0000-0000-0000BC360000}"/>
    <cellStyle name="Normal 3 14 2" xfId="14028" xr:uid="{00000000-0005-0000-0000-0000BD360000}"/>
    <cellStyle name="Normal 3 14 2 2" xfId="14029" xr:uid="{00000000-0005-0000-0000-0000BE360000}"/>
    <cellStyle name="Normal 3 14 2 3" xfId="14030" xr:uid="{00000000-0005-0000-0000-0000BF360000}"/>
    <cellStyle name="Normal 3 14 2 4" xfId="14031" xr:uid="{00000000-0005-0000-0000-0000C0360000}"/>
    <cellStyle name="Normal 3 14 20" xfId="14032" xr:uid="{00000000-0005-0000-0000-0000C1360000}"/>
    <cellStyle name="Normal 3 14 20 2" xfId="14033" xr:uid="{00000000-0005-0000-0000-0000C2360000}"/>
    <cellStyle name="Normal 3 14 20 3" xfId="14034" xr:uid="{00000000-0005-0000-0000-0000C3360000}"/>
    <cellStyle name="Normal 3 14 20 4" xfId="14035" xr:uid="{00000000-0005-0000-0000-0000C4360000}"/>
    <cellStyle name="Normal 3 14 21" xfId="14036" xr:uid="{00000000-0005-0000-0000-0000C5360000}"/>
    <cellStyle name="Normal 3 14 21 2" xfId="14037" xr:uid="{00000000-0005-0000-0000-0000C6360000}"/>
    <cellStyle name="Normal 3 14 21 3" xfId="14038" xr:uid="{00000000-0005-0000-0000-0000C7360000}"/>
    <cellStyle name="Normal 3 14 21 4" xfId="14039" xr:uid="{00000000-0005-0000-0000-0000C8360000}"/>
    <cellStyle name="Normal 3 14 22" xfId="14040" xr:uid="{00000000-0005-0000-0000-0000C9360000}"/>
    <cellStyle name="Normal 3 14 22 2" xfId="14041" xr:uid="{00000000-0005-0000-0000-0000CA360000}"/>
    <cellStyle name="Normal 3 14 22 3" xfId="14042" xr:uid="{00000000-0005-0000-0000-0000CB360000}"/>
    <cellStyle name="Normal 3 14 22 4" xfId="14043" xr:uid="{00000000-0005-0000-0000-0000CC360000}"/>
    <cellStyle name="Normal 3 14 23" xfId="14044" xr:uid="{00000000-0005-0000-0000-0000CD360000}"/>
    <cellStyle name="Normal 3 14 23 2" xfId="14045" xr:uid="{00000000-0005-0000-0000-0000CE360000}"/>
    <cellStyle name="Normal 3 14 23 3" xfId="14046" xr:uid="{00000000-0005-0000-0000-0000CF360000}"/>
    <cellStyle name="Normal 3 14 23 4" xfId="14047" xr:uid="{00000000-0005-0000-0000-0000D0360000}"/>
    <cellStyle name="Normal 3 14 24" xfId="14048" xr:uid="{00000000-0005-0000-0000-0000D1360000}"/>
    <cellStyle name="Normal 3 14 24 2" xfId="14049" xr:uid="{00000000-0005-0000-0000-0000D2360000}"/>
    <cellStyle name="Normal 3 14 24 3" xfId="14050" xr:uid="{00000000-0005-0000-0000-0000D3360000}"/>
    <cellStyle name="Normal 3 14 24 4" xfId="14051" xr:uid="{00000000-0005-0000-0000-0000D4360000}"/>
    <cellStyle name="Normal 3 14 25" xfId="14052" xr:uid="{00000000-0005-0000-0000-0000D5360000}"/>
    <cellStyle name="Normal 3 14 25 2" xfId="14053" xr:uid="{00000000-0005-0000-0000-0000D6360000}"/>
    <cellStyle name="Normal 3 14 25 3" xfId="14054" xr:uid="{00000000-0005-0000-0000-0000D7360000}"/>
    <cellStyle name="Normal 3 14 25 4" xfId="14055" xr:uid="{00000000-0005-0000-0000-0000D8360000}"/>
    <cellStyle name="Normal 3 14 26" xfId="14056" xr:uid="{00000000-0005-0000-0000-0000D9360000}"/>
    <cellStyle name="Normal 3 14 26 2" xfId="14057" xr:uid="{00000000-0005-0000-0000-0000DA360000}"/>
    <cellStyle name="Normal 3 14 26 3" xfId="14058" xr:uid="{00000000-0005-0000-0000-0000DB360000}"/>
    <cellStyle name="Normal 3 14 26 4" xfId="14059" xr:uid="{00000000-0005-0000-0000-0000DC360000}"/>
    <cellStyle name="Normal 3 14 27" xfId="14060" xr:uid="{00000000-0005-0000-0000-0000DD360000}"/>
    <cellStyle name="Normal 3 14 27 2" xfId="14061" xr:uid="{00000000-0005-0000-0000-0000DE360000}"/>
    <cellStyle name="Normal 3 14 27 3" xfId="14062" xr:uid="{00000000-0005-0000-0000-0000DF360000}"/>
    <cellStyle name="Normal 3 14 27 4" xfId="14063" xr:uid="{00000000-0005-0000-0000-0000E0360000}"/>
    <cellStyle name="Normal 3 14 28" xfId="14064" xr:uid="{00000000-0005-0000-0000-0000E1360000}"/>
    <cellStyle name="Normal 3 14 28 2" xfId="14065" xr:uid="{00000000-0005-0000-0000-0000E2360000}"/>
    <cellStyle name="Normal 3 14 28 3" xfId="14066" xr:uid="{00000000-0005-0000-0000-0000E3360000}"/>
    <cellStyle name="Normal 3 14 28 4" xfId="14067" xr:uid="{00000000-0005-0000-0000-0000E4360000}"/>
    <cellStyle name="Normal 3 14 29" xfId="14068" xr:uid="{00000000-0005-0000-0000-0000E5360000}"/>
    <cellStyle name="Normal 3 14 29 2" xfId="14069" xr:uid="{00000000-0005-0000-0000-0000E6360000}"/>
    <cellStyle name="Normal 3 14 29 3" xfId="14070" xr:uid="{00000000-0005-0000-0000-0000E7360000}"/>
    <cellStyle name="Normal 3 14 29 4" xfId="14071" xr:uid="{00000000-0005-0000-0000-0000E8360000}"/>
    <cellStyle name="Normal 3 14 3" xfId="14072" xr:uid="{00000000-0005-0000-0000-0000E9360000}"/>
    <cellStyle name="Normal 3 14 3 2" xfId="14073" xr:uid="{00000000-0005-0000-0000-0000EA360000}"/>
    <cellStyle name="Normal 3 14 3 3" xfId="14074" xr:uid="{00000000-0005-0000-0000-0000EB360000}"/>
    <cellStyle name="Normal 3 14 3 4" xfId="14075" xr:uid="{00000000-0005-0000-0000-0000EC360000}"/>
    <cellStyle name="Normal 3 14 30" xfId="14076" xr:uid="{00000000-0005-0000-0000-0000ED360000}"/>
    <cellStyle name="Normal 3 14 30 2" xfId="14077" xr:uid="{00000000-0005-0000-0000-0000EE360000}"/>
    <cellStyle name="Normal 3 14 30 3" xfId="14078" xr:uid="{00000000-0005-0000-0000-0000EF360000}"/>
    <cellStyle name="Normal 3 14 30 4" xfId="14079" xr:uid="{00000000-0005-0000-0000-0000F0360000}"/>
    <cellStyle name="Normal 3 14 31" xfId="14080" xr:uid="{00000000-0005-0000-0000-0000F1360000}"/>
    <cellStyle name="Normal 3 14 31 2" xfId="14081" xr:uid="{00000000-0005-0000-0000-0000F2360000}"/>
    <cellStyle name="Normal 3 14 31 3" xfId="14082" xr:uid="{00000000-0005-0000-0000-0000F3360000}"/>
    <cellStyle name="Normal 3 14 31 4" xfId="14083" xr:uid="{00000000-0005-0000-0000-0000F4360000}"/>
    <cellStyle name="Normal 3 14 32" xfId="14084" xr:uid="{00000000-0005-0000-0000-0000F5360000}"/>
    <cellStyle name="Normal 3 14 33" xfId="14085" xr:uid="{00000000-0005-0000-0000-0000F6360000}"/>
    <cellStyle name="Normal 3 14 34" xfId="14086" xr:uid="{00000000-0005-0000-0000-0000F7360000}"/>
    <cellStyle name="Normal 3 14 4" xfId="14087" xr:uid="{00000000-0005-0000-0000-0000F8360000}"/>
    <cellStyle name="Normal 3 14 4 2" xfId="14088" xr:uid="{00000000-0005-0000-0000-0000F9360000}"/>
    <cellStyle name="Normal 3 14 4 3" xfId="14089" xr:uid="{00000000-0005-0000-0000-0000FA360000}"/>
    <cellStyle name="Normal 3 14 4 4" xfId="14090" xr:uid="{00000000-0005-0000-0000-0000FB360000}"/>
    <cellStyle name="Normal 3 14 5" xfId="14091" xr:uid="{00000000-0005-0000-0000-0000FC360000}"/>
    <cellStyle name="Normal 3 14 5 2" xfId="14092" xr:uid="{00000000-0005-0000-0000-0000FD360000}"/>
    <cellStyle name="Normal 3 14 5 3" xfId="14093" xr:uid="{00000000-0005-0000-0000-0000FE360000}"/>
    <cellStyle name="Normal 3 14 5 4" xfId="14094" xr:uid="{00000000-0005-0000-0000-0000FF360000}"/>
    <cellStyle name="Normal 3 14 6" xfId="14095" xr:uid="{00000000-0005-0000-0000-000000370000}"/>
    <cellStyle name="Normal 3 14 6 2" xfId="14096" xr:uid="{00000000-0005-0000-0000-000001370000}"/>
    <cellStyle name="Normal 3 14 6 3" xfId="14097" xr:uid="{00000000-0005-0000-0000-000002370000}"/>
    <cellStyle name="Normal 3 14 6 4" xfId="14098" xr:uid="{00000000-0005-0000-0000-000003370000}"/>
    <cellStyle name="Normal 3 14 7" xfId="14099" xr:uid="{00000000-0005-0000-0000-000004370000}"/>
    <cellStyle name="Normal 3 14 7 2" xfId="14100" xr:uid="{00000000-0005-0000-0000-000005370000}"/>
    <cellStyle name="Normal 3 14 7 3" xfId="14101" xr:uid="{00000000-0005-0000-0000-000006370000}"/>
    <cellStyle name="Normal 3 14 7 4" xfId="14102" xr:uid="{00000000-0005-0000-0000-000007370000}"/>
    <cellStyle name="Normal 3 14 8" xfId="14103" xr:uid="{00000000-0005-0000-0000-000008370000}"/>
    <cellStyle name="Normal 3 14 8 2" xfId="14104" xr:uid="{00000000-0005-0000-0000-000009370000}"/>
    <cellStyle name="Normal 3 14 8 3" xfId="14105" xr:uid="{00000000-0005-0000-0000-00000A370000}"/>
    <cellStyle name="Normal 3 14 8 4" xfId="14106" xr:uid="{00000000-0005-0000-0000-00000B370000}"/>
    <cellStyle name="Normal 3 14 9" xfId="14107" xr:uid="{00000000-0005-0000-0000-00000C370000}"/>
    <cellStyle name="Normal 3 14 9 2" xfId="14108" xr:uid="{00000000-0005-0000-0000-00000D370000}"/>
    <cellStyle name="Normal 3 14 9 3" xfId="14109" xr:uid="{00000000-0005-0000-0000-00000E370000}"/>
    <cellStyle name="Normal 3 14 9 4" xfId="14110" xr:uid="{00000000-0005-0000-0000-00000F370000}"/>
    <cellStyle name="Normal 3 15" xfId="14111" xr:uid="{00000000-0005-0000-0000-000010370000}"/>
    <cellStyle name="Normal 3 15 10" xfId="14112" xr:uid="{00000000-0005-0000-0000-000011370000}"/>
    <cellStyle name="Normal 3 15 10 2" xfId="14113" xr:uid="{00000000-0005-0000-0000-000012370000}"/>
    <cellStyle name="Normal 3 15 10 3" xfId="14114" xr:uid="{00000000-0005-0000-0000-000013370000}"/>
    <cellStyle name="Normal 3 15 10 4" xfId="14115" xr:uid="{00000000-0005-0000-0000-000014370000}"/>
    <cellStyle name="Normal 3 15 11" xfId="14116" xr:uid="{00000000-0005-0000-0000-000015370000}"/>
    <cellStyle name="Normal 3 15 11 2" xfId="14117" xr:uid="{00000000-0005-0000-0000-000016370000}"/>
    <cellStyle name="Normal 3 15 11 3" xfId="14118" xr:uid="{00000000-0005-0000-0000-000017370000}"/>
    <cellStyle name="Normal 3 15 11 4" xfId="14119" xr:uid="{00000000-0005-0000-0000-000018370000}"/>
    <cellStyle name="Normal 3 15 12" xfId="14120" xr:uid="{00000000-0005-0000-0000-000019370000}"/>
    <cellStyle name="Normal 3 15 12 2" xfId="14121" xr:uid="{00000000-0005-0000-0000-00001A370000}"/>
    <cellStyle name="Normal 3 15 12 3" xfId="14122" xr:uid="{00000000-0005-0000-0000-00001B370000}"/>
    <cellStyle name="Normal 3 15 12 4" xfId="14123" xr:uid="{00000000-0005-0000-0000-00001C370000}"/>
    <cellStyle name="Normal 3 15 13" xfId="14124" xr:uid="{00000000-0005-0000-0000-00001D370000}"/>
    <cellStyle name="Normal 3 15 13 2" xfId="14125" xr:uid="{00000000-0005-0000-0000-00001E370000}"/>
    <cellStyle name="Normal 3 15 13 3" xfId="14126" xr:uid="{00000000-0005-0000-0000-00001F370000}"/>
    <cellStyle name="Normal 3 15 13 4" xfId="14127" xr:uid="{00000000-0005-0000-0000-000020370000}"/>
    <cellStyle name="Normal 3 15 14" xfId="14128" xr:uid="{00000000-0005-0000-0000-000021370000}"/>
    <cellStyle name="Normal 3 15 14 2" xfId="14129" xr:uid="{00000000-0005-0000-0000-000022370000}"/>
    <cellStyle name="Normal 3 15 14 3" xfId="14130" xr:uid="{00000000-0005-0000-0000-000023370000}"/>
    <cellStyle name="Normal 3 15 14 4" xfId="14131" xr:uid="{00000000-0005-0000-0000-000024370000}"/>
    <cellStyle name="Normal 3 15 15" xfId="14132" xr:uid="{00000000-0005-0000-0000-000025370000}"/>
    <cellStyle name="Normal 3 15 15 2" xfId="14133" xr:uid="{00000000-0005-0000-0000-000026370000}"/>
    <cellStyle name="Normal 3 15 15 3" xfId="14134" xr:uid="{00000000-0005-0000-0000-000027370000}"/>
    <cellStyle name="Normal 3 15 15 4" xfId="14135" xr:uid="{00000000-0005-0000-0000-000028370000}"/>
    <cellStyle name="Normal 3 15 16" xfId="14136" xr:uid="{00000000-0005-0000-0000-000029370000}"/>
    <cellStyle name="Normal 3 15 16 2" xfId="14137" xr:uid="{00000000-0005-0000-0000-00002A370000}"/>
    <cellStyle name="Normal 3 15 16 3" xfId="14138" xr:uid="{00000000-0005-0000-0000-00002B370000}"/>
    <cellStyle name="Normal 3 15 16 4" xfId="14139" xr:uid="{00000000-0005-0000-0000-00002C370000}"/>
    <cellStyle name="Normal 3 15 17" xfId="14140" xr:uid="{00000000-0005-0000-0000-00002D370000}"/>
    <cellStyle name="Normal 3 15 17 2" xfId="14141" xr:uid="{00000000-0005-0000-0000-00002E370000}"/>
    <cellStyle name="Normal 3 15 17 3" xfId="14142" xr:uid="{00000000-0005-0000-0000-00002F370000}"/>
    <cellStyle name="Normal 3 15 17 4" xfId="14143" xr:uid="{00000000-0005-0000-0000-000030370000}"/>
    <cellStyle name="Normal 3 15 18" xfId="14144" xr:uid="{00000000-0005-0000-0000-000031370000}"/>
    <cellStyle name="Normal 3 15 18 2" xfId="14145" xr:uid="{00000000-0005-0000-0000-000032370000}"/>
    <cellStyle name="Normal 3 15 18 3" xfId="14146" xr:uid="{00000000-0005-0000-0000-000033370000}"/>
    <cellStyle name="Normal 3 15 18 4" xfId="14147" xr:uid="{00000000-0005-0000-0000-000034370000}"/>
    <cellStyle name="Normal 3 15 19" xfId="14148" xr:uid="{00000000-0005-0000-0000-000035370000}"/>
    <cellStyle name="Normal 3 15 19 2" xfId="14149" xr:uid="{00000000-0005-0000-0000-000036370000}"/>
    <cellStyle name="Normal 3 15 19 3" xfId="14150" xr:uid="{00000000-0005-0000-0000-000037370000}"/>
    <cellStyle name="Normal 3 15 19 4" xfId="14151" xr:uid="{00000000-0005-0000-0000-000038370000}"/>
    <cellStyle name="Normal 3 15 2" xfId="14152" xr:uid="{00000000-0005-0000-0000-000039370000}"/>
    <cellStyle name="Normal 3 15 2 2" xfId="14153" xr:uid="{00000000-0005-0000-0000-00003A370000}"/>
    <cellStyle name="Normal 3 15 2 3" xfId="14154" xr:uid="{00000000-0005-0000-0000-00003B370000}"/>
    <cellStyle name="Normal 3 15 2 4" xfId="14155" xr:uid="{00000000-0005-0000-0000-00003C370000}"/>
    <cellStyle name="Normal 3 15 20" xfId="14156" xr:uid="{00000000-0005-0000-0000-00003D370000}"/>
    <cellStyle name="Normal 3 15 20 2" xfId="14157" xr:uid="{00000000-0005-0000-0000-00003E370000}"/>
    <cellStyle name="Normal 3 15 20 3" xfId="14158" xr:uid="{00000000-0005-0000-0000-00003F370000}"/>
    <cellStyle name="Normal 3 15 20 4" xfId="14159" xr:uid="{00000000-0005-0000-0000-000040370000}"/>
    <cellStyle name="Normal 3 15 21" xfId="14160" xr:uid="{00000000-0005-0000-0000-000041370000}"/>
    <cellStyle name="Normal 3 15 21 2" xfId="14161" xr:uid="{00000000-0005-0000-0000-000042370000}"/>
    <cellStyle name="Normal 3 15 21 3" xfId="14162" xr:uid="{00000000-0005-0000-0000-000043370000}"/>
    <cellStyle name="Normal 3 15 21 4" xfId="14163" xr:uid="{00000000-0005-0000-0000-000044370000}"/>
    <cellStyle name="Normal 3 15 22" xfId="14164" xr:uid="{00000000-0005-0000-0000-000045370000}"/>
    <cellStyle name="Normal 3 15 22 2" xfId="14165" xr:uid="{00000000-0005-0000-0000-000046370000}"/>
    <cellStyle name="Normal 3 15 22 3" xfId="14166" xr:uid="{00000000-0005-0000-0000-000047370000}"/>
    <cellStyle name="Normal 3 15 22 4" xfId="14167" xr:uid="{00000000-0005-0000-0000-000048370000}"/>
    <cellStyle name="Normal 3 15 23" xfId="14168" xr:uid="{00000000-0005-0000-0000-000049370000}"/>
    <cellStyle name="Normal 3 15 23 2" xfId="14169" xr:uid="{00000000-0005-0000-0000-00004A370000}"/>
    <cellStyle name="Normal 3 15 23 3" xfId="14170" xr:uid="{00000000-0005-0000-0000-00004B370000}"/>
    <cellStyle name="Normal 3 15 23 4" xfId="14171" xr:uid="{00000000-0005-0000-0000-00004C370000}"/>
    <cellStyle name="Normal 3 15 24" xfId="14172" xr:uid="{00000000-0005-0000-0000-00004D370000}"/>
    <cellStyle name="Normal 3 15 24 2" xfId="14173" xr:uid="{00000000-0005-0000-0000-00004E370000}"/>
    <cellStyle name="Normal 3 15 24 3" xfId="14174" xr:uid="{00000000-0005-0000-0000-00004F370000}"/>
    <cellStyle name="Normal 3 15 24 4" xfId="14175" xr:uid="{00000000-0005-0000-0000-000050370000}"/>
    <cellStyle name="Normal 3 15 25" xfId="14176" xr:uid="{00000000-0005-0000-0000-000051370000}"/>
    <cellStyle name="Normal 3 15 25 2" xfId="14177" xr:uid="{00000000-0005-0000-0000-000052370000}"/>
    <cellStyle name="Normal 3 15 25 3" xfId="14178" xr:uid="{00000000-0005-0000-0000-000053370000}"/>
    <cellStyle name="Normal 3 15 25 4" xfId="14179" xr:uid="{00000000-0005-0000-0000-000054370000}"/>
    <cellStyle name="Normal 3 15 26" xfId="14180" xr:uid="{00000000-0005-0000-0000-000055370000}"/>
    <cellStyle name="Normal 3 15 26 2" xfId="14181" xr:uid="{00000000-0005-0000-0000-000056370000}"/>
    <cellStyle name="Normal 3 15 26 3" xfId="14182" xr:uid="{00000000-0005-0000-0000-000057370000}"/>
    <cellStyle name="Normal 3 15 26 4" xfId="14183" xr:uid="{00000000-0005-0000-0000-000058370000}"/>
    <cellStyle name="Normal 3 15 27" xfId="14184" xr:uid="{00000000-0005-0000-0000-000059370000}"/>
    <cellStyle name="Normal 3 15 27 2" xfId="14185" xr:uid="{00000000-0005-0000-0000-00005A370000}"/>
    <cellStyle name="Normal 3 15 27 3" xfId="14186" xr:uid="{00000000-0005-0000-0000-00005B370000}"/>
    <cellStyle name="Normal 3 15 27 4" xfId="14187" xr:uid="{00000000-0005-0000-0000-00005C370000}"/>
    <cellStyle name="Normal 3 15 28" xfId="14188" xr:uid="{00000000-0005-0000-0000-00005D370000}"/>
    <cellStyle name="Normal 3 15 28 2" xfId="14189" xr:uid="{00000000-0005-0000-0000-00005E370000}"/>
    <cellStyle name="Normal 3 15 28 3" xfId="14190" xr:uid="{00000000-0005-0000-0000-00005F370000}"/>
    <cellStyle name="Normal 3 15 28 4" xfId="14191" xr:uid="{00000000-0005-0000-0000-000060370000}"/>
    <cellStyle name="Normal 3 15 29" xfId="14192" xr:uid="{00000000-0005-0000-0000-000061370000}"/>
    <cellStyle name="Normal 3 15 29 2" xfId="14193" xr:uid="{00000000-0005-0000-0000-000062370000}"/>
    <cellStyle name="Normal 3 15 29 3" xfId="14194" xr:uid="{00000000-0005-0000-0000-000063370000}"/>
    <cellStyle name="Normal 3 15 29 4" xfId="14195" xr:uid="{00000000-0005-0000-0000-000064370000}"/>
    <cellStyle name="Normal 3 15 3" xfId="14196" xr:uid="{00000000-0005-0000-0000-000065370000}"/>
    <cellStyle name="Normal 3 15 3 2" xfId="14197" xr:uid="{00000000-0005-0000-0000-000066370000}"/>
    <cellStyle name="Normal 3 15 3 3" xfId="14198" xr:uid="{00000000-0005-0000-0000-000067370000}"/>
    <cellStyle name="Normal 3 15 3 4" xfId="14199" xr:uid="{00000000-0005-0000-0000-000068370000}"/>
    <cellStyle name="Normal 3 15 30" xfId="14200" xr:uid="{00000000-0005-0000-0000-000069370000}"/>
    <cellStyle name="Normal 3 15 30 2" xfId="14201" xr:uid="{00000000-0005-0000-0000-00006A370000}"/>
    <cellStyle name="Normal 3 15 30 3" xfId="14202" xr:uid="{00000000-0005-0000-0000-00006B370000}"/>
    <cellStyle name="Normal 3 15 30 4" xfId="14203" xr:uid="{00000000-0005-0000-0000-00006C370000}"/>
    <cellStyle name="Normal 3 15 31" xfId="14204" xr:uid="{00000000-0005-0000-0000-00006D370000}"/>
    <cellStyle name="Normal 3 15 31 2" xfId="14205" xr:uid="{00000000-0005-0000-0000-00006E370000}"/>
    <cellStyle name="Normal 3 15 31 3" xfId="14206" xr:uid="{00000000-0005-0000-0000-00006F370000}"/>
    <cellStyle name="Normal 3 15 31 4" xfId="14207" xr:uid="{00000000-0005-0000-0000-000070370000}"/>
    <cellStyle name="Normal 3 15 32" xfId="14208" xr:uid="{00000000-0005-0000-0000-000071370000}"/>
    <cellStyle name="Normal 3 15 33" xfId="14209" xr:uid="{00000000-0005-0000-0000-000072370000}"/>
    <cellStyle name="Normal 3 15 34" xfId="14210" xr:uid="{00000000-0005-0000-0000-000073370000}"/>
    <cellStyle name="Normal 3 15 4" xfId="14211" xr:uid="{00000000-0005-0000-0000-000074370000}"/>
    <cellStyle name="Normal 3 15 4 2" xfId="14212" xr:uid="{00000000-0005-0000-0000-000075370000}"/>
    <cellStyle name="Normal 3 15 4 3" xfId="14213" xr:uid="{00000000-0005-0000-0000-000076370000}"/>
    <cellStyle name="Normal 3 15 4 4" xfId="14214" xr:uid="{00000000-0005-0000-0000-000077370000}"/>
    <cellStyle name="Normal 3 15 5" xfId="14215" xr:uid="{00000000-0005-0000-0000-000078370000}"/>
    <cellStyle name="Normal 3 15 5 2" xfId="14216" xr:uid="{00000000-0005-0000-0000-000079370000}"/>
    <cellStyle name="Normal 3 15 5 3" xfId="14217" xr:uid="{00000000-0005-0000-0000-00007A370000}"/>
    <cellStyle name="Normal 3 15 5 4" xfId="14218" xr:uid="{00000000-0005-0000-0000-00007B370000}"/>
    <cellStyle name="Normal 3 15 6" xfId="14219" xr:uid="{00000000-0005-0000-0000-00007C370000}"/>
    <cellStyle name="Normal 3 15 6 2" xfId="14220" xr:uid="{00000000-0005-0000-0000-00007D370000}"/>
    <cellStyle name="Normal 3 15 6 3" xfId="14221" xr:uid="{00000000-0005-0000-0000-00007E370000}"/>
    <cellStyle name="Normal 3 15 6 4" xfId="14222" xr:uid="{00000000-0005-0000-0000-00007F370000}"/>
    <cellStyle name="Normal 3 15 7" xfId="14223" xr:uid="{00000000-0005-0000-0000-000080370000}"/>
    <cellStyle name="Normal 3 15 7 2" xfId="14224" xr:uid="{00000000-0005-0000-0000-000081370000}"/>
    <cellStyle name="Normal 3 15 7 3" xfId="14225" xr:uid="{00000000-0005-0000-0000-000082370000}"/>
    <cellStyle name="Normal 3 15 7 4" xfId="14226" xr:uid="{00000000-0005-0000-0000-000083370000}"/>
    <cellStyle name="Normal 3 15 8" xfId="14227" xr:uid="{00000000-0005-0000-0000-000084370000}"/>
    <cellStyle name="Normal 3 15 8 2" xfId="14228" xr:uid="{00000000-0005-0000-0000-000085370000}"/>
    <cellStyle name="Normal 3 15 8 3" xfId="14229" xr:uid="{00000000-0005-0000-0000-000086370000}"/>
    <cellStyle name="Normal 3 15 8 4" xfId="14230" xr:uid="{00000000-0005-0000-0000-000087370000}"/>
    <cellStyle name="Normal 3 15 9" xfId="14231" xr:uid="{00000000-0005-0000-0000-000088370000}"/>
    <cellStyle name="Normal 3 15 9 2" xfId="14232" xr:uid="{00000000-0005-0000-0000-000089370000}"/>
    <cellStyle name="Normal 3 15 9 3" xfId="14233" xr:uid="{00000000-0005-0000-0000-00008A370000}"/>
    <cellStyle name="Normal 3 15 9 4" xfId="14234" xr:uid="{00000000-0005-0000-0000-00008B370000}"/>
    <cellStyle name="Normal 3 16" xfId="14235" xr:uid="{00000000-0005-0000-0000-00008C370000}"/>
    <cellStyle name="Normal 3 16 2" xfId="14236" xr:uid="{00000000-0005-0000-0000-00008D370000}"/>
    <cellStyle name="Normal 3 16 2 2" xfId="14237" xr:uid="{00000000-0005-0000-0000-00008E370000}"/>
    <cellStyle name="Normal 3 16 2 3" xfId="14238" xr:uid="{00000000-0005-0000-0000-00008F370000}"/>
    <cellStyle name="Normal 3 16 2 4" xfId="14239" xr:uid="{00000000-0005-0000-0000-000090370000}"/>
    <cellStyle name="Normal 3 16 3" xfId="14240" xr:uid="{00000000-0005-0000-0000-000091370000}"/>
    <cellStyle name="Normal 3 16 4" xfId="14241" xr:uid="{00000000-0005-0000-0000-000092370000}"/>
    <cellStyle name="Normal 3 16 5" xfId="14242" xr:uid="{00000000-0005-0000-0000-000093370000}"/>
    <cellStyle name="Normal 3 17" xfId="14243" xr:uid="{00000000-0005-0000-0000-000094370000}"/>
    <cellStyle name="Normal 3 17 2" xfId="14244" xr:uid="{00000000-0005-0000-0000-000095370000}"/>
    <cellStyle name="Normal 3 17 2 2" xfId="14245" xr:uid="{00000000-0005-0000-0000-000096370000}"/>
    <cellStyle name="Normal 3 17 2 3" xfId="14246" xr:uid="{00000000-0005-0000-0000-000097370000}"/>
    <cellStyle name="Normal 3 17 2 4" xfId="14247" xr:uid="{00000000-0005-0000-0000-000098370000}"/>
    <cellStyle name="Normal 3 17 3" xfId="14248" xr:uid="{00000000-0005-0000-0000-000099370000}"/>
    <cellStyle name="Normal 3 17 4" xfId="14249" xr:uid="{00000000-0005-0000-0000-00009A370000}"/>
    <cellStyle name="Normal 3 17 5" xfId="14250" xr:uid="{00000000-0005-0000-0000-00009B370000}"/>
    <cellStyle name="Normal 3 18" xfId="14251" xr:uid="{00000000-0005-0000-0000-00009C370000}"/>
    <cellStyle name="Normal 3 18 2" xfId="14252" xr:uid="{00000000-0005-0000-0000-00009D370000}"/>
    <cellStyle name="Normal 3 18 2 2" xfId="14253" xr:uid="{00000000-0005-0000-0000-00009E370000}"/>
    <cellStyle name="Normal 3 18 2 3" xfId="14254" xr:uid="{00000000-0005-0000-0000-00009F370000}"/>
    <cellStyle name="Normal 3 18 2 4" xfId="14255" xr:uid="{00000000-0005-0000-0000-0000A0370000}"/>
    <cellStyle name="Normal 3 18 3" xfId="14256" xr:uid="{00000000-0005-0000-0000-0000A1370000}"/>
    <cellStyle name="Normal 3 18 4" xfId="14257" xr:uid="{00000000-0005-0000-0000-0000A2370000}"/>
    <cellStyle name="Normal 3 18 5" xfId="14258" xr:uid="{00000000-0005-0000-0000-0000A3370000}"/>
    <cellStyle name="Normal 3 19" xfId="14259" xr:uid="{00000000-0005-0000-0000-0000A4370000}"/>
    <cellStyle name="Normal 3 19 2" xfId="14260" xr:uid="{00000000-0005-0000-0000-0000A5370000}"/>
    <cellStyle name="Normal 3 19 2 2" xfId="14261" xr:uid="{00000000-0005-0000-0000-0000A6370000}"/>
    <cellStyle name="Normal 3 19 2 3" xfId="14262" xr:uid="{00000000-0005-0000-0000-0000A7370000}"/>
    <cellStyle name="Normal 3 19 2 4" xfId="14263" xr:uid="{00000000-0005-0000-0000-0000A8370000}"/>
    <cellStyle name="Normal 3 19 3" xfId="14264" xr:uid="{00000000-0005-0000-0000-0000A9370000}"/>
    <cellStyle name="Normal 3 19 4" xfId="14265" xr:uid="{00000000-0005-0000-0000-0000AA370000}"/>
    <cellStyle name="Normal 3 19 5" xfId="14266" xr:uid="{00000000-0005-0000-0000-0000AB370000}"/>
    <cellStyle name="Normal 3 2" xfId="14267" xr:uid="{00000000-0005-0000-0000-0000AC370000}"/>
    <cellStyle name="Normal 3 2 10" xfId="14268" xr:uid="{00000000-0005-0000-0000-0000AD370000}"/>
    <cellStyle name="Normal 3 2 10 2" xfId="14269" xr:uid="{00000000-0005-0000-0000-0000AE370000}"/>
    <cellStyle name="Normal 3 2 10 3" xfId="14270" xr:uid="{00000000-0005-0000-0000-0000AF370000}"/>
    <cellStyle name="Normal 3 2 10 4" xfId="14271" xr:uid="{00000000-0005-0000-0000-0000B0370000}"/>
    <cellStyle name="Normal 3 2 11" xfId="14272" xr:uid="{00000000-0005-0000-0000-0000B1370000}"/>
    <cellStyle name="Normal 3 2 11 2" xfId="14273" xr:uid="{00000000-0005-0000-0000-0000B2370000}"/>
    <cellStyle name="Normal 3 2 11 3" xfId="14274" xr:uid="{00000000-0005-0000-0000-0000B3370000}"/>
    <cellStyle name="Normal 3 2 11 4" xfId="14275" xr:uid="{00000000-0005-0000-0000-0000B4370000}"/>
    <cellStyle name="Normal 3 2 12" xfId="14276" xr:uid="{00000000-0005-0000-0000-0000B5370000}"/>
    <cellStyle name="Normal 3 2 12 2" xfId="14277" xr:uid="{00000000-0005-0000-0000-0000B6370000}"/>
    <cellStyle name="Normal 3 2 12 3" xfId="14278" xr:uid="{00000000-0005-0000-0000-0000B7370000}"/>
    <cellStyle name="Normal 3 2 12 4" xfId="14279" xr:uid="{00000000-0005-0000-0000-0000B8370000}"/>
    <cellStyle name="Normal 3 2 13" xfId="14280" xr:uid="{00000000-0005-0000-0000-0000B9370000}"/>
    <cellStyle name="Normal 3 2 13 2" xfId="14281" xr:uid="{00000000-0005-0000-0000-0000BA370000}"/>
    <cellStyle name="Normal 3 2 13 3" xfId="14282" xr:uid="{00000000-0005-0000-0000-0000BB370000}"/>
    <cellStyle name="Normal 3 2 13 4" xfId="14283" xr:uid="{00000000-0005-0000-0000-0000BC370000}"/>
    <cellStyle name="Normal 3 2 14" xfId="14284" xr:uid="{00000000-0005-0000-0000-0000BD370000}"/>
    <cellStyle name="Normal 3 2 14 2" xfId="14285" xr:uid="{00000000-0005-0000-0000-0000BE370000}"/>
    <cellStyle name="Normal 3 2 14 3" xfId="14286" xr:uid="{00000000-0005-0000-0000-0000BF370000}"/>
    <cellStyle name="Normal 3 2 14 4" xfId="14287" xr:uid="{00000000-0005-0000-0000-0000C0370000}"/>
    <cellStyle name="Normal 3 2 15" xfId="14288" xr:uid="{00000000-0005-0000-0000-0000C1370000}"/>
    <cellStyle name="Normal 3 2 15 2" xfId="14289" xr:uid="{00000000-0005-0000-0000-0000C2370000}"/>
    <cellStyle name="Normal 3 2 15 3" xfId="14290" xr:uid="{00000000-0005-0000-0000-0000C3370000}"/>
    <cellStyle name="Normal 3 2 15 4" xfId="14291" xr:uid="{00000000-0005-0000-0000-0000C4370000}"/>
    <cellStyle name="Normal 3 2 16" xfId="14292" xr:uid="{00000000-0005-0000-0000-0000C5370000}"/>
    <cellStyle name="Normal 3 2 16 2" xfId="14293" xr:uid="{00000000-0005-0000-0000-0000C6370000}"/>
    <cellStyle name="Normal 3 2 16 3" xfId="14294" xr:uid="{00000000-0005-0000-0000-0000C7370000}"/>
    <cellStyle name="Normal 3 2 16 4" xfId="14295" xr:uid="{00000000-0005-0000-0000-0000C8370000}"/>
    <cellStyle name="Normal 3 2 17" xfId="14296" xr:uid="{00000000-0005-0000-0000-0000C9370000}"/>
    <cellStyle name="Normal 3 2 17 2" xfId="14297" xr:uid="{00000000-0005-0000-0000-0000CA370000}"/>
    <cellStyle name="Normal 3 2 17 3" xfId="14298" xr:uid="{00000000-0005-0000-0000-0000CB370000}"/>
    <cellStyle name="Normal 3 2 17 4" xfId="14299" xr:uid="{00000000-0005-0000-0000-0000CC370000}"/>
    <cellStyle name="Normal 3 2 18" xfId="14300" xr:uid="{00000000-0005-0000-0000-0000CD370000}"/>
    <cellStyle name="Normal 3 2 18 2" xfId="14301" xr:uid="{00000000-0005-0000-0000-0000CE370000}"/>
    <cellStyle name="Normal 3 2 18 3" xfId="14302" xr:uid="{00000000-0005-0000-0000-0000CF370000}"/>
    <cellStyle name="Normal 3 2 18 4" xfId="14303" xr:uid="{00000000-0005-0000-0000-0000D0370000}"/>
    <cellStyle name="Normal 3 2 19" xfId="14304" xr:uid="{00000000-0005-0000-0000-0000D1370000}"/>
    <cellStyle name="Normal 3 2 19 2" xfId="14305" xr:uid="{00000000-0005-0000-0000-0000D2370000}"/>
    <cellStyle name="Normal 3 2 19 3" xfId="14306" xr:uid="{00000000-0005-0000-0000-0000D3370000}"/>
    <cellStyle name="Normal 3 2 19 4" xfId="14307" xr:uid="{00000000-0005-0000-0000-0000D4370000}"/>
    <cellStyle name="Normal 3 2 2" xfId="14308" xr:uid="{00000000-0005-0000-0000-0000D5370000}"/>
    <cellStyle name="Normal 3 2 2 10" xfId="14309" xr:uid="{00000000-0005-0000-0000-0000D6370000}"/>
    <cellStyle name="Normal 3 2 2 10 2" xfId="14310" xr:uid="{00000000-0005-0000-0000-0000D7370000}"/>
    <cellStyle name="Normal 3 2 2 10 2 2" xfId="14311" xr:uid="{00000000-0005-0000-0000-0000D8370000}"/>
    <cellStyle name="Normal 3 2 2 10 2 3" xfId="14312" xr:uid="{00000000-0005-0000-0000-0000D9370000}"/>
    <cellStyle name="Normal 3 2 2 10 2 4" xfId="14313" xr:uid="{00000000-0005-0000-0000-0000DA370000}"/>
    <cellStyle name="Normal 3 2 2 10 3" xfId="14314" xr:uid="{00000000-0005-0000-0000-0000DB370000}"/>
    <cellStyle name="Normal 3 2 2 10 4" xfId="14315" xr:uid="{00000000-0005-0000-0000-0000DC370000}"/>
    <cellStyle name="Normal 3 2 2 10 5" xfId="14316" xr:uid="{00000000-0005-0000-0000-0000DD370000}"/>
    <cellStyle name="Normal 3 2 2 11" xfId="14317" xr:uid="{00000000-0005-0000-0000-0000DE370000}"/>
    <cellStyle name="Normal 3 2 2 11 2" xfId="14318" xr:uid="{00000000-0005-0000-0000-0000DF370000}"/>
    <cellStyle name="Normal 3 2 2 11 2 2" xfId="14319" xr:uid="{00000000-0005-0000-0000-0000E0370000}"/>
    <cellStyle name="Normal 3 2 2 11 2 3" xfId="14320" xr:uid="{00000000-0005-0000-0000-0000E1370000}"/>
    <cellStyle name="Normal 3 2 2 11 2 4" xfId="14321" xr:uid="{00000000-0005-0000-0000-0000E2370000}"/>
    <cellStyle name="Normal 3 2 2 11 3" xfId="14322" xr:uid="{00000000-0005-0000-0000-0000E3370000}"/>
    <cellStyle name="Normal 3 2 2 11 4" xfId="14323" xr:uid="{00000000-0005-0000-0000-0000E4370000}"/>
    <cellStyle name="Normal 3 2 2 11 5" xfId="14324" xr:uid="{00000000-0005-0000-0000-0000E5370000}"/>
    <cellStyle name="Normal 3 2 2 12" xfId="14325" xr:uid="{00000000-0005-0000-0000-0000E6370000}"/>
    <cellStyle name="Normal 3 2 2 12 2" xfId="14326" xr:uid="{00000000-0005-0000-0000-0000E7370000}"/>
    <cellStyle name="Normal 3 2 2 12 2 2" xfId="14327" xr:uid="{00000000-0005-0000-0000-0000E8370000}"/>
    <cellStyle name="Normal 3 2 2 12 2 3" xfId="14328" xr:uid="{00000000-0005-0000-0000-0000E9370000}"/>
    <cellStyle name="Normal 3 2 2 12 2 4" xfId="14329" xr:uid="{00000000-0005-0000-0000-0000EA370000}"/>
    <cellStyle name="Normal 3 2 2 12 3" xfId="14330" xr:uid="{00000000-0005-0000-0000-0000EB370000}"/>
    <cellStyle name="Normal 3 2 2 12 4" xfId="14331" xr:uid="{00000000-0005-0000-0000-0000EC370000}"/>
    <cellStyle name="Normal 3 2 2 12 5" xfId="14332" xr:uid="{00000000-0005-0000-0000-0000ED370000}"/>
    <cellStyle name="Normal 3 2 2 13" xfId="14333" xr:uid="{00000000-0005-0000-0000-0000EE370000}"/>
    <cellStyle name="Normal 3 2 2 13 2" xfId="14334" xr:uid="{00000000-0005-0000-0000-0000EF370000}"/>
    <cellStyle name="Normal 3 2 2 13 2 2" xfId="14335" xr:uid="{00000000-0005-0000-0000-0000F0370000}"/>
    <cellStyle name="Normal 3 2 2 13 2 3" xfId="14336" xr:uid="{00000000-0005-0000-0000-0000F1370000}"/>
    <cellStyle name="Normal 3 2 2 13 2 4" xfId="14337" xr:uid="{00000000-0005-0000-0000-0000F2370000}"/>
    <cellStyle name="Normal 3 2 2 13 3" xfId="14338" xr:uid="{00000000-0005-0000-0000-0000F3370000}"/>
    <cellStyle name="Normal 3 2 2 13 4" xfId="14339" xr:uid="{00000000-0005-0000-0000-0000F4370000}"/>
    <cellStyle name="Normal 3 2 2 13 5" xfId="14340" xr:uid="{00000000-0005-0000-0000-0000F5370000}"/>
    <cellStyle name="Normal 3 2 2 14" xfId="14341" xr:uid="{00000000-0005-0000-0000-0000F6370000}"/>
    <cellStyle name="Normal 3 2 2 14 2" xfId="14342" xr:uid="{00000000-0005-0000-0000-0000F7370000}"/>
    <cellStyle name="Normal 3 2 2 14 2 2" xfId="14343" xr:uid="{00000000-0005-0000-0000-0000F8370000}"/>
    <cellStyle name="Normal 3 2 2 14 2 3" xfId="14344" xr:uid="{00000000-0005-0000-0000-0000F9370000}"/>
    <cellStyle name="Normal 3 2 2 14 2 4" xfId="14345" xr:uid="{00000000-0005-0000-0000-0000FA370000}"/>
    <cellStyle name="Normal 3 2 2 14 3" xfId="14346" xr:uid="{00000000-0005-0000-0000-0000FB370000}"/>
    <cellStyle name="Normal 3 2 2 14 4" xfId="14347" xr:uid="{00000000-0005-0000-0000-0000FC370000}"/>
    <cellStyle name="Normal 3 2 2 14 5" xfId="14348" xr:uid="{00000000-0005-0000-0000-0000FD370000}"/>
    <cellStyle name="Normal 3 2 2 15" xfId="14349" xr:uid="{00000000-0005-0000-0000-0000FE370000}"/>
    <cellStyle name="Normal 3 2 2 15 2" xfId="14350" xr:uid="{00000000-0005-0000-0000-0000FF370000}"/>
    <cellStyle name="Normal 3 2 2 15 2 2" xfId="14351" xr:uid="{00000000-0005-0000-0000-000000380000}"/>
    <cellStyle name="Normal 3 2 2 15 2 3" xfId="14352" xr:uid="{00000000-0005-0000-0000-000001380000}"/>
    <cellStyle name="Normal 3 2 2 15 2 4" xfId="14353" xr:uid="{00000000-0005-0000-0000-000002380000}"/>
    <cellStyle name="Normal 3 2 2 15 3" xfId="14354" xr:uid="{00000000-0005-0000-0000-000003380000}"/>
    <cellStyle name="Normal 3 2 2 15 4" xfId="14355" xr:uid="{00000000-0005-0000-0000-000004380000}"/>
    <cellStyle name="Normal 3 2 2 15 5" xfId="14356" xr:uid="{00000000-0005-0000-0000-000005380000}"/>
    <cellStyle name="Normal 3 2 2 16" xfId="14357" xr:uid="{00000000-0005-0000-0000-000006380000}"/>
    <cellStyle name="Normal 3 2 2 16 2" xfId="14358" xr:uid="{00000000-0005-0000-0000-000007380000}"/>
    <cellStyle name="Normal 3 2 2 16 2 2" xfId="14359" xr:uid="{00000000-0005-0000-0000-000008380000}"/>
    <cellStyle name="Normal 3 2 2 16 2 3" xfId="14360" xr:uid="{00000000-0005-0000-0000-000009380000}"/>
    <cellStyle name="Normal 3 2 2 16 2 4" xfId="14361" xr:uid="{00000000-0005-0000-0000-00000A380000}"/>
    <cellStyle name="Normal 3 2 2 16 3" xfId="14362" xr:uid="{00000000-0005-0000-0000-00000B380000}"/>
    <cellStyle name="Normal 3 2 2 16 4" xfId="14363" xr:uid="{00000000-0005-0000-0000-00000C380000}"/>
    <cellStyle name="Normal 3 2 2 16 5" xfId="14364" xr:uid="{00000000-0005-0000-0000-00000D380000}"/>
    <cellStyle name="Normal 3 2 2 17" xfId="14365" xr:uid="{00000000-0005-0000-0000-00000E380000}"/>
    <cellStyle name="Normal 3 2 2 17 2" xfId="14366" xr:uid="{00000000-0005-0000-0000-00000F380000}"/>
    <cellStyle name="Normal 3 2 2 17 2 2" xfId="14367" xr:uid="{00000000-0005-0000-0000-000010380000}"/>
    <cellStyle name="Normal 3 2 2 17 2 3" xfId="14368" xr:uid="{00000000-0005-0000-0000-000011380000}"/>
    <cellStyle name="Normal 3 2 2 17 2 4" xfId="14369" xr:uid="{00000000-0005-0000-0000-000012380000}"/>
    <cellStyle name="Normal 3 2 2 17 3" xfId="14370" xr:uid="{00000000-0005-0000-0000-000013380000}"/>
    <cellStyle name="Normal 3 2 2 17 4" xfId="14371" xr:uid="{00000000-0005-0000-0000-000014380000}"/>
    <cellStyle name="Normal 3 2 2 17 5" xfId="14372" xr:uid="{00000000-0005-0000-0000-000015380000}"/>
    <cellStyle name="Normal 3 2 2 18" xfId="14373" xr:uid="{00000000-0005-0000-0000-000016380000}"/>
    <cellStyle name="Normal 3 2 2 18 2" xfId="14374" xr:uid="{00000000-0005-0000-0000-000017380000}"/>
    <cellStyle name="Normal 3 2 2 18 2 2" xfId="14375" xr:uid="{00000000-0005-0000-0000-000018380000}"/>
    <cellStyle name="Normal 3 2 2 18 2 3" xfId="14376" xr:uid="{00000000-0005-0000-0000-000019380000}"/>
    <cellStyle name="Normal 3 2 2 18 2 4" xfId="14377" xr:uid="{00000000-0005-0000-0000-00001A380000}"/>
    <cellStyle name="Normal 3 2 2 18 3" xfId="14378" xr:uid="{00000000-0005-0000-0000-00001B380000}"/>
    <cellStyle name="Normal 3 2 2 18 4" xfId="14379" xr:uid="{00000000-0005-0000-0000-00001C380000}"/>
    <cellStyle name="Normal 3 2 2 18 5" xfId="14380" xr:uid="{00000000-0005-0000-0000-00001D380000}"/>
    <cellStyle name="Normal 3 2 2 19" xfId="14381" xr:uid="{00000000-0005-0000-0000-00001E380000}"/>
    <cellStyle name="Normal 3 2 2 19 2" xfId="14382" xr:uid="{00000000-0005-0000-0000-00001F380000}"/>
    <cellStyle name="Normal 3 2 2 19 2 2" xfId="14383" xr:uid="{00000000-0005-0000-0000-000020380000}"/>
    <cellStyle name="Normal 3 2 2 19 2 3" xfId="14384" xr:uid="{00000000-0005-0000-0000-000021380000}"/>
    <cellStyle name="Normal 3 2 2 19 2 4" xfId="14385" xr:uid="{00000000-0005-0000-0000-000022380000}"/>
    <cellStyle name="Normal 3 2 2 19 3" xfId="14386" xr:uid="{00000000-0005-0000-0000-000023380000}"/>
    <cellStyle name="Normal 3 2 2 19 4" xfId="14387" xr:uid="{00000000-0005-0000-0000-000024380000}"/>
    <cellStyle name="Normal 3 2 2 19 5" xfId="14388" xr:uid="{00000000-0005-0000-0000-000025380000}"/>
    <cellStyle name="Normal 3 2 2 2" xfId="14389" xr:uid="{00000000-0005-0000-0000-000026380000}"/>
    <cellStyle name="Normal 3 2 2 2 10" xfId="14390" xr:uid="{00000000-0005-0000-0000-000027380000}"/>
    <cellStyle name="Normal 3 2 2 2 10 2" xfId="14391" xr:uid="{00000000-0005-0000-0000-000028380000}"/>
    <cellStyle name="Normal 3 2 2 2 10 3" xfId="14392" xr:uid="{00000000-0005-0000-0000-000029380000}"/>
    <cellStyle name="Normal 3 2 2 2 10 4" xfId="14393" xr:uid="{00000000-0005-0000-0000-00002A380000}"/>
    <cellStyle name="Normal 3 2 2 2 11" xfId="14394" xr:uid="{00000000-0005-0000-0000-00002B380000}"/>
    <cellStyle name="Normal 3 2 2 2 11 2" xfId="14395" xr:uid="{00000000-0005-0000-0000-00002C380000}"/>
    <cellStyle name="Normal 3 2 2 2 11 3" xfId="14396" xr:uid="{00000000-0005-0000-0000-00002D380000}"/>
    <cellStyle name="Normal 3 2 2 2 11 4" xfId="14397" xr:uid="{00000000-0005-0000-0000-00002E380000}"/>
    <cellStyle name="Normal 3 2 2 2 12" xfId="14398" xr:uid="{00000000-0005-0000-0000-00002F380000}"/>
    <cellStyle name="Normal 3 2 2 2 12 2" xfId="14399" xr:uid="{00000000-0005-0000-0000-000030380000}"/>
    <cellStyle name="Normal 3 2 2 2 12 3" xfId="14400" xr:uid="{00000000-0005-0000-0000-000031380000}"/>
    <cellStyle name="Normal 3 2 2 2 12 4" xfId="14401" xr:uid="{00000000-0005-0000-0000-000032380000}"/>
    <cellStyle name="Normal 3 2 2 2 13" xfId="14402" xr:uid="{00000000-0005-0000-0000-000033380000}"/>
    <cellStyle name="Normal 3 2 2 2 13 2" xfId="14403" xr:uid="{00000000-0005-0000-0000-000034380000}"/>
    <cellStyle name="Normal 3 2 2 2 13 3" xfId="14404" xr:uid="{00000000-0005-0000-0000-000035380000}"/>
    <cellStyle name="Normal 3 2 2 2 13 4" xfId="14405" xr:uid="{00000000-0005-0000-0000-000036380000}"/>
    <cellStyle name="Normal 3 2 2 2 14" xfId="14406" xr:uid="{00000000-0005-0000-0000-000037380000}"/>
    <cellStyle name="Normal 3 2 2 2 14 2" xfId="14407" xr:uid="{00000000-0005-0000-0000-000038380000}"/>
    <cellStyle name="Normal 3 2 2 2 14 3" xfId="14408" xr:uid="{00000000-0005-0000-0000-000039380000}"/>
    <cellStyle name="Normal 3 2 2 2 14 4" xfId="14409" xr:uid="{00000000-0005-0000-0000-00003A380000}"/>
    <cellStyle name="Normal 3 2 2 2 15" xfId="14410" xr:uid="{00000000-0005-0000-0000-00003B380000}"/>
    <cellStyle name="Normal 3 2 2 2 15 2" xfId="14411" xr:uid="{00000000-0005-0000-0000-00003C380000}"/>
    <cellStyle name="Normal 3 2 2 2 15 3" xfId="14412" xr:uid="{00000000-0005-0000-0000-00003D380000}"/>
    <cellStyle name="Normal 3 2 2 2 15 4" xfId="14413" xr:uid="{00000000-0005-0000-0000-00003E380000}"/>
    <cellStyle name="Normal 3 2 2 2 16" xfId="14414" xr:uid="{00000000-0005-0000-0000-00003F380000}"/>
    <cellStyle name="Normal 3 2 2 2 16 2" xfId="14415" xr:uid="{00000000-0005-0000-0000-000040380000}"/>
    <cellStyle name="Normal 3 2 2 2 16 3" xfId="14416" xr:uid="{00000000-0005-0000-0000-000041380000}"/>
    <cellStyle name="Normal 3 2 2 2 16 4" xfId="14417" xr:uid="{00000000-0005-0000-0000-000042380000}"/>
    <cellStyle name="Normal 3 2 2 2 17" xfId="14418" xr:uid="{00000000-0005-0000-0000-000043380000}"/>
    <cellStyle name="Normal 3 2 2 2 17 2" xfId="14419" xr:uid="{00000000-0005-0000-0000-000044380000}"/>
    <cellStyle name="Normal 3 2 2 2 17 3" xfId="14420" xr:uid="{00000000-0005-0000-0000-000045380000}"/>
    <cellStyle name="Normal 3 2 2 2 17 4" xfId="14421" xr:uid="{00000000-0005-0000-0000-000046380000}"/>
    <cellStyle name="Normal 3 2 2 2 18" xfId="14422" xr:uid="{00000000-0005-0000-0000-000047380000}"/>
    <cellStyle name="Normal 3 2 2 2 18 2" xfId="14423" xr:uid="{00000000-0005-0000-0000-000048380000}"/>
    <cellStyle name="Normal 3 2 2 2 18 3" xfId="14424" xr:uid="{00000000-0005-0000-0000-000049380000}"/>
    <cellStyle name="Normal 3 2 2 2 18 4" xfId="14425" xr:uid="{00000000-0005-0000-0000-00004A380000}"/>
    <cellStyle name="Normal 3 2 2 2 19" xfId="14426" xr:uid="{00000000-0005-0000-0000-00004B380000}"/>
    <cellStyle name="Normal 3 2 2 2 19 2" xfId="14427" xr:uid="{00000000-0005-0000-0000-00004C380000}"/>
    <cellStyle name="Normal 3 2 2 2 19 3" xfId="14428" xr:uid="{00000000-0005-0000-0000-00004D380000}"/>
    <cellStyle name="Normal 3 2 2 2 19 4" xfId="14429" xr:uid="{00000000-0005-0000-0000-00004E380000}"/>
    <cellStyle name="Normal 3 2 2 2 2" xfId="14430" xr:uid="{00000000-0005-0000-0000-00004F380000}"/>
    <cellStyle name="Normal 3 2 2 2 2 10" xfId="14431" xr:uid="{00000000-0005-0000-0000-000050380000}"/>
    <cellStyle name="Normal 3 2 2 2 2 10 2" xfId="14432" xr:uid="{00000000-0005-0000-0000-000051380000}"/>
    <cellStyle name="Normal 3 2 2 2 2 10 2 2" xfId="14433" xr:uid="{00000000-0005-0000-0000-000052380000}"/>
    <cellStyle name="Normal 3 2 2 2 2 10 2 3" xfId="14434" xr:uid="{00000000-0005-0000-0000-000053380000}"/>
    <cellStyle name="Normal 3 2 2 2 2 10 2 4" xfId="14435" xr:uid="{00000000-0005-0000-0000-000054380000}"/>
    <cellStyle name="Normal 3 2 2 2 2 10 3" xfId="14436" xr:uid="{00000000-0005-0000-0000-000055380000}"/>
    <cellStyle name="Normal 3 2 2 2 2 10 4" xfId="14437" xr:uid="{00000000-0005-0000-0000-000056380000}"/>
    <cellStyle name="Normal 3 2 2 2 2 10 5" xfId="14438" xr:uid="{00000000-0005-0000-0000-000057380000}"/>
    <cellStyle name="Normal 3 2 2 2 2 11" xfId="14439" xr:uid="{00000000-0005-0000-0000-000058380000}"/>
    <cellStyle name="Normal 3 2 2 2 2 11 2" xfId="14440" xr:uid="{00000000-0005-0000-0000-000059380000}"/>
    <cellStyle name="Normal 3 2 2 2 2 11 2 2" xfId="14441" xr:uid="{00000000-0005-0000-0000-00005A380000}"/>
    <cellStyle name="Normal 3 2 2 2 2 11 2 3" xfId="14442" xr:uid="{00000000-0005-0000-0000-00005B380000}"/>
    <cellStyle name="Normal 3 2 2 2 2 11 2 4" xfId="14443" xr:uid="{00000000-0005-0000-0000-00005C380000}"/>
    <cellStyle name="Normal 3 2 2 2 2 11 3" xfId="14444" xr:uid="{00000000-0005-0000-0000-00005D380000}"/>
    <cellStyle name="Normal 3 2 2 2 2 11 4" xfId="14445" xr:uid="{00000000-0005-0000-0000-00005E380000}"/>
    <cellStyle name="Normal 3 2 2 2 2 11 5" xfId="14446" xr:uid="{00000000-0005-0000-0000-00005F380000}"/>
    <cellStyle name="Normal 3 2 2 2 2 12" xfId="14447" xr:uid="{00000000-0005-0000-0000-000060380000}"/>
    <cellStyle name="Normal 3 2 2 2 2 12 2" xfId="14448" xr:uid="{00000000-0005-0000-0000-000061380000}"/>
    <cellStyle name="Normal 3 2 2 2 2 12 2 2" xfId="14449" xr:uid="{00000000-0005-0000-0000-000062380000}"/>
    <cellStyle name="Normal 3 2 2 2 2 12 2 3" xfId="14450" xr:uid="{00000000-0005-0000-0000-000063380000}"/>
    <cellStyle name="Normal 3 2 2 2 2 12 2 4" xfId="14451" xr:uid="{00000000-0005-0000-0000-000064380000}"/>
    <cellStyle name="Normal 3 2 2 2 2 12 3" xfId="14452" xr:uid="{00000000-0005-0000-0000-000065380000}"/>
    <cellStyle name="Normal 3 2 2 2 2 12 4" xfId="14453" xr:uid="{00000000-0005-0000-0000-000066380000}"/>
    <cellStyle name="Normal 3 2 2 2 2 12 5" xfId="14454" xr:uid="{00000000-0005-0000-0000-000067380000}"/>
    <cellStyle name="Normal 3 2 2 2 2 13" xfId="14455" xr:uid="{00000000-0005-0000-0000-000068380000}"/>
    <cellStyle name="Normal 3 2 2 2 2 13 2" xfId="14456" xr:uid="{00000000-0005-0000-0000-000069380000}"/>
    <cellStyle name="Normal 3 2 2 2 2 13 2 2" xfId="14457" xr:uid="{00000000-0005-0000-0000-00006A380000}"/>
    <cellStyle name="Normal 3 2 2 2 2 13 2 3" xfId="14458" xr:uid="{00000000-0005-0000-0000-00006B380000}"/>
    <cellStyle name="Normal 3 2 2 2 2 13 2 4" xfId="14459" xr:uid="{00000000-0005-0000-0000-00006C380000}"/>
    <cellStyle name="Normal 3 2 2 2 2 13 3" xfId="14460" xr:uid="{00000000-0005-0000-0000-00006D380000}"/>
    <cellStyle name="Normal 3 2 2 2 2 13 4" xfId="14461" xr:uid="{00000000-0005-0000-0000-00006E380000}"/>
    <cellStyle name="Normal 3 2 2 2 2 13 5" xfId="14462" xr:uid="{00000000-0005-0000-0000-00006F380000}"/>
    <cellStyle name="Normal 3 2 2 2 2 14" xfId="14463" xr:uid="{00000000-0005-0000-0000-000070380000}"/>
    <cellStyle name="Normal 3 2 2 2 2 14 2" xfId="14464" xr:uid="{00000000-0005-0000-0000-000071380000}"/>
    <cellStyle name="Normal 3 2 2 2 2 14 2 2" xfId="14465" xr:uid="{00000000-0005-0000-0000-000072380000}"/>
    <cellStyle name="Normal 3 2 2 2 2 14 2 3" xfId="14466" xr:uid="{00000000-0005-0000-0000-000073380000}"/>
    <cellStyle name="Normal 3 2 2 2 2 14 2 4" xfId="14467" xr:uid="{00000000-0005-0000-0000-000074380000}"/>
    <cellStyle name="Normal 3 2 2 2 2 14 3" xfId="14468" xr:uid="{00000000-0005-0000-0000-000075380000}"/>
    <cellStyle name="Normal 3 2 2 2 2 14 4" xfId="14469" xr:uid="{00000000-0005-0000-0000-000076380000}"/>
    <cellStyle name="Normal 3 2 2 2 2 14 5" xfId="14470" xr:uid="{00000000-0005-0000-0000-000077380000}"/>
    <cellStyle name="Normal 3 2 2 2 2 15" xfId="14471" xr:uid="{00000000-0005-0000-0000-000078380000}"/>
    <cellStyle name="Normal 3 2 2 2 2 15 2" xfId="14472" xr:uid="{00000000-0005-0000-0000-000079380000}"/>
    <cellStyle name="Normal 3 2 2 2 2 15 2 2" xfId="14473" xr:uid="{00000000-0005-0000-0000-00007A380000}"/>
    <cellStyle name="Normal 3 2 2 2 2 15 2 3" xfId="14474" xr:uid="{00000000-0005-0000-0000-00007B380000}"/>
    <cellStyle name="Normal 3 2 2 2 2 15 2 4" xfId="14475" xr:uid="{00000000-0005-0000-0000-00007C380000}"/>
    <cellStyle name="Normal 3 2 2 2 2 15 3" xfId="14476" xr:uid="{00000000-0005-0000-0000-00007D380000}"/>
    <cellStyle name="Normal 3 2 2 2 2 15 4" xfId="14477" xr:uid="{00000000-0005-0000-0000-00007E380000}"/>
    <cellStyle name="Normal 3 2 2 2 2 15 5" xfId="14478" xr:uid="{00000000-0005-0000-0000-00007F380000}"/>
    <cellStyle name="Normal 3 2 2 2 2 16" xfId="14479" xr:uid="{00000000-0005-0000-0000-000080380000}"/>
    <cellStyle name="Normal 3 2 2 2 2 16 2" xfId="14480" xr:uid="{00000000-0005-0000-0000-000081380000}"/>
    <cellStyle name="Normal 3 2 2 2 2 16 2 2" xfId="14481" xr:uid="{00000000-0005-0000-0000-000082380000}"/>
    <cellStyle name="Normal 3 2 2 2 2 16 2 3" xfId="14482" xr:uid="{00000000-0005-0000-0000-000083380000}"/>
    <cellStyle name="Normal 3 2 2 2 2 16 2 4" xfId="14483" xr:uid="{00000000-0005-0000-0000-000084380000}"/>
    <cellStyle name="Normal 3 2 2 2 2 16 3" xfId="14484" xr:uid="{00000000-0005-0000-0000-000085380000}"/>
    <cellStyle name="Normal 3 2 2 2 2 16 4" xfId="14485" xr:uid="{00000000-0005-0000-0000-000086380000}"/>
    <cellStyle name="Normal 3 2 2 2 2 16 5" xfId="14486" xr:uid="{00000000-0005-0000-0000-000087380000}"/>
    <cellStyle name="Normal 3 2 2 2 2 17" xfId="14487" xr:uid="{00000000-0005-0000-0000-000088380000}"/>
    <cellStyle name="Normal 3 2 2 2 2 17 2" xfId="14488" xr:uid="{00000000-0005-0000-0000-000089380000}"/>
    <cellStyle name="Normal 3 2 2 2 2 17 2 2" xfId="14489" xr:uid="{00000000-0005-0000-0000-00008A380000}"/>
    <cellStyle name="Normal 3 2 2 2 2 17 2 3" xfId="14490" xr:uid="{00000000-0005-0000-0000-00008B380000}"/>
    <cellStyle name="Normal 3 2 2 2 2 17 2 4" xfId="14491" xr:uid="{00000000-0005-0000-0000-00008C380000}"/>
    <cellStyle name="Normal 3 2 2 2 2 17 3" xfId="14492" xr:uid="{00000000-0005-0000-0000-00008D380000}"/>
    <cellStyle name="Normal 3 2 2 2 2 17 4" xfId="14493" xr:uid="{00000000-0005-0000-0000-00008E380000}"/>
    <cellStyle name="Normal 3 2 2 2 2 17 5" xfId="14494" xr:uid="{00000000-0005-0000-0000-00008F380000}"/>
    <cellStyle name="Normal 3 2 2 2 2 18" xfId="14495" xr:uid="{00000000-0005-0000-0000-000090380000}"/>
    <cellStyle name="Normal 3 2 2 2 2 18 2" xfId="14496" xr:uid="{00000000-0005-0000-0000-000091380000}"/>
    <cellStyle name="Normal 3 2 2 2 2 18 2 2" xfId="14497" xr:uid="{00000000-0005-0000-0000-000092380000}"/>
    <cellStyle name="Normal 3 2 2 2 2 18 2 3" xfId="14498" xr:uid="{00000000-0005-0000-0000-000093380000}"/>
    <cellStyle name="Normal 3 2 2 2 2 18 2 4" xfId="14499" xr:uid="{00000000-0005-0000-0000-000094380000}"/>
    <cellStyle name="Normal 3 2 2 2 2 18 3" xfId="14500" xr:uid="{00000000-0005-0000-0000-000095380000}"/>
    <cellStyle name="Normal 3 2 2 2 2 18 4" xfId="14501" xr:uid="{00000000-0005-0000-0000-000096380000}"/>
    <cellStyle name="Normal 3 2 2 2 2 18 5" xfId="14502" xr:uid="{00000000-0005-0000-0000-000097380000}"/>
    <cellStyle name="Normal 3 2 2 2 2 19" xfId="14503" xr:uid="{00000000-0005-0000-0000-000098380000}"/>
    <cellStyle name="Normal 3 2 2 2 2 19 2" xfId="14504" xr:uid="{00000000-0005-0000-0000-000099380000}"/>
    <cellStyle name="Normal 3 2 2 2 2 19 2 2" xfId="14505" xr:uid="{00000000-0005-0000-0000-00009A380000}"/>
    <cellStyle name="Normal 3 2 2 2 2 19 2 3" xfId="14506" xr:uid="{00000000-0005-0000-0000-00009B380000}"/>
    <cellStyle name="Normal 3 2 2 2 2 19 2 4" xfId="14507" xr:uid="{00000000-0005-0000-0000-00009C380000}"/>
    <cellStyle name="Normal 3 2 2 2 2 19 3" xfId="14508" xr:uid="{00000000-0005-0000-0000-00009D380000}"/>
    <cellStyle name="Normal 3 2 2 2 2 19 4" xfId="14509" xr:uid="{00000000-0005-0000-0000-00009E380000}"/>
    <cellStyle name="Normal 3 2 2 2 2 19 5" xfId="14510" xr:uid="{00000000-0005-0000-0000-00009F380000}"/>
    <cellStyle name="Normal 3 2 2 2 2 2" xfId="14511" xr:uid="{00000000-0005-0000-0000-0000A0380000}"/>
    <cellStyle name="Normal 3 2 2 2 2 2 10" xfId="14512" xr:uid="{00000000-0005-0000-0000-0000A1380000}"/>
    <cellStyle name="Normal 3 2 2 2 2 2 10 2" xfId="14513" xr:uid="{00000000-0005-0000-0000-0000A2380000}"/>
    <cellStyle name="Normal 3 2 2 2 2 2 10 3" xfId="14514" xr:uid="{00000000-0005-0000-0000-0000A3380000}"/>
    <cellStyle name="Normal 3 2 2 2 2 2 10 4" xfId="14515" xr:uid="{00000000-0005-0000-0000-0000A4380000}"/>
    <cellStyle name="Normal 3 2 2 2 2 2 11" xfId="14516" xr:uid="{00000000-0005-0000-0000-0000A5380000}"/>
    <cellStyle name="Normal 3 2 2 2 2 2 11 2" xfId="14517" xr:uid="{00000000-0005-0000-0000-0000A6380000}"/>
    <cellStyle name="Normal 3 2 2 2 2 2 11 3" xfId="14518" xr:uid="{00000000-0005-0000-0000-0000A7380000}"/>
    <cellStyle name="Normal 3 2 2 2 2 2 11 4" xfId="14519" xr:uid="{00000000-0005-0000-0000-0000A8380000}"/>
    <cellStyle name="Normal 3 2 2 2 2 2 12" xfId="14520" xr:uid="{00000000-0005-0000-0000-0000A9380000}"/>
    <cellStyle name="Normal 3 2 2 2 2 2 12 2" xfId="14521" xr:uid="{00000000-0005-0000-0000-0000AA380000}"/>
    <cellStyle name="Normal 3 2 2 2 2 2 12 3" xfId="14522" xr:uid="{00000000-0005-0000-0000-0000AB380000}"/>
    <cellStyle name="Normal 3 2 2 2 2 2 12 4" xfId="14523" xr:uid="{00000000-0005-0000-0000-0000AC380000}"/>
    <cellStyle name="Normal 3 2 2 2 2 2 13" xfId="14524" xr:uid="{00000000-0005-0000-0000-0000AD380000}"/>
    <cellStyle name="Normal 3 2 2 2 2 2 13 2" xfId="14525" xr:uid="{00000000-0005-0000-0000-0000AE380000}"/>
    <cellStyle name="Normal 3 2 2 2 2 2 13 3" xfId="14526" xr:uid="{00000000-0005-0000-0000-0000AF380000}"/>
    <cellStyle name="Normal 3 2 2 2 2 2 13 4" xfId="14527" xr:uid="{00000000-0005-0000-0000-0000B0380000}"/>
    <cellStyle name="Normal 3 2 2 2 2 2 14" xfId="14528" xr:uid="{00000000-0005-0000-0000-0000B1380000}"/>
    <cellStyle name="Normal 3 2 2 2 2 2 14 2" xfId="14529" xr:uid="{00000000-0005-0000-0000-0000B2380000}"/>
    <cellStyle name="Normal 3 2 2 2 2 2 14 3" xfId="14530" xr:uid="{00000000-0005-0000-0000-0000B3380000}"/>
    <cellStyle name="Normal 3 2 2 2 2 2 14 4" xfId="14531" xr:uid="{00000000-0005-0000-0000-0000B4380000}"/>
    <cellStyle name="Normal 3 2 2 2 2 2 15" xfId="14532" xr:uid="{00000000-0005-0000-0000-0000B5380000}"/>
    <cellStyle name="Normal 3 2 2 2 2 2 15 2" xfId="14533" xr:uid="{00000000-0005-0000-0000-0000B6380000}"/>
    <cellStyle name="Normal 3 2 2 2 2 2 15 3" xfId="14534" xr:uid="{00000000-0005-0000-0000-0000B7380000}"/>
    <cellStyle name="Normal 3 2 2 2 2 2 15 4" xfId="14535" xr:uid="{00000000-0005-0000-0000-0000B8380000}"/>
    <cellStyle name="Normal 3 2 2 2 2 2 16" xfId="14536" xr:uid="{00000000-0005-0000-0000-0000B9380000}"/>
    <cellStyle name="Normal 3 2 2 2 2 2 16 2" xfId="14537" xr:uid="{00000000-0005-0000-0000-0000BA380000}"/>
    <cellStyle name="Normal 3 2 2 2 2 2 16 3" xfId="14538" xr:uid="{00000000-0005-0000-0000-0000BB380000}"/>
    <cellStyle name="Normal 3 2 2 2 2 2 16 4" xfId="14539" xr:uid="{00000000-0005-0000-0000-0000BC380000}"/>
    <cellStyle name="Normal 3 2 2 2 2 2 17" xfId="14540" xr:uid="{00000000-0005-0000-0000-0000BD380000}"/>
    <cellStyle name="Normal 3 2 2 2 2 2 17 2" xfId="14541" xr:uid="{00000000-0005-0000-0000-0000BE380000}"/>
    <cellStyle name="Normal 3 2 2 2 2 2 17 3" xfId="14542" xr:uid="{00000000-0005-0000-0000-0000BF380000}"/>
    <cellStyle name="Normal 3 2 2 2 2 2 17 4" xfId="14543" xr:uid="{00000000-0005-0000-0000-0000C0380000}"/>
    <cellStyle name="Normal 3 2 2 2 2 2 18" xfId="14544" xr:uid="{00000000-0005-0000-0000-0000C1380000}"/>
    <cellStyle name="Normal 3 2 2 2 2 2 18 2" xfId="14545" xr:uid="{00000000-0005-0000-0000-0000C2380000}"/>
    <cellStyle name="Normal 3 2 2 2 2 2 18 3" xfId="14546" xr:uid="{00000000-0005-0000-0000-0000C3380000}"/>
    <cellStyle name="Normal 3 2 2 2 2 2 18 4" xfId="14547" xr:uid="{00000000-0005-0000-0000-0000C4380000}"/>
    <cellStyle name="Normal 3 2 2 2 2 2 19" xfId="14548" xr:uid="{00000000-0005-0000-0000-0000C5380000}"/>
    <cellStyle name="Normal 3 2 2 2 2 2 19 2" xfId="14549" xr:uid="{00000000-0005-0000-0000-0000C6380000}"/>
    <cellStyle name="Normal 3 2 2 2 2 2 19 3" xfId="14550" xr:uid="{00000000-0005-0000-0000-0000C7380000}"/>
    <cellStyle name="Normal 3 2 2 2 2 2 19 4" xfId="14551" xr:uid="{00000000-0005-0000-0000-0000C8380000}"/>
    <cellStyle name="Normal 3 2 2 2 2 2 2" xfId="14552" xr:uid="{00000000-0005-0000-0000-0000C9380000}"/>
    <cellStyle name="Normal 3 2 2 2 2 2 2 10" xfId="14553" xr:uid="{00000000-0005-0000-0000-0000CA380000}"/>
    <cellStyle name="Normal 3 2 2 2 2 2 2 10 2" xfId="14554" xr:uid="{00000000-0005-0000-0000-0000CB380000}"/>
    <cellStyle name="Normal 3 2 2 2 2 2 2 10 2 2" xfId="14555" xr:uid="{00000000-0005-0000-0000-0000CC380000}"/>
    <cellStyle name="Normal 3 2 2 2 2 2 2 10 2 3" xfId="14556" xr:uid="{00000000-0005-0000-0000-0000CD380000}"/>
    <cellStyle name="Normal 3 2 2 2 2 2 2 10 2 4" xfId="14557" xr:uid="{00000000-0005-0000-0000-0000CE380000}"/>
    <cellStyle name="Normal 3 2 2 2 2 2 2 10 3" xfId="14558" xr:uid="{00000000-0005-0000-0000-0000CF380000}"/>
    <cellStyle name="Normal 3 2 2 2 2 2 2 10 4" xfId="14559" xr:uid="{00000000-0005-0000-0000-0000D0380000}"/>
    <cellStyle name="Normal 3 2 2 2 2 2 2 10 5" xfId="14560" xr:uid="{00000000-0005-0000-0000-0000D1380000}"/>
    <cellStyle name="Normal 3 2 2 2 2 2 2 11" xfId="14561" xr:uid="{00000000-0005-0000-0000-0000D2380000}"/>
    <cellStyle name="Normal 3 2 2 2 2 2 2 11 2" xfId="14562" xr:uid="{00000000-0005-0000-0000-0000D3380000}"/>
    <cellStyle name="Normal 3 2 2 2 2 2 2 11 2 2" xfId="14563" xr:uid="{00000000-0005-0000-0000-0000D4380000}"/>
    <cellStyle name="Normal 3 2 2 2 2 2 2 11 2 3" xfId="14564" xr:uid="{00000000-0005-0000-0000-0000D5380000}"/>
    <cellStyle name="Normal 3 2 2 2 2 2 2 11 2 4" xfId="14565" xr:uid="{00000000-0005-0000-0000-0000D6380000}"/>
    <cellStyle name="Normal 3 2 2 2 2 2 2 11 3" xfId="14566" xr:uid="{00000000-0005-0000-0000-0000D7380000}"/>
    <cellStyle name="Normal 3 2 2 2 2 2 2 11 4" xfId="14567" xr:uid="{00000000-0005-0000-0000-0000D8380000}"/>
    <cellStyle name="Normal 3 2 2 2 2 2 2 11 5" xfId="14568" xr:uid="{00000000-0005-0000-0000-0000D9380000}"/>
    <cellStyle name="Normal 3 2 2 2 2 2 2 12" xfId="14569" xr:uid="{00000000-0005-0000-0000-0000DA380000}"/>
    <cellStyle name="Normal 3 2 2 2 2 2 2 12 2" xfId="14570" xr:uid="{00000000-0005-0000-0000-0000DB380000}"/>
    <cellStyle name="Normal 3 2 2 2 2 2 2 12 2 2" xfId="14571" xr:uid="{00000000-0005-0000-0000-0000DC380000}"/>
    <cellStyle name="Normal 3 2 2 2 2 2 2 12 2 3" xfId="14572" xr:uid="{00000000-0005-0000-0000-0000DD380000}"/>
    <cellStyle name="Normal 3 2 2 2 2 2 2 12 2 4" xfId="14573" xr:uid="{00000000-0005-0000-0000-0000DE380000}"/>
    <cellStyle name="Normal 3 2 2 2 2 2 2 12 3" xfId="14574" xr:uid="{00000000-0005-0000-0000-0000DF380000}"/>
    <cellStyle name="Normal 3 2 2 2 2 2 2 12 4" xfId="14575" xr:uid="{00000000-0005-0000-0000-0000E0380000}"/>
    <cellStyle name="Normal 3 2 2 2 2 2 2 12 5" xfId="14576" xr:uid="{00000000-0005-0000-0000-0000E1380000}"/>
    <cellStyle name="Normal 3 2 2 2 2 2 2 13" xfId="14577" xr:uid="{00000000-0005-0000-0000-0000E2380000}"/>
    <cellStyle name="Normal 3 2 2 2 2 2 2 13 2" xfId="14578" xr:uid="{00000000-0005-0000-0000-0000E3380000}"/>
    <cellStyle name="Normal 3 2 2 2 2 2 2 13 2 2" xfId="14579" xr:uid="{00000000-0005-0000-0000-0000E4380000}"/>
    <cellStyle name="Normal 3 2 2 2 2 2 2 13 2 3" xfId="14580" xr:uid="{00000000-0005-0000-0000-0000E5380000}"/>
    <cellStyle name="Normal 3 2 2 2 2 2 2 13 2 4" xfId="14581" xr:uid="{00000000-0005-0000-0000-0000E6380000}"/>
    <cellStyle name="Normal 3 2 2 2 2 2 2 13 3" xfId="14582" xr:uid="{00000000-0005-0000-0000-0000E7380000}"/>
    <cellStyle name="Normal 3 2 2 2 2 2 2 13 4" xfId="14583" xr:uid="{00000000-0005-0000-0000-0000E8380000}"/>
    <cellStyle name="Normal 3 2 2 2 2 2 2 13 5" xfId="14584" xr:uid="{00000000-0005-0000-0000-0000E9380000}"/>
    <cellStyle name="Normal 3 2 2 2 2 2 2 14" xfId="14585" xr:uid="{00000000-0005-0000-0000-0000EA380000}"/>
    <cellStyle name="Normal 3 2 2 2 2 2 2 14 2" xfId="14586" xr:uid="{00000000-0005-0000-0000-0000EB380000}"/>
    <cellStyle name="Normal 3 2 2 2 2 2 2 14 2 2" xfId="14587" xr:uid="{00000000-0005-0000-0000-0000EC380000}"/>
    <cellStyle name="Normal 3 2 2 2 2 2 2 14 2 3" xfId="14588" xr:uid="{00000000-0005-0000-0000-0000ED380000}"/>
    <cellStyle name="Normal 3 2 2 2 2 2 2 14 2 4" xfId="14589" xr:uid="{00000000-0005-0000-0000-0000EE380000}"/>
    <cellStyle name="Normal 3 2 2 2 2 2 2 14 3" xfId="14590" xr:uid="{00000000-0005-0000-0000-0000EF380000}"/>
    <cellStyle name="Normal 3 2 2 2 2 2 2 14 4" xfId="14591" xr:uid="{00000000-0005-0000-0000-0000F0380000}"/>
    <cellStyle name="Normal 3 2 2 2 2 2 2 14 5" xfId="14592" xr:uid="{00000000-0005-0000-0000-0000F1380000}"/>
    <cellStyle name="Normal 3 2 2 2 2 2 2 15" xfId="14593" xr:uid="{00000000-0005-0000-0000-0000F2380000}"/>
    <cellStyle name="Normal 3 2 2 2 2 2 2 15 2" xfId="14594" xr:uid="{00000000-0005-0000-0000-0000F3380000}"/>
    <cellStyle name="Normal 3 2 2 2 2 2 2 15 2 2" xfId="14595" xr:uid="{00000000-0005-0000-0000-0000F4380000}"/>
    <cellStyle name="Normal 3 2 2 2 2 2 2 15 2 3" xfId="14596" xr:uid="{00000000-0005-0000-0000-0000F5380000}"/>
    <cellStyle name="Normal 3 2 2 2 2 2 2 15 2 4" xfId="14597" xr:uid="{00000000-0005-0000-0000-0000F6380000}"/>
    <cellStyle name="Normal 3 2 2 2 2 2 2 15 3" xfId="14598" xr:uid="{00000000-0005-0000-0000-0000F7380000}"/>
    <cellStyle name="Normal 3 2 2 2 2 2 2 15 4" xfId="14599" xr:uid="{00000000-0005-0000-0000-0000F8380000}"/>
    <cellStyle name="Normal 3 2 2 2 2 2 2 15 5" xfId="14600" xr:uid="{00000000-0005-0000-0000-0000F9380000}"/>
    <cellStyle name="Normal 3 2 2 2 2 2 2 16" xfId="14601" xr:uid="{00000000-0005-0000-0000-0000FA380000}"/>
    <cellStyle name="Normal 3 2 2 2 2 2 2 16 2" xfId="14602" xr:uid="{00000000-0005-0000-0000-0000FB380000}"/>
    <cellStyle name="Normal 3 2 2 2 2 2 2 16 2 2" xfId="14603" xr:uid="{00000000-0005-0000-0000-0000FC380000}"/>
    <cellStyle name="Normal 3 2 2 2 2 2 2 16 2 3" xfId="14604" xr:uid="{00000000-0005-0000-0000-0000FD380000}"/>
    <cellStyle name="Normal 3 2 2 2 2 2 2 16 2 4" xfId="14605" xr:uid="{00000000-0005-0000-0000-0000FE380000}"/>
    <cellStyle name="Normal 3 2 2 2 2 2 2 16 3" xfId="14606" xr:uid="{00000000-0005-0000-0000-0000FF380000}"/>
    <cellStyle name="Normal 3 2 2 2 2 2 2 16 4" xfId="14607" xr:uid="{00000000-0005-0000-0000-000000390000}"/>
    <cellStyle name="Normal 3 2 2 2 2 2 2 16 5" xfId="14608" xr:uid="{00000000-0005-0000-0000-000001390000}"/>
    <cellStyle name="Normal 3 2 2 2 2 2 2 17" xfId="14609" xr:uid="{00000000-0005-0000-0000-000002390000}"/>
    <cellStyle name="Normal 3 2 2 2 2 2 2 17 2" xfId="14610" xr:uid="{00000000-0005-0000-0000-000003390000}"/>
    <cellStyle name="Normal 3 2 2 2 2 2 2 17 2 2" xfId="14611" xr:uid="{00000000-0005-0000-0000-000004390000}"/>
    <cellStyle name="Normal 3 2 2 2 2 2 2 17 2 3" xfId="14612" xr:uid="{00000000-0005-0000-0000-000005390000}"/>
    <cellStyle name="Normal 3 2 2 2 2 2 2 17 2 4" xfId="14613" xr:uid="{00000000-0005-0000-0000-000006390000}"/>
    <cellStyle name="Normal 3 2 2 2 2 2 2 17 3" xfId="14614" xr:uid="{00000000-0005-0000-0000-000007390000}"/>
    <cellStyle name="Normal 3 2 2 2 2 2 2 17 4" xfId="14615" xr:uid="{00000000-0005-0000-0000-000008390000}"/>
    <cellStyle name="Normal 3 2 2 2 2 2 2 17 5" xfId="14616" xr:uid="{00000000-0005-0000-0000-000009390000}"/>
    <cellStyle name="Normal 3 2 2 2 2 2 2 18" xfId="14617" xr:uid="{00000000-0005-0000-0000-00000A390000}"/>
    <cellStyle name="Normal 3 2 2 2 2 2 2 18 2" xfId="14618" xr:uid="{00000000-0005-0000-0000-00000B390000}"/>
    <cellStyle name="Normal 3 2 2 2 2 2 2 18 2 2" xfId="14619" xr:uid="{00000000-0005-0000-0000-00000C390000}"/>
    <cellStyle name="Normal 3 2 2 2 2 2 2 18 2 3" xfId="14620" xr:uid="{00000000-0005-0000-0000-00000D390000}"/>
    <cellStyle name="Normal 3 2 2 2 2 2 2 18 2 4" xfId="14621" xr:uid="{00000000-0005-0000-0000-00000E390000}"/>
    <cellStyle name="Normal 3 2 2 2 2 2 2 18 3" xfId="14622" xr:uid="{00000000-0005-0000-0000-00000F390000}"/>
    <cellStyle name="Normal 3 2 2 2 2 2 2 18 4" xfId="14623" xr:uid="{00000000-0005-0000-0000-000010390000}"/>
    <cellStyle name="Normal 3 2 2 2 2 2 2 18 5" xfId="14624" xr:uid="{00000000-0005-0000-0000-000011390000}"/>
    <cellStyle name="Normal 3 2 2 2 2 2 2 19" xfId="14625" xr:uid="{00000000-0005-0000-0000-000012390000}"/>
    <cellStyle name="Normal 3 2 2 2 2 2 2 19 2" xfId="14626" xr:uid="{00000000-0005-0000-0000-000013390000}"/>
    <cellStyle name="Normal 3 2 2 2 2 2 2 19 2 2" xfId="14627" xr:uid="{00000000-0005-0000-0000-000014390000}"/>
    <cellStyle name="Normal 3 2 2 2 2 2 2 19 2 3" xfId="14628" xr:uid="{00000000-0005-0000-0000-000015390000}"/>
    <cellStyle name="Normal 3 2 2 2 2 2 2 19 2 4" xfId="14629" xr:uid="{00000000-0005-0000-0000-000016390000}"/>
    <cellStyle name="Normal 3 2 2 2 2 2 2 19 3" xfId="14630" xr:uid="{00000000-0005-0000-0000-000017390000}"/>
    <cellStyle name="Normal 3 2 2 2 2 2 2 19 4" xfId="14631" xr:uid="{00000000-0005-0000-0000-000018390000}"/>
    <cellStyle name="Normal 3 2 2 2 2 2 2 19 5" xfId="14632" xr:uid="{00000000-0005-0000-0000-000019390000}"/>
    <cellStyle name="Normal 3 2 2 2 2 2 2 2" xfId="14633" xr:uid="{00000000-0005-0000-0000-00001A390000}"/>
    <cellStyle name="Normal 3 2 2 2 2 2 2 2 10" xfId="14634" xr:uid="{00000000-0005-0000-0000-00001B390000}"/>
    <cellStyle name="Normal 3 2 2 2 2 2 2 2 10 2" xfId="14635" xr:uid="{00000000-0005-0000-0000-00001C390000}"/>
    <cellStyle name="Normal 3 2 2 2 2 2 2 2 10 3" xfId="14636" xr:uid="{00000000-0005-0000-0000-00001D390000}"/>
    <cellStyle name="Normal 3 2 2 2 2 2 2 2 10 4" xfId="14637" xr:uid="{00000000-0005-0000-0000-00001E390000}"/>
    <cellStyle name="Normal 3 2 2 2 2 2 2 2 11" xfId="14638" xr:uid="{00000000-0005-0000-0000-00001F390000}"/>
    <cellStyle name="Normal 3 2 2 2 2 2 2 2 11 2" xfId="14639" xr:uid="{00000000-0005-0000-0000-000020390000}"/>
    <cellStyle name="Normal 3 2 2 2 2 2 2 2 11 3" xfId="14640" xr:uid="{00000000-0005-0000-0000-000021390000}"/>
    <cellStyle name="Normal 3 2 2 2 2 2 2 2 11 4" xfId="14641" xr:uid="{00000000-0005-0000-0000-000022390000}"/>
    <cellStyle name="Normal 3 2 2 2 2 2 2 2 12" xfId="14642" xr:uid="{00000000-0005-0000-0000-000023390000}"/>
    <cellStyle name="Normal 3 2 2 2 2 2 2 2 12 2" xfId="14643" xr:uid="{00000000-0005-0000-0000-000024390000}"/>
    <cellStyle name="Normal 3 2 2 2 2 2 2 2 12 3" xfId="14644" xr:uid="{00000000-0005-0000-0000-000025390000}"/>
    <cellStyle name="Normal 3 2 2 2 2 2 2 2 12 4" xfId="14645" xr:uid="{00000000-0005-0000-0000-000026390000}"/>
    <cellStyle name="Normal 3 2 2 2 2 2 2 2 13" xfId="14646" xr:uid="{00000000-0005-0000-0000-000027390000}"/>
    <cellStyle name="Normal 3 2 2 2 2 2 2 2 13 2" xfId="14647" xr:uid="{00000000-0005-0000-0000-000028390000}"/>
    <cellStyle name="Normal 3 2 2 2 2 2 2 2 13 3" xfId="14648" xr:uid="{00000000-0005-0000-0000-000029390000}"/>
    <cellStyle name="Normal 3 2 2 2 2 2 2 2 13 4" xfId="14649" xr:uid="{00000000-0005-0000-0000-00002A390000}"/>
    <cellStyle name="Normal 3 2 2 2 2 2 2 2 14" xfId="14650" xr:uid="{00000000-0005-0000-0000-00002B390000}"/>
    <cellStyle name="Normal 3 2 2 2 2 2 2 2 14 2" xfId="14651" xr:uid="{00000000-0005-0000-0000-00002C390000}"/>
    <cellStyle name="Normal 3 2 2 2 2 2 2 2 14 3" xfId="14652" xr:uid="{00000000-0005-0000-0000-00002D390000}"/>
    <cellStyle name="Normal 3 2 2 2 2 2 2 2 14 4" xfId="14653" xr:uid="{00000000-0005-0000-0000-00002E390000}"/>
    <cellStyle name="Normal 3 2 2 2 2 2 2 2 15" xfId="14654" xr:uid="{00000000-0005-0000-0000-00002F390000}"/>
    <cellStyle name="Normal 3 2 2 2 2 2 2 2 15 2" xfId="14655" xr:uid="{00000000-0005-0000-0000-000030390000}"/>
    <cellStyle name="Normal 3 2 2 2 2 2 2 2 15 3" xfId="14656" xr:uid="{00000000-0005-0000-0000-000031390000}"/>
    <cellStyle name="Normal 3 2 2 2 2 2 2 2 15 4" xfId="14657" xr:uid="{00000000-0005-0000-0000-000032390000}"/>
    <cellStyle name="Normal 3 2 2 2 2 2 2 2 16" xfId="14658" xr:uid="{00000000-0005-0000-0000-000033390000}"/>
    <cellStyle name="Normal 3 2 2 2 2 2 2 2 16 2" xfId="14659" xr:uid="{00000000-0005-0000-0000-000034390000}"/>
    <cellStyle name="Normal 3 2 2 2 2 2 2 2 16 3" xfId="14660" xr:uid="{00000000-0005-0000-0000-000035390000}"/>
    <cellStyle name="Normal 3 2 2 2 2 2 2 2 16 4" xfId="14661" xr:uid="{00000000-0005-0000-0000-000036390000}"/>
    <cellStyle name="Normal 3 2 2 2 2 2 2 2 17" xfId="14662" xr:uid="{00000000-0005-0000-0000-000037390000}"/>
    <cellStyle name="Normal 3 2 2 2 2 2 2 2 17 2" xfId="14663" xr:uid="{00000000-0005-0000-0000-000038390000}"/>
    <cellStyle name="Normal 3 2 2 2 2 2 2 2 17 3" xfId="14664" xr:uid="{00000000-0005-0000-0000-000039390000}"/>
    <cellStyle name="Normal 3 2 2 2 2 2 2 2 17 4" xfId="14665" xr:uid="{00000000-0005-0000-0000-00003A390000}"/>
    <cellStyle name="Normal 3 2 2 2 2 2 2 2 18" xfId="14666" xr:uid="{00000000-0005-0000-0000-00003B390000}"/>
    <cellStyle name="Normal 3 2 2 2 2 2 2 2 18 2" xfId="14667" xr:uid="{00000000-0005-0000-0000-00003C390000}"/>
    <cellStyle name="Normal 3 2 2 2 2 2 2 2 18 3" xfId="14668" xr:uid="{00000000-0005-0000-0000-00003D390000}"/>
    <cellStyle name="Normal 3 2 2 2 2 2 2 2 18 4" xfId="14669" xr:uid="{00000000-0005-0000-0000-00003E390000}"/>
    <cellStyle name="Normal 3 2 2 2 2 2 2 2 19" xfId="14670" xr:uid="{00000000-0005-0000-0000-00003F390000}"/>
    <cellStyle name="Normal 3 2 2 2 2 2 2 2 19 2" xfId="14671" xr:uid="{00000000-0005-0000-0000-000040390000}"/>
    <cellStyle name="Normal 3 2 2 2 2 2 2 2 19 3" xfId="14672" xr:uid="{00000000-0005-0000-0000-000041390000}"/>
    <cellStyle name="Normal 3 2 2 2 2 2 2 2 19 4" xfId="14673" xr:uid="{00000000-0005-0000-0000-000042390000}"/>
    <cellStyle name="Normal 3 2 2 2 2 2 2 2 2" xfId="14674" xr:uid="{00000000-0005-0000-0000-000043390000}"/>
    <cellStyle name="Normal 3 2 2 2 2 2 2 2 2 2" xfId="14675" xr:uid="{00000000-0005-0000-0000-000044390000}"/>
    <cellStyle name="Normal 3 2 2 2 2 2 2 2 2 3" xfId="14676" xr:uid="{00000000-0005-0000-0000-000045390000}"/>
    <cellStyle name="Normal 3 2 2 2 2 2 2 2 2 4" xfId="14677" xr:uid="{00000000-0005-0000-0000-000046390000}"/>
    <cellStyle name="Normal 3 2 2 2 2 2 2 2 20" xfId="14678" xr:uid="{00000000-0005-0000-0000-000047390000}"/>
    <cellStyle name="Normal 3 2 2 2 2 2 2 2 20 2" xfId="14679" xr:uid="{00000000-0005-0000-0000-000048390000}"/>
    <cellStyle name="Normal 3 2 2 2 2 2 2 2 20 3" xfId="14680" xr:uid="{00000000-0005-0000-0000-000049390000}"/>
    <cellStyle name="Normal 3 2 2 2 2 2 2 2 20 4" xfId="14681" xr:uid="{00000000-0005-0000-0000-00004A390000}"/>
    <cellStyle name="Normal 3 2 2 2 2 2 2 2 21" xfId="14682" xr:uid="{00000000-0005-0000-0000-00004B390000}"/>
    <cellStyle name="Normal 3 2 2 2 2 2 2 2 21 2" xfId="14683" xr:uid="{00000000-0005-0000-0000-00004C390000}"/>
    <cellStyle name="Normal 3 2 2 2 2 2 2 2 21 3" xfId="14684" xr:uid="{00000000-0005-0000-0000-00004D390000}"/>
    <cellStyle name="Normal 3 2 2 2 2 2 2 2 21 4" xfId="14685" xr:uid="{00000000-0005-0000-0000-00004E390000}"/>
    <cellStyle name="Normal 3 2 2 2 2 2 2 2 22" xfId="14686" xr:uid="{00000000-0005-0000-0000-00004F390000}"/>
    <cellStyle name="Normal 3 2 2 2 2 2 2 2 22 2" xfId="14687" xr:uid="{00000000-0005-0000-0000-000050390000}"/>
    <cellStyle name="Normal 3 2 2 2 2 2 2 2 22 3" xfId="14688" xr:uid="{00000000-0005-0000-0000-000051390000}"/>
    <cellStyle name="Normal 3 2 2 2 2 2 2 2 22 4" xfId="14689" xr:uid="{00000000-0005-0000-0000-000052390000}"/>
    <cellStyle name="Normal 3 2 2 2 2 2 2 2 23" xfId="14690" xr:uid="{00000000-0005-0000-0000-000053390000}"/>
    <cellStyle name="Normal 3 2 2 2 2 2 2 2 23 2" xfId="14691" xr:uid="{00000000-0005-0000-0000-000054390000}"/>
    <cellStyle name="Normal 3 2 2 2 2 2 2 2 23 3" xfId="14692" xr:uid="{00000000-0005-0000-0000-000055390000}"/>
    <cellStyle name="Normal 3 2 2 2 2 2 2 2 23 4" xfId="14693" xr:uid="{00000000-0005-0000-0000-000056390000}"/>
    <cellStyle name="Normal 3 2 2 2 2 2 2 2 24" xfId="14694" xr:uid="{00000000-0005-0000-0000-000057390000}"/>
    <cellStyle name="Normal 3 2 2 2 2 2 2 2 24 2" xfId="14695" xr:uid="{00000000-0005-0000-0000-000058390000}"/>
    <cellStyle name="Normal 3 2 2 2 2 2 2 2 24 3" xfId="14696" xr:uid="{00000000-0005-0000-0000-000059390000}"/>
    <cellStyle name="Normal 3 2 2 2 2 2 2 2 24 4" xfId="14697" xr:uid="{00000000-0005-0000-0000-00005A390000}"/>
    <cellStyle name="Normal 3 2 2 2 2 2 2 2 25" xfId="14698" xr:uid="{00000000-0005-0000-0000-00005B390000}"/>
    <cellStyle name="Normal 3 2 2 2 2 2 2 2 25 2" xfId="14699" xr:uid="{00000000-0005-0000-0000-00005C390000}"/>
    <cellStyle name="Normal 3 2 2 2 2 2 2 2 25 3" xfId="14700" xr:uid="{00000000-0005-0000-0000-00005D390000}"/>
    <cellStyle name="Normal 3 2 2 2 2 2 2 2 25 4" xfId="14701" xr:uid="{00000000-0005-0000-0000-00005E390000}"/>
    <cellStyle name="Normal 3 2 2 2 2 2 2 2 26" xfId="14702" xr:uid="{00000000-0005-0000-0000-00005F390000}"/>
    <cellStyle name="Normal 3 2 2 2 2 2 2 2 26 2" xfId="14703" xr:uid="{00000000-0005-0000-0000-000060390000}"/>
    <cellStyle name="Normal 3 2 2 2 2 2 2 2 26 3" xfId="14704" xr:uid="{00000000-0005-0000-0000-000061390000}"/>
    <cellStyle name="Normal 3 2 2 2 2 2 2 2 26 4" xfId="14705" xr:uid="{00000000-0005-0000-0000-000062390000}"/>
    <cellStyle name="Normal 3 2 2 2 2 2 2 2 27" xfId="14706" xr:uid="{00000000-0005-0000-0000-000063390000}"/>
    <cellStyle name="Normal 3 2 2 2 2 2 2 2 27 2" xfId="14707" xr:uid="{00000000-0005-0000-0000-000064390000}"/>
    <cellStyle name="Normal 3 2 2 2 2 2 2 2 27 3" xfId="14708" xr:uid="{00000000-0005-0000-0000-000065390000}"/>
    <cellStyle name="Normal 3 2 2 2 2 2 2 2 27 4" xfId="14709" xr:uid="{00000000-0005-0000-0000-000066390000}"/>
    <cellStyle name="Normal 3 2 2 2 2 2 2 2 28" xfId="14710" xr:uid="{00000000-0005-0000-0000-000067390000}"/>
    <cellStyle name="Normal 3 2 2 2 2 2 2 2 28 2" xfId="14711" xr:uid="{00000000-0005-0000-0000-000068390000}"/>
    <cellStyle name="Normal 3 2 2 2 2 2 2 2 28 3" xfId="14712" xr:uid="{00000000-0005-0000-0000-000069390000}"/>
    <cellStyle name="Normal 3 2 2 2 2 2 2 2 28 4" xfId="14713" xr:uid="{00000000-0005-0000-0000-00006A390000}"/>
    <cellStyle name="Normal 3 2 2 2 2 2 2 2 29" xfId="14714" xr:uid="{00000000-0005-0000-0000-00006B390000}"/>
    <cellStyle name="Normal 3 2 2 2 2 2 2 2 29 2" xfId="14715" xr:uid="{00000000-0005-0000-0000-00006C390000}"/>
    <cellStyle name="Normal 3 2 2 2 2 2 2 2 29 3" xfId="14716" xr:uid="{00000000-0005-0000-0000-00006D390000}"/>
    <cellStyle name="Normal 3 2 2 2 2 2 2 2 29 4" xfId="14717" xr:uid="{00000000-0005-0000-0000-00006E390000}"/>
    <cellStyle name="Normal 3 2 2 2 2 2 2 2 3" xfId="14718" xr:uid="{00000000-0005-0000-0000-00006F390000}"/>
    <cellStyle name="Normal 3 2 2 2 2 2 2 2 3 2" xfId="14719" xr:uid="{00000000-0005-0000-0000-000070390000}"/>
    <cellStyle name="Normal 3 2 2 2 2 2 2 2 3 3" xfId="14720" xr:uid="{00000000-0005-0000-0000-000071390000}"/>
    <cellStyle name="Normal 3 2 2 2 2 2 2 2 3 4" xfId="14721" xr:uid="{00000000-0005-0000-0000-000072390000}"/>
    <cellStyle name="Normal 3 2 2 2 2 2 2 2 30" xfId="14722" xr:uid="{00000000-0005-0000-0000-000073390000}"/>
    <cellStyle name="Normal 3 2 2 2 2 2 2 2 31" xfId="14723" xr:uid="{00000000-0005-0000-0000-000074390000}"/>
    <cellStyle name="Normal 3 2 2 2 2 2 2 2 32" xfId="14724" xr:uid="{00000000-0005-0000-0000-000075390000}"/>
    <cellStyle name="Normal 3 2 2 2 2 2 2 2 33" xfId="14725" xr:uid="{00000000-0005-0000-0000-000076390000}"/>
    <cellStyle name="Normal 3 2 2 2 2 2 2 2 34" xfId="14726" xr:uid="{00000000-0005-0000-0000-000077390000}"/>
    <cellStyle name="Normal 3 2 2 2 2 2 2 2 35" xfId="14727" xr:uid="{00000000-0005-0000-0000-000078390000}"/>
    <cellStyle name="Normal 3 2 2 2 2 2 2 2 4" xfId="14728" xr:uid="{00000000-0005-0000-0000-000079390000}"/>
    <cellStyle name="Normal 3 2 2 2 2 2 2 2 4 2" xfId="14729" xr:uid="{00000000-0005-0000-0000-00007A390000}"/>
    <cellStyle name="Normal 3 2 2 2 2 2 2 2 4 3" xfId="14730" xr:uid="{00000000-0005-0000-0000-00007B390000}"/>
    <cellStyle name="Normal 3 2 2 2 2 2 2 2 4 4" xfId="14731" xr:uid="{00000000-0005-0000-0000-00007C390000}"/>
    <cellStyle name="Normal 3 2 2 2 2 2 2 2 5" xfId="14732" xr:uid="{00000000-0005-0000-0000-00007D390000}"/>
    <cellStyle name="Normal 3 2 2 2 2 2 2 2 5 2" xfId="14733" xr:uid="{00000000-0005-0000-0000-00007E390000}"/>
    <cellStyle name="Normal 3 2 2 2 2 2 2 2 5 3" xfId="14734" xr:uid="{00000000-0005-0000-0000-00007F390000}"/>
    <cellStyle name="Normal 3 2 2 2 2 2 2 2 5 4" xfId="14735" xr:uid="{00000000-0005-0000-0000-000080390000}"/>
    <cellStyle name="Normal 3 2 2 2 2 2 2 2 6" xfId="14736" xr:uid="{00000000-0005-0000-0000-000081390000}"/>
    <cellStyle name="Normal 3 2 2 2 2 2 2 2 6 2" xfId="14737" xr:uid="{00000000-0005-0000-0000-000082390000}"/>
    <cellStyle name="Normal 3 2 2 2 2 2 2 2 6 3" xfId="14738" xr:uid="{00000000-0005-0000-0000-000083390000}"/>
    <cellStyle name="Normal 3 2 2 2 2 2 2 2 6 4" xfId="14739" xr:uid="{00000000-0005-0000-0000-000084390000}"/>
    <cellStyle name="Normal 3 2 2 2 2 2 2 2 7" xfId="14740" xr:uid="{00000000-0005-0000-0000-000085390000}"/>
    <cellStyle name="Normal 3 2 2 2 2 2 2 2 7 2" xfId="14741" xr:uid="{00000000-0005-0000-0000-000086390000}"/>
    <cellStyle name="Normal 3 2 2 2 2 2 2 2 7 3" xfId="14742" xr:uid="{00000000-0005-0000-0000-000087390000}"/>
    <cellStyle name="Normal 3 2 2 2 2 2 2 2 7 4" xfId="14743" xr:uid="{00000000-0005-0000-0000-000088390000}"/>
    <cellStyle name="Normal 3 2 2 2 2 2 2 2 8" xfId="14744" xr:uid="{00000000-0005-0000-0000-000089390000}"/>
    <cellStyle name="Normal 3 2 2 2 2 2 2 2 8 2" xfId="14745" xr:uid="{00000000-0005-0000-0000-00008A390000}"/>
    <cellStyle name="Normal 3 2 2 2 2 2 2 2 8 3" xfId="14746" xr:uid="{00000000-0005-0000-0000-00008B390000}"/>
    <cellStyle name="Normal 3 2 2 2 2 2 2 2 8 4" xfId="14747" xr:uid="{00000000-0005-0000-0000-00008C390000}"/>
    <cellStyle name="Normal 3 2 2 2 2 2 2 2 9" xfId="14748" xr:uid="{00000000-0005-0000-0000-00008D390000}"/>
    <cellStyle name="Normal 3 2 2 2 2 2 2 2 9 2" xfId="14749" xr:uid="{00000000-0005-0000-0000-00008E390000}"/>
    <cellStyle name="Normal 3 2 2 2 2 2 2 2 9 3" xfId="14750" xr:uid="{00000000-0005-0000-0000-00008F390000}"/>
    <cellStyle name="Normal 3 2 2 2 2 2 2 2 9 4" xfId="14751" xr:uid="{00000000-0005-0000-0000-000090390000}"/>
    <cellStyle name="Normal 3 2 2 2 2 2 2 20" xfId="14752" xr:uid="{00000000-0005-0000-0000-000091390000}"/>
    <cellStyle name="Normal 3 2 2 2 2 2 2 20 2" xfId="14753" xr:uid="{00000000-0005-0000-0000-000092390000}"/>
    <cellStyle name="Normal 3 2 2 2 2 2 2 20 2 2" xfId="14754" xr:uid="{00000000-0005-0000-0000-000093390000}"/>
    <cellStyle name="Normal 3 2 2 2 2 2 2 20 2 3" xfId="14755" xr:uid="{00000000-0005-0000-0000-000094390000}"/>
    <cellStyle name="Normal 3 2 2 2 2 2 2 20 2 4" xfId="14756" xr:uid="{00000000-0005-0000-0000-000095390000}"/>
    <cellStyle name="Normal 3 2 2 2 2 2 2 20 3" xfId="14757" xr:uid="{00000000-0005-0000-0000-000096390000}"/>
    <cellStyle name="Normal 3 2 2 2 2 2 2 20 4" xfId="14758" xr:uid="{00000000-0005-0000-0000-000097390000}"/>
    <cellStyle name="Normal 3 2 2 2 2 2 2 20 5" xfId="14759" xr:uid="{00000000-0005-0000-0000-000098390000}"/>
    <cellStyle name="Normal 3 2 2 2 2 2 2 21" xfId="14760" xr:uid="{00000000-0005-0000-0000-000099390000}"/>
    <cellStyle name="Normal 3 2 2 2 2 2 2 21 2" xfId="14761" xr:uid="{00000000-0005-0000-0000-00009A390000}"/>
    <cellStyle name="Normal 3 2 2 2 2 2 2 21 2 2" xfId="14762" xr:uid="{00000000-0005-0000-0000-00009B390000}"/>
    <cellStyle name="Normal 3 2 2 2 2 2 2 21 2 3" xfId="14763" xr:uid="{00000000-0005-0000-0000-00009C390000}"/>
    <cellStyle name="Normal 3 2 2 2 2 2 2 21 2 4" xfId="14764" xr:uid="{00000000-0005-0000-0000-00009D390000}"/>
    <cellStyle name="Normal 3 2 2 2 2 2 2 21 3" xfId="14765" xr:uid="{00000000-0005-0000-0000-00009E390000}"/>
    <cellStyle name="Normal 3 2 2 2 2 2 2 21 4" xfId="14766" xr:uid="{00000000-0005-0000-0000-00009F390000}"/>
    <cellStyle name="Normal 3 2 2 2 2 2 2 21 5" xfId="14767" xr:uid="{00000000-0005-0000-0000-0000A0390000}"/>
    <cellStyle name="Normal 3 2 2 2 2 2 2 22" xfId="14768" xr:uid="{00000000-0005-0000-0000-0000A1390000}"/>
    <cellStyle name="Normal 3 2 2 2 2 2 2 22 2" xfId="14769" xr:uid="{00000000-0005-0000-0000-0000A2390000}"/>
    <cellStyle name="Normal 3 2 2 2 2 2 2 22 2 2" xfId="14770" xr:uid="{00000000-0005-0000-0000-0000A3390000}"/>
    <cellStyle name="Normal 3 2 2 2 2 2 2 22 2 3" xfId="14771" xr:uid="{00000000-0005-0000-0000-0000A4390000}"/>
    <cellStyle name="Normal 3 2 2 2 2 2 2 22 2 4" xfId="14772" xr:uid="{00000000-0005-0000-0000-0000A5390000}"/>
    <cellStyle name="Normal 3 2 2 2 2 2 2 22 3" xfId="14773" xr:uid="{00000000-0005-0000-0000-0000A6390000}"/>
    <cellStyle name="Normal 3 2 2 2 2 2 2 22 4" xfId="14774" xr:uid="{00000000-0005-0000-0000-0000A7390000}"/>
    <cellStyle name="Normal 3 2 2 2 2 2 2 22 5" xfId="14775" xr:uid="{00000000-0005-0000-0000-0000A8390000}"/>
    <cellStyle name="Normal 3 2 2 2 2 2 2 23" xfId="14776" xr:uid="{00000000-0005-0000-0000-0000A9390000}"/>
    <cellStyle name="Normal 3 2 2 2 2 2 2 23 2" xfId="14777" xr:uid="{00000000-0005-0000-0000-0000AA390000}"/>
    <cellStyle name="Normal 3 2 2 2 2 2 2 23 2 2" xfId="14778" xr:uid="{00000000-0005-0000-0000-0000AB390000}"/>
    <cellStyle name="Normal 3 2 2 2 2 2 2 23 2 3" xfId="14779" xr:uid="{00000000-0005-0000-0000-0000AC390000}"/>
    <cellStyle name="Normal 3 2 2 2 2 2 2 23 2 4" xfId="14780" xr:uid="{00000000-0005-0000-0000-0000AD390000}"/>
    <cellStyle name="Normal 3 2 2 2 2 2 2 23 3" xfId="14781" xr:uid="{00000000-0005-0000-0000-0000AE390000}"/>
    <cellStyle name="Normal 3 2 2 2 2 2 2 23 4" xfId="14782" xr:uid="{00000000-0005-0000-0000-0000AF390000}"/>
    <cellStyle name="Normal 3 2 2 2 2 2 2 23 5" xfId="14783" xr:uid="{00000000-0005-0000-0000-0000B0390000}"/>
    <cellStyle name="Normal 3 2 2 2 2 2 2 24" xfId="14784" xr:uid="{00000000-0005-0000-0000-0000B1390000}"/>
    <cellStyle name="Normal 3 2 2 2 2 2 2 24 2" xfId="14785" xr:uid="{00000000-0005-0000-0000-0000B2390000}"/>
    <cellStyle name="Normal 3 2 2 2 2 2 2 24 2 2" xfId="14786" xr:uid="{00000000-0005-0000-0000-0000B3390000}"/>
    <cellStyle name="Normal 3 2 2 2 2 2 2 24 2 3" xfId="14787" xr:uid="{00000000-0005-0000-0000-0000B4390000}"/>
    <cellStyle name="Normal 3 2 2 2 2 2 2 24 2 4" xfId="14788" xr:uid="{00000000-0005-0000-0000-0000B5390000}"/>
    <cellStyle name="Normal 3 2 2 2 2 2 2 24 3" xfId="14789" xr:uid="{00000000-0005-0000-0000-0000B6390000}"/>
    <cellStyle name="Normal 3 2 2 2 2 2 2 24 4" xfId="14790" xr:uid="{00000000-0005-0000-0000-0000B7390000}"/>
    <cellStyle name="Normal 3 2 2 2 2 2 2 24 5" xfId="14791" xr:uid="{00000000-0005-0000-0000-0000B8390000}"/>
    <cellStyle name="Normal 3 2 2 2 2 2 2 25" xfId="14792" xr:uid="{00000000-0005-0000-0000-0000B9390000}"/>
    <cellStyle name="Normal 3 2 2 2 2 2 2 25 2" xfId="14793" xr:uid="{00000000-0005-0000-0000-0000BA390000}"/>
    <cellStyle name="Normal 3 2 2 2 2 2 2 25 2 2" xfId="14794" xr:uid="{00000000-0005-0000-0000-0000BB390000}"/>
    <cellStyle name="Normal 3 2 2 2 2 2 2 25 2 3" xfId="14795" xr:uid="{00000000-0005-0000-0000-0000BC390000}"/>
    <cellStyle name="Normal 3 2 2 2 2 2 2 25 2 4" xfId="14796" xr:uid="{00000000-0005-0000-0000-0000BD390000}"/>
    <cellStyle name="Normal 3 2 2 2 2 2 2 25 3" xfId="14797" xr:uid="{00000000-0005-0000-0000-0000BE390000}"/>
    <cellStyle name="Normal 3 2 2 2 2 2 2 25 4" xfId="14798" xr:uid="{00000000-0005-0000-0000-0000BF390000}"/>
    <cellStyle name="Normal 3 2 2 2 2 2 2 25 5" xfId="14799" xr:uid="{00000000-0005-0000-0000-0000C0390000}"/>
    <cellStyle name="Normal 3 2 2 2 2 2 2 26" xfId="14800" xr:uid="{00000000-0005-0000-0000-0000C1390000}"/>
    <cellStyle name="Normal 3 2 2 2 2 2 2 26 2" xfId="14801" xr:uid="{00000000-0005-0000-0000-0000C2390000}"/>
    <cellStyle name="Normal 3 2 2 2 2 2 2 26 2 2" xfId="14802" xr:uid="{00000000-0005-0000-0000-0000C3390000}"/>
    <cellStyle name="Normal 3 2 2 2 2 2 2 26 2 3" xfId="14803" xr:uid="{00000000-0005-0000-0000-0000C4390000}"/>
    <cellStyle name="Normal 3 2 2 2 2 2 2 26 2 4" xfId="14804" xr:uid="{00000000-0005-0000-0000-0000C5390000}"/>
    <cellStyle name="Normal 3 2 2 2 2 2 2 26 3" xfId="14805" xr:uid="{00000000-0005-0000-0000-0000C6390000}"/>
    <cellStyle name="Normal 3 2 2 2 2 2 2 26 4" xfId="14806" xr:uid="{00000000-0005-0000-0000-0000C7390000}"/>
    <cellStyle name="Normal 3 2 2 2 2 2 2 26 5" xfId="14807" xr:uid="{00000000-0005-0000-0000-0000C8390000}"/>
    <cellStyle name="Normal 3 2 2 2 2 2 2 27" xfId="14808" xr:uid="{00000000-0005-0000-0000-0000C9390000}"/>
    <cellStyle name="Normal 3 2 2 2 2 2 2 27 2" xfId="14809" xr:uid="{00000000-0005-0000-0000-0000CA390000}"/>
    <cellStyle name="Normal 3 2 2 2 2 2 2 27 2 2" xfId="14810" xr:uid="{00000000-0005-0000-0000-0000CB390000}"/>
    <cellStyle name="Normal 3 2 2 2 2 2 2 27 2 3" xfId="14811" xr:uid="{00000000-0005-0000-0000-0000CC390000}"/>
    <cellStyle name="Normal 3 2 2 2 2 2 2 27 2 4" xfId="14812" xr:uid="{00000000-0005-0000-0000-0000CD390000}"/>
    <cellStyle name="Normal 3 2 2 2 2 2 2 27 3" xfId="14813" xr:uid="{00000000-0005-0000-0000-0000CE390000}"/>
    <cellStyle name="Normal 3 2 2 2 2 2 2 27 4" xfId="14814" xr:uid="{00000000-0005-0000-0000-0000CF390000}"/>
    <cellStyle name="Normal 3 2 2 2 2 2 2 27 5" xfId="14815" xr:uid="{00000000-0005-0000-0000-0000D0390000}"/>
    <cellStyle name="Normal 3 2 2 2 2 2 2 28" xfId="14816" xr:uid="{00000000-0005-0000-0000-0000D1390000}"/>
    <cellStyle name="Normal 3 2 2 2 2 2 2 28 2" xfId="14817" xr:uid="{00000000-0005-0000-0000-0000D2390000}"/>
    <cellStyle name="Normal 3 2 2 2 2 2 2 28 2 2" xfId="14818" xr:uid="{00000000-0005-0000-0000-0000D3390000}"/>
    <cellStyle name="Normal 3 2 2 2 2 2 2 28 2 3" xfId="14819" xr:uid="{00000000-0005-0000-0000-0000D4390000}"/>
    <cellStyle name="Normal 3 2 2 2 2 2 2 28 2 4" xfId="14820" xr:uid="{00000000-0005-0000-0000-0000D5390000}"/>
    <cellStyle name="Normal 3 2 2 2 2 2 2 28 3" xfId="14821" xr:uid="{00000000-0005-0000-0000-0000D6390000}"/>
    <cellStyle name="Normal 3 2 2 2 2 2 2 28 4" xfId="14822" xr:uid="{00000000-0005-0000-0000-0000D7390000}"/>
    <cellStyle name="Normal 3 2 2 2 2 2 2 28 5" xfId="14823" xr:uid="{00000000-0005-0000-0000-0000D8390000}"/>
    <cellStyle name="Normal 3 2 2 2 2 2 2 29" xfId="14824" xr:uid="{00000000-0005-0000-0000-0000D9390000}"/>
    <cellStyle name="Normal 3 2 2 2 2 2 2 29 2" xfId="14825" xr:uid="{00000000-0005-0000-0000-0000DA390000}"/>
    <cellStyle name="Normal 3 2 2 2 2 2 2 29 3" xfId="14826" xr:uid="{00000000-0005-0000-0000-0000DB390000}"/>
    <cellStyle name="Normal 3 2 2 2 2 2 2 29 4" xfId="14827" xr:uid="{00000000-0005-0000-0000-0000DC390000}"/>
    <cellStyle name="Normal 3 2 2 2 2 2 2 3" xfId="14828" xr:uid="{00000000-0005-0000-0000-0000DD390000}"/>
    <cellStyle name="Normal 3 2 2 2 2 2 2 3 2" xfId="14829" xr:uid="{00000000-0005-0000-0000-0000DE390000}"/>
    <cellStyle name="Normal 3 2 2 2 2 2 2 3 2 2" xfId="14830" xr:uid="{00000000-0005-0000-0000-0000DF390000}"/>
    <cellStyle name="Normal 3 2 2 2 2 2 2 3 2 3" xfId="14831" xr:uid="{00000000-0005-0000-0000-0000E0390000}"/>
    <cellStyle name="Normal 3 2 2 2 2 2 2 3 2 4" xfId="14832" xr:uid="{00000000-0005-0000-0000-0000E1390000}"/>
    <cellStyle name="Normal 3 2 2 2 2 2 2 3 3" xfId="14833" xr:uid="{00000000-0005-0000-0000-0000E2390000}"/>
    <cellStyle name="Normal 3 2 2 2 2 2 2 3 4" xfId="14834" xr:uid="{00000000-0005-0000-0000-0000E3390000}"/>
    <cellStyle name="Normal 3 2 2 2 2 2 2 3 5" xfId="14835" xr:uid="{00000000-0005-0000-0000-0000E4390000}"/>
    <cellStyle name="Normal 3 2 2 2 2 2 2 30" xfId="14836" xr:uid="{00000000-0005-0000-0000-0000E5390000}"/>
    <cellStyle name="Normal 3 2 2 2 2 2 2 31" xfId="14837" xr:uid="{00000000-0005-0000-0000-0000E6390000}"/>
    <cellStyle name="Normal 3 2 2 2 2 2 2 32" xfId="14838" xr:uid="{00000000-0005-0000-0000-0000E7390000}"/>
    <cellStyle name="Normal 3 2 2 2 2 2 2 33" xfId="14839" xr:uid="{00000000-0005-0000-0000-0000E8390000}"/>
    <cellStyle name="Normal 3 2 2 2 2 2 2 34" xfId="14840" xr:uid="{00000000-0005-0000-0000-0000E9390000}"/>
    <cellStyle name="Normal 3 2 2 2 2 2 2 35" xfId="14841" xr:uid="{00000000-0005-0000-0000-0000EA390000}"/>
    <cellStyle name="Normal 3 2 2 2 2 2 2 4" xfId="14842" xr:uid="{00000000-0005-0000-0000-0000EB390000}"/>
    <cellStyle name="Normal 3 2 2 2 2 2 2 4 2" xfId="14843" xr:uid="{00000000-0005-0000-0000-0000EC390000}"/>
    <cellStyle name="Normal 3 2 2 2 2 2 2 4 2 2" xfId="14844" xr:uid="{00000000-0005-0000-0000-0000ED390000}"/>
    <cellStyle name="Normal 3 2 2 2 2 2 2 4 2 3" xfId="14845" xr:uid="{00000000-0005-0000-0000-0000EE390000}"/>
    <cellStyle name="Normal 3 2 2 2 2 2 2 4 2 4" xfId="14846" xr:uid="{00000000-0005-0000-0000-0000EF390000}"/>
    <cellStyle name="Normal 3 2 2 2 2 2 2 4 3" xfId="14847" xr:uid="{00000000-0005-0000-0000-0000F0390000}"/>
    <cellStyle name="Normal 3 2 2 2 2 2 2 4 4" xfId="14848" xr:uid="{00000000-0005-0000-0000-0000F1390000}"/>
    <cellStyle name="Normal 3 2 2 2 2 2 2 4 5" xfId="14849" xr:uid="{00000000-0005-0000-0000-0000F2390000}"/>
    <cellStyle name="Normal 3 2 2 2 2 2 2 5" xfId="14850" xr:uid="{00000000-0005-0000-0000-0000F3390000}"/>
    <cellStyle name="Normal 3 2 2 2 2 2 2 5 2" xfId="14851" xr:uid="{00000000-0005-0000-0000-0000F4390000}"/>
    <cellStyle name="Normal 3 2 2 2 2 2 2 5 2 2" xfId="14852" xr:uid="{00000000-0005-0000-0000-0000F5390000}"/>
    <cellStyle name="Normal 3 2 2 2 2 2 2 5 2 3" xfId="14853" xr:uid="{00000000-0005-0000-0000-0000F6390000}"/>
    <cellStyle name="Normal 3 2 2 2 2 2 2 5 2 4" xfId="14854" xr:uid="{00000000-0005-0000-0000-0000F7390000}"/>
    <cellStyle name="Normal 3 2 2 2 2 2 2 5 3" xfId="14855" xr:uid="{00000000-0005-0000-0000-0000F8390000}"/>
    <cellStyle name="Normal 3 2 2 2 2 2 2 5 4" xfId="14856" xr:uid="{00000000-0005-0000-0000-0000F9390000}"/>
    <cellStyle name="Normal 3 2 2 2 2 2 2 5 5" xfId="14857" xr:uid="{00000000-0005-0000-0000-0000FA390000}"/>
    <cellStyle name="Normal 3 2 2 2 2 2 2 6" xfId="14858" xr:uid="{00000000-0005-0000-0000-0000FB390000}"/>
    <cellStyle name="Normal 3 2 2 2 2 2 2 6 2" xfId="14859" xr:uid="{00000000-0005-0000-0000-0000FC390000}"/>
    <cellStyle name="Normal 3 2 2 2 2 2 2 6 2 2" xfId="14860" xr:uid="{00000000-0005-0000-0000-0000FD390000}"/>
    <cellStyle name="Normal 3 2 2 2 2 2 2 6 2 3" xfId="14861" xr:uid="{00000000-0005-0000-0000-0000FE390000}"/>
    <cellStyle name="Normal 3 2 2 2 2 2 2 6 2 4" xfId="14862" xr:uid="{00000000-0005-0000-0000-0000FF390000}"/>
    <cellStyle name="Normal 3 2 2 2 2 2 2 6 3" xfId="14863" xr:uid="{00000000-0005-0000-0000-0000003A0000}"/>
    <cellStyle name="Normal 3 2 2 2 2 2 2 6 4" xfId="14864" xr:uid="{00000000-0005-0000-0000-0000013A0000}"/>
    <cellStyle name="Normal 3 2 2 2 2 2 2 6 5" xfId="14865" xr:uid="{00000000-0005-0000-0000-0000023A0000}"/>
    <cellStyle name="Normal 3 2 2 2 2 2 2 7" xfId="14866" xr:uid="{00000000-0005-0000-0000-0000033A0000}"/>
    <cellStyle name="Normal 3 2 2 2 2 2 2 7 2" xfId="14867" xr:uid="{00000000-0005-0000-0000-0000043A0000}"/>
    <cellStyle name="Normal 3 2 2 2 2 2 2 7 2 2" xfId="14868" xr:uid="{00000000-0005-0000-0000-0000053A0000}"/>
    <cellStyle name="Normal 3 2 2 2 2 2 2 7 2 3" xfId="14869" xr:uid="{00000000-0005-0000-0000-0000063A0000}"/>
    <cellStyle name="Normal 3 2 2 2 2 2 2 7 2 4" xfId="14870" xr:uid="{00000000-0005-0000-0000-0000073A0000}"/>
    <cellStyle name="Normal 3 2 2 2 2 2 2 7 3" xfId="14871" xr:uid="{00000000-0005-0000-0000-0000083A0000}"/>
    <cellStyle name="Normal 3 2 2 2 2 2 2 7 4" xfId="14872" xr:uid="{00000000-0005-0000-0000-0000093A0000}"/>
    <cellStyle name="Normal 3 2 2 2 2 2 2 7 5" xfId="14873" xr:uid="{00000000-0005-0000-0000-00000A3A0000}"/>
    <cellStyle name="Normal 3 2 2 2 2 2 2 8" xfId="14874" xr:uid="{00000000-0005-0000-0000-00000B3A0000}"/>
    <cellStyle name="Normal 3 2 2 2 2 2 2 8 2" xfId="14875" xr:uid="{00000000-0005-0000-0000-00000C3A0000}"/>
    <cellStyle name="Normal 3 2 2 2 2 2 2 8 2 2" xfId="14876" xr:uid="{00000000-0005-0000-0000-00000D3A0000}"/>
    <cellStyle name="Normal 3 2 2 2 2 2 2 8 2 3" xfId="14877" xr:uid="{00000000-0005-0000-0000-00000E3A0000}"/>
    <cellStyle name="Normal 3 2 2 2 2 2 2 8 2 4" xfId="14878" xr:uid="{00000000-0005-0000-0000-00000F3A0000}"/>
    <cellStyle name="Normal 3 2 2 2 2 2 2 8 3" xfId="14879" xr:uid="{00000000-0005-0000-0000-0000103A0000}"/>
    <cellStyle name="Normal 3 2 2 2 2 2 2 8 4" xfId="14880" xr:uid="{00000000-0005-0000-0000-0000113A0000}"/>
    <cellStyle name="Normal 3 2 2 2 2 2 2 8 5" xfId="14881" xr:uid="{00000000-0005-0000-0000-0000123A0000}"/>
    <cellStyle name="Normal 3 2 2 2 2 2 2 9" xfId="14882" xr:uid="{00000000-0005-0000-0000-0000133A0000}"/>
    <cellStyle name="Normal 3 2 2 2 2 2 2 9 2" xfId="14883" xr:uid="{00000000-0005-0000-0000-0000143A0000}"/>
    <cellStyle name="Normal 3 2 2 2 2 2 2 9 2 2" xfId="14884" xr:uid="{00000000-0005-0000-0000-0000153A0000}"/>
    <cellStyle name="Normal 3 2 2 2 2 2 2 9 2 3" xfId="14885" xr:uid="{00000000-0005-0000-0000-0000163A0000}"/>
    <cellStyle name="Normal 3 2 2 2 2 2 2 9 2 4" xfId="14886" xr:uid="{00000000-0005-0000-0000-0000173A0000}"/>
    <cellStyle name="Normal 3 2 2 2 2 2 2 9 3" xfId="14887" xr:uid="{00000000-0005-0000-0000-0000183A0000}"/>
    <cellStyle name="Normal 3 2 2 2 2 2 2 9 4" xfId="14888" xr:uid="{00000000-0005-0000-0000-0000193A0000}"/>
    <cellStyle name="Normal 3 2 2 2 2 2 2 9 5" xfId="14889" xr:uid="{00000000-0005-0000-0000-00001A3A0000}"/>
    <cellStyle name="Normal 3 2 2 2 2 2 20" xfId="14890" xr:uid="{00000000-0005-0000-0000-00001B3A0000}"/>
    <cellStyle name="Normal 3 2 2 2 2 2 20 2" xfId="14891" xr:uid="{00000000-0005-0000-0000-00001C3A0000}"/>
    <cellStyle name="Normal 3 2 2 2 2 2 20 3" xfId="14892" xr:uid="{00000000-0005-0000-0000-00001D3A0000}"/>
    <cellStyle name="Normal 3 2 2 2 2 2 20 4" xfId="14893" xr:uid="{00000000-0005-0000-0000-00001E3A0000}"/>
    <cellStyle name="Normal 3 2 2 2 2 2 21" xfId="14894" xr:uid="{00000000-0005-0000-0000-00001F3A0000}"/>
    <cellStyle name="Normal 3 2 2 2 2 2 21 2" xfId="14895" xr:uid="{00000000-0005-0000-0000-0000203A0000}"/>
    <cellStyle name="Normal 3 2 2 2 2 2 21 3" xfId="14896" xr:uid="{00000000-0005-0000-0000-0000213A0000}"/>
    <cellStyle name="Normal 3 2 2 2 2 2 21 4" xfId="14897" xr:uid="{00000000-0005-0000-0000-0000223A0000}"/>
    <cellStyle name="Normal 3 2 2 2 2 2 22" xfId="14898" xr:uid="{00000000-0005-0000-0000-0000233A0000}"/>
    <cellStyle name="Normal 3 2 2 2 2 2 22 2" xfId="14899" xr:uid="{00000000-0005-0000-0000-0000243A0000}"/>
    <cellStyle name="Normal 3 2 2 2 2 2 22 3" xfId="14900" xr:uid="{00000000-0005-0000-0000-0000253A0000}"/>
    <cellStyle name="Normal 3 2 2 2 2 2 22 4" xfId="14901" xr:uid="{00000000-0005-0000-0000-0000263A0000}"/>
    <cellStyle name="Normal 3 2 2 2 2 2 23" xfId="14902" xr:uid="{00000000-0005-0000-0000-0000273A0000}"/>
    <cellStyle name="Normal 3 2 2 2 2 2 23 2" xfId="14903" xr:uid="{00000000-0005-0000-0000-0000283A0000}"/>
    <cellStyle name="Normal 3 2 2 2 2 2 23 3" xfId="14904" xr:uid="{00000000-0005-0000-0000-0000293A0000}"/>
    <cellStyle name="Normal 3 2 2 2 2 2 23 4" xfId="14905" xr:uid="{00000000-0005-0000-0000-00002A3A0000}"/>
    <cellStyle name="Normal 3 2 2 2 2 2 24" xfId="14906" xr:uid="{00000000-0005-0000-0000-00002B3A0000}"/>
    <cellStyle name="Normal 3 2 2 2 2 2 24 2" xfId="14907" xr:uid="{00000000-0005-0000-0000-00002C3A0000}"/>
    <cellStyle name="Normal 3 2 2 2 2 2 24 3" xfId="14908" xr:uid="{00000000-0005-0000-0000-00002D3A0000}"/>
    <cellStyle name="Normal 3 2 2 2 2 2 24 4" xfId="14909" xr:uid="{00000000-0005-0000-0000-00002E3A0000}"/>
    <cellStyle name="Normal 3 2 2 2 2 2 25" xfId="14910" xr:uid="{00000000-0005-0000-0000-00002F3A0000}"/>
    <cellStyle name="Normal 3 2 2 2 2 2 25 2" xfId="14911" xr:uid="{00000000-0005-0000-0000-0000303A0000}"/>
    <cellStyle name="Normal 3 2 2 2 2 2 25 3" xfId="14912" xr:uid="{00000000-0005-0000-0000-0000313A0000}"/>
    <cellStyle name="Normal 3 2 2 2 2 2 25 4" xfId="14913" xr:uid="{00000000-0005-0000-0000-0000323A0000}"/>
    <cellStyle name="Normal 3 2 2 2 2 2 26" xfId="14914" xr:uid="{00000000-0005-0000-0000-0000333A0000}"/>
    <cellStyle name="Normal 3 2 2 2 2 2 26 2" xfId="14915" xr:uid="{00000000-0005-0000-0000-0000343A0000}"/>
    <cellStyle name="Normal 3 2 2 2 2 2 26 3" xfId="14916" xr:uid="{00000000-0005-0000-0000-0000353A0000}"/>
    <cellStyle name="Normal 3 2 2 2 2 2 26 4" xfId="14917" xr:uid="{00000000-0005-0000-0000-0000363A0000}"/>
    <cellStyle name="Normal 3 2 2 2 2 2 27" xfId="14918" xr:uid="{00000000-0005-0000-0000-0000373A0000}"/>
    <cellStyle name="Normal 3 2 2 2 2 2 27 2" xfId="14919" xr:uid="{00000000-0005-0000-0000-0000383A0000}"/>
    <cellStyle name="Normal 3 2 2 2 2 2 27 3" xfId="14920" xr:uid="{00000000-0005-0000-0000-0000393A0000}"/>
    <cellStyle name="Normal 3 2 2 2 2 2 27 4" xfId="14921" xr:uid="{00000000-0005-0000-0000-00003A3A0000}"/>
    <cellStyle name="Normal 3 2 2 2 2 2 28" xfId="14922" xr:uid="{00000000-0005-0000-0000-00003B3A0000}"/>
    <cellStyle name="Normal 3 2 2 2 2 2 28 2" xfId="14923" xr:uid="{00000000-0005-0000-0000-00003C3A0000}"/>
    <cellStyle name="Normal 3 2 2 2 2 2 28 3" xfId="14924" xr:uid="{00000000-0005-0000-0000-00003D3A0000}"/>
    <cellStyle name="Normal 3 2 2 2 2 2 28 4" xfId="14925" xr:uid="{00000000-0005-0000-0000-00003E3A0000}"/>
    <cellStyle name="Normal 3 2 2 2 2 2 29" xfId="14926" xr:uid="{00000000-0005-0000-0000-00003F3A0000}"/>
    <cellStyle name="Normal 3 2 2 2 2 2 29 2" xfId="14927" xr:uid="{00000000-0005-0000-0000-0000403A0000}"/>
    <cellStyle name="Normal 3 2 2 2 2 2 29 3" xfId="14928" xr:uid="{00000000-0005-0000-0000-0000413A0000}"/>
    <cellStyle name="Normal 3 2 2 2 2 2 29 4" xfId="14929" xr:uid="{00000000-0005-0000-0000-0000423A0000}"/>
    <cellStyle name="Normal 3 2 2 2 2 2 3" xfId="14930" xr:uid="{00000000-0005-0000-0000-0000433A0000}"/>
    <cellStyle name="Normal 3 2 2 2 2 2 3 2" xfId="14931" xr:uid="{00000000-0005-0000-0000-0000443A0000}"/>
    <cellStyle name="Normal 3 2 2 2 2 2 3 3" xfId="14932" xr:uid="{00000000-0005-0000-0000-0000453A0000}"/>
    <cellStyle name="Normal 3 2 2 2 2 2 3 4" xfId="14933" xr:uid="{00000000-0005-0000-0000-0000463A0000}"/>
    <cellStyle name="Normal 3 2 2 2 2 2 30" xfId="14934" xr:uid="{00000000-0005-0000-0000-0000473A0000}"/>
    <cellStyle name="Normal 3 2 2 2 2 2 30 2" xfId="14935" xr:uid="{00000000-0005-0000-0000-0000483A0000}"/>
    <cellStyle name="Normal 3 2 2 2 2 2 30 3" xfId="14936" xr:uid="{00000000-0005-0000-0000-0000493A0000}"/>
    <cellStyle name="Normal 3 2 2 2 2 2 30 4" xfId="14937" xr:uid="{00000000-0005-0000-0000-00004A3A0000}"/>
    <cellStyle name="Normal 3 2 2 2 2 2 31" xfId="14938" xr:uid="{00000000-0005-0000-0000-00004B3A0000}"/>
    <cellStyle name="Normal 3 2 2 2 2 2 31 2" xfId="14939" xr:uid="{00000000-0005-0000-0000-00004C3A0000}"/>
    <cellStyle name="Normal 3 2 2 2 2 2 31 3" xfId="14940" xr:uid="{00000000-0005-0000-0000-00004D3A0000}"/>
    <cellStyle name="Normal 3 2 2 2 2 2 31 4" xfId="14941" xr:uid="{00000000-0005-0000-0000-00004E3A0000}"/>
    <cellStyle name="Normal 3 2 2 2 2 2 32" xfId="14942" xr:uid="{00000000-0005-0000-0000-00004F3A0000}"/>
    <cellStyle name="Normal 3 2 2 2 2 2 32 2" xfId="14943" xr:uid="{00000000-0005-0000-0000-0000503A0000}"/>
    <cellStyle name="Normal 3 2 2 2 2 2 32 3" xfId="14944" xr:uid="{00000000-0005-0000-0000-0000513A0000}"/>
    <cellStyle name="Normal 3 2 2 2 2 2 32 4" xfId="14945" xr:uid="{00000000-0005-0000-0000-0000523A0000}"/>
    <cellStyle name="Normal 3 2 2 2 2 2 33" xfId="14946" xr:uid="{00000000-0005-0000-0000-0000533A0000}"/>
    <cellStyle name="Normal 3 2 2 2 2 2 34" xfId="14947" xr:uid="{00000000-0005-0000-0000-0000543A0000}"/>
    <cellStyle name="Normal 3 2 2 2 2 2 35" xfId="14948" xr:uid="{00000000-0005-0000-0000-0000553A0000}"/>
    <cellStyle name="Normal 3 2 2 2 2 2 36" xfId="14949" xr:uid="{00000000-0005-0000-0000-0000563A0000}"/>
    <cellStyle name="Normal 3 2 2 2 2 2 37" xfId="14950" xr:uid="{00000000-0005-0000-0000-0000573A0000}"/>
    <cellStyle name="Normal 3 2 2 2 2 2 38" xfId="14951" xr:uid="{00000000-0005-0000-0000-0000583A0000}"/>
    <cellStyle name="Normal 3 2 2 2 2 2 4" xfId="14952" xr:uid="{00000000-0005-0000-0000-0000593A0000}"/>
    <cellStyle name="Normal 3 2 2 2 2 2 4 2" xfId="14953" xr:uid="{00000000-0005-0000-0000-00005A3A0000}"/>
    <cellStyle name="Normal 3 2 2 2 2 2 4 3" xfId="14954" xr:uid="{00000000-0005-0000-0000-00005B3A0000}"/>
    <cellStyle name="Normal 3 2 2 2 2 2 4 4" xfId="14955" xr:uid="{00000000-0005-0000-0000-00005C3A0000}"/>
    <cellStyle name="Normal 3 2 2 2 2 2 5" xfId="14956" xr:uid="{00000000-0005-0000-0000-00005D3A0000}"/>
    <cellStyle name="Normal 3 2 2 2 2 2 5 2" xfId="14957" xr:uid="{00000000-0005-0000-0000-00005E3A0000}"/>
    <cellStyle name="Normal 3 2 2 2 2 2 5 3" xfId="14958" xr:uid="{00000000-0005-0000-0000-00005F3A0000}"/>
    <cellStyle name="Normal 3 2 2 2 2 2 5 4" xfId="14959" xr:uid="{00000000-0005-0000-0000-0000603A0000}"/>
    <cellStyle name="Normal 3 2 2 2 2 2 6" xfId="14960" xr:uid="{00000000-0005-0000-0000-0000613A0000}"/>
    <cellStyle name="Normal 3 2 2 2 2 2 6 2" xfId="14961" xr:uid="{00000000-0005-0000-0000-0000623A0000}"/>
    <cellStyle name="Normal 3 2 2 2 2 2 6 3" xfId="14962" xr:uid="{00000000-0005-0000-0000-0000633A0000}"/>
    <cellStyle name="Normal 3 2 2 2 2 2 6 4" xfId="14963" xr:uid="{00000000-0005-0000-0000-0000643A0000}"/>
    <cellStyle name="Normal 3 2 2 2 2 2 7" xfId="14964" xr:uid="{00000000-0005-0000-0000-0000653A0000}"/>
    <cellStyle name="Normal 3 2 2 2 2 2 7 2" xfId="14965" xr:uid="{00000000-0005-0000-0000-0000663A0000}"/>
    <cellStyle name="Normal 3 2 2 2 2 2 7 3" xfId="14966" xr:uid="{00000000-0005-0000-0000-0000673A0000}"/>
    <cellStyle name="Normal 3 2 2 2 2 2 7 4" xfId="14967" xr:uid="{00000000-0005-0000-0000-0000683A0000}"/>
    <cellStyle name="Normal 3 2 2 2 2 2 8" xfId="14968" xr:uid="{00000000-0005-0000-0000-0000693A0000}"/>
    <cellStyle name="Normal 3 2 2 2 2 2 8 2" xfId="14969" xr:uid="{00000000-0005-0000-0000-00006A3A0000}"/>
    <cellStyle name="Normal 3 2 2 2 2 2 8 3" xfId="14970" xr:uid="{00000000-0005-0000-0000-00006B3A0000}"/>
    <cellStyle name="Normal 3 2 2 2 2 2 8 4" xfId="14971" xr:uid="{00000000-0005-0000-0000-00006C3A0000}"/>
    <cellStyle name="Normal 3 2 2 2 2 2 9" xfId="14972" xr:uid="{00000000-0005-0000-0000-00006D3A0000}"/>
    <cellStyle name="Normal 3 2 2 2 2 2 9 2" xfId="14973" xr:uid="{00000000-0005-0000-0000-00006E3A0000}"/>
    <cellStyle name="Normal 3 2 2 2 2 2 9 3" xfId="14974" xr:uid="{00000000-0005-0000-0000-00006F3A0000}"/>
    <cellStyle name="Normal 3 2 2 2 2 2 9 4" xfId="14975" xr:uid="{00000000-0005-0000-0000-0000703A0000}"/>
    <cellStyle name="Normal 3 2 2 2 2 20" xfId="14976" xr:uid="{00000000-0005-0000-0000-0000713A0000}"/>
    <cellStyle name="Normal 3 2 2 2 2 20 2" xfId="14977" xr:uid="{00000000-0005-0000-0000-0000723A0000}"/>
    <cellStyle name="Normal 3 2 2 2 2 20 2 2" xfId="14978" xr:uid="{00000000-0005-0000-0000-0000733A0000}"/>
    <cellStyle name="Normal 3 2 2 2 2 20 2 3" xfId="14979" xr:uid="{00000000-0005-0000-0000-0000743A0000}"/>
    <cellStyle name="Normal 3 2 2 2 2 20 2 4" xfId="14980" xr:uid="{00000000-0005-0000-0000-0000753A0000}"/>
    <cellStyle name="Normal 3 2 2 2 2 20 3" xfId="14981" xr:uid="{00000000-0005-0000-0000-0000763A0000}"/>
    <cellStyle name="Normal 3 2 2 2 2 20 4" xfId="14982" xr:uid="{00000000-0005-0000-0000-0000773A0000}"/>
    <cellStyle name="Normal 3 2 2 2 2 20 5" xfId="14983" xr:uid="{00000000-0005-0000-0000-0000783A0000}"/>
    <cellStyle name="Normal 3 2 2 2 2 21" xfId="14984" xr:uid="{00000000-0005-0000-0000-0000793A0000}"/>
    <cellStyle name="Normal 3 2 2 2 2 21 2" xfId="14985" xr:uid="{00000000-0005-0000-0000-00007A3A0000}"/>
    <cellStyle name="Normal 3 2 2 2 2 21 2 2" xfId="14986" xr:uid="{00000000-0005-0000-0000-00007B3A0000}"/>
    <cellStyle name="Normal 3 2 2 2 2 21 2 3" xfId="14987" xr:uid="{00000000-0005-0000-0000-00007C3A0000}"/>
    <cellStyle name="Normal 3 2 2 2 2 21 2 4" xfId="14988" xr:uid="{00000000-0005-0000-0000-00007D3A0000}"/>
    <cellStyle name="Normal 3 2 2 2 2 21 3" xfId="14989" xr:uid="{00000000-0005-0000-0000-00007E3A0000}"/>
    <cellStyle name="Normal 3 2 2 2 2 21 4" xfId="14990" xr:uid="{00000000-0005-0000-0000-00007F3A0000}"/>
    <cellStyle name="Normal 3 2 2 2 2 21 5" xfId="14991" xr:uid="{00000000-0005-0000-0000-0000803A0000}"/>
    <cellStyle name="Normal 3 2 2 2 2 22" xfId="14992" xr:uid="{00000000-0005-0000-0000-0000813A0000}"/>
    <cellStyle name="Normal 3 2 2 2 2 22 2" xfId="14993" xr:uid="{00000000-0005-0000-0000-0000823A0000}"/>
    <cellStyle name="Normal 3 2 2 2 2 22 2 2" xfId="14994" xr:uid="{00000000-0005-0000-0000-0000833A0000}"/>
    <cellStyle name="Normal 3 2 2 2 2 22 2 3" xfId="14995" xr:uid="{00000000-0005-0000-0000-0000843A0000}"/>
    <cellStyle name="Normal 3 2 2 2 2 22 2 4" xfId="14996" xr:uid="{00000000-0005-0000-0000-0000853A0000}"/>
    <cellStyle name="Normal 3 2 2 2 2 22 3" xfId="14997" xr:uid="{00000000-0005-0000-0000-0000863A0000}"/>
    <cellStyle name="Normal 3 2 2 2 2 22 4" xfId="14998" xr:uid="{00000000-0005-0000-0000-0000873A0000}"/>
    <cellStyle name="Normal 3 2 2 2 2 22 5" xfId="14999" xr:uid="{00000000-0005-0000-0000-0000883A0000}"/>
    <cellStyle name="Normal 3 2 2 2 2 23" xfId="15000" xr:uid="{00000000-0005-0000-0000-0000893A0000}"/>
    <cellStyle name="Normal 3 2 2 2 2 23 2" xfId="15001" xr:uid="{00000000-0005-0000-0000-00008A3A0000}"/>
    <cellStyle name="Normal 3 2 2 2 2 23 2 2" xfId="15002" xr:uid="{00000000-0005-0000-0000-00008B3A0000}"/>
    <cellStyle name="Normal 3 2 2 2 2 23 2 3" xfId="15003" xr:uid="{00000000-0005-0000-0000-00008C3A0000}"/>
    <cellStyle name="Normal 3 2 2 2 2 23 2 4" xfId="15004" xr:uid="{00000000-0005-0000-0000-00008D3A0000}"/>
    <cellStyle name="Normal 3 2 2 2 2 23 3" xfId="15005" xr:uid="{00000000-0005-0000-0000-00008E3A0000}"/>
    <cellStyle name="Normal 3 2 2 2 2 23 4" xfId="15006" xr:uid="{00000000-0005-0000-0000-00008F3A0000}"/>
    <cellStyle name="Normal 3 2 2 2 2 23 5" xfId="15007" xr:uid="{00000000-0005-0000-0000-0000903A0000}"/>
    <cellStyle name="Normal 3 2 2 2 2 24" xfId="15008" xr:uid="{00000000-0005-0000-0000-0000913A0000}"/>
    <cellStyle name="Normal 3 2 2 2 2 24 2" xfId="15009" xr:uid="{00000000-0005-0000-0000-0000923A0000}"/>
    <cellStyle name="Normal 3 2 2 2 2 24 2 2" xfId="15010" xr:uid="{00000000-0005-0000-0000-0000933A0000}"/>
    <cellStyle name="Normal 3 2 2 2 2 24 2 3" xfId="15011" xr:uid="{00000000-0005-0000-0000-0000943A0000}"/>
    <cellStyle name="Normal 3 2 2 2 2 24 2 4" xfId="15012" xr:uid="{00000000-0005-0000-0000-0000953A0000}"/>
    <cellStyle name="Normal 3 2 2 2 2 24 3" xfId="15013" xr:uid="{00000000-0005-0000-0000-0000963A0000}"/>
    <cellStyle name="Normal 3 2 2 2 2 24 4" xfId="15014" xr:uid="{00000000-0005-0000-0000-0000973A0000}"/>
    <cellStyle name="Normal 3 2 2 2 2 24 5" xfId="15015" xr:uid="{00000000-0005-0000-0000-0000983A0000}"/>
    <cellStyle name="Normal 3 2 2 2 2 25" xfId="15016" xr:uid="{00000000-0005-0000-0000-0000993A0000}"/>
    <cellStyle name="Normal 3 2 2 2 2 25 2" xfId="15017" xr:uid="{00000000-0005-0000-0000-00009A3A0000}"/>
    <cellStyle name="Normal 3 2 2 2 2 25 2 2" xfId="15018" xr:uid="{00000000-0005-0000-0000-00009B3A0000}"/>
    <cellStyle name="Normal 3 2 2 2 2 25 2 3" xfId="15019" xr:uid="{00000000-0005-0000-0000-00009C3A0000}"/>
    <cellStyle name="Normal 3 2 2 2 2 25 2 4" xfId="15020" xr:uid="{00000000-0005-0000-0000-00009D3A0000}"/>
    <cellStyle name="Normal 3 2 2 2 2 25 3" xfId="15021" xr:uid="{00000000-0005-0000-0000-00009E3A0000}"/>
    <cellStyle name="Normal 3 2 2 2 2 25 4" xfId="15022" xr:uid="{00000000-0005-0000-0000-00009F3A0000}"/>
    <cellStyle name="Normal 3 2 2 2 2 25 5" xfId="15023" xr:uid="{00000000-0005-0000-0000-0000A03A0000}"/>
    <cellStyle name="Normal 3 2 2 2 2 26" xfId="15024" xr:uid="{00000000-0005-0000-0000-0000A13A0000}"/>
    <cellStyle name="Normal 3 2 2 2 2 26 2" xfId="15025" xr:uid="{00000000-0005-0000-0000-0000A23A0000}"/>
    <cellStyle name="Normal 3 2 2 2 2 26 2 2" xfId="15026" xr:uid="{00000000-0005-0000-0000-0000A33A0000}"/>
    <cellStyle name="Normal 3 2 2 2 2 26 2 3" xfId="15027" xr:uid="{00000000-0005-0000-0000-0000A43A0000}"/>
    <cellStyle name="Normal 3 2 2 2 2 26 2 4" xfId="15028" xr:uid="{00000000-0005-0000-0000-0000A53A0000}"/>
    <cellStyle name="Normal 3 2 2 2 2 26 3" xfId="15029" xr:uid="{00000000-0005-0000-0000-0000A63A0000}"/>
    <cellStyle name="Normal 3 2 2 2 2 26 4" xfId="15030" xr:uid="{00000000-0005-0000-0000-0000A73A0000}"/>
    <cellStyle name="Normal 3 2 2 2 2 26 5" xfId="15031" xr:uid="{00000000-0005-0000-0000-0000A83A0000}"/>
    <cellStyle name="Normal 3 2 2 2 2 27" xfId="15032" xr:uid="{00000000-0005-0000-0000-0000A93A0000}"/>
    <cellStyle name="Normal 3 2 2 2 2 27 2" xfId="15033" xr:uid="{00000000-0005-0000-0000-0000AA3A0000}"/>
    <cellStyle name="Normal 3 2 2 2 2 27 2 2" xfId="15034" xr:uid="{00000000-0005-0000-0000-0000AB3A0000}"/>
    <cellStyle name="Normal 3 2 2 2 2 27 2 3" xfId="15035" xr:uid="{00000000-0005-0000-0000-0000AC3A0000}"/>
    <cellStyle name="Normal 3 2 2 2 2 27 2 4" xfId="15036" xr:uid="{00000000-0005-0000-0000-0000AD3A0000}"/>
    <cellStyle name="Normal 3 2 2 2 2 27 3" xfId="15037" xr:uid="{00000000-0005-0000-0000-0000AE3A0000}"/>
    <cellStyle name="Normal 3 2 2 2 2 27 4" xfId="15038" xr:uid="{00000000-0005-0000-0000-0000AF3A0000}"/>
    <cellStyle name="Normal 3 2 2 2 2 27 5" xfId="15039" xr:uid="{00000000-0005-0000-0000-0000B03A0000}"/>
    <cellStyle name="Normal 3 2 2 2 2 28" xfId="15040" xr:uid="{00000000-0005-0000-0000-0000B13A0000}"/>
    <cellStyle name="Normal 3 2 2 2 2 28 2" xfId="15041" xr:uid="{00000000-0005-0000-0000-0000B23A0000}"/>
    <cellStyle name="Normal 3 2 2 2 2 28 2 2" xfId="15042" xr:uid="{00000000-0005-0000-0000-0000B33A0000}"/>
    <cellStyle name="Normal 3 2 2 2 2 28 2 3" xfId="15043" xr:uid="{00000000-0005-0000-0000-0000B43A0000}"/>
    <cellStyle name="Normal 3 2 2 2 2 28 2 4" xfId="15044" xr:uid="{00000000-0005-0000-0000-0000B53A0000}"/>
    <cellStyle name="Normal 3 2 2 2 2 28 3" xfId="15045" xr:uid="{00000000-0005-0000-0000-0000B63A0000}"/>
    <cellStyle name="Normal 3 2 2 2 2 28 4" xfId="15046" xr:uid="{00000000-0005-0000-0000-0000B73A0000}"/>
    <cellStyle name="Normal 3 2 2 2 2 28 5" xfId="15047" xr:uid="{00000000-0005-0000-0000-0000B83A0000}"/>
    <cellStyle name="Normal 3 2 2 2 2 29" xfId="15048" xr:uid="{00000000-0005-0000-0000-0000B93A0000}"/>
    <cellStyle name="Normal 3 2 2 2 2 29 2" xfId="15049" xr:uid="{00000000-0005-0000-0000-0000BA3A0000}"/>
    <cellStyle name="Normal 3 2 2 2 2 29 2 2" xfId="15050" xr:uid="{00000000-0005-0000-0000-0000BB3A0000}"/>
    <cellStyle name="Normal 3 2 2 2 2 29 2 3" xfId="15051" xr:uid="{00000000-0005-0000-0000-0000BC3A0000}"/>
    <cellStyle name="Normal 3 2 2 2 2 29 2 4" xfId="15052" xr:uid="{00000000-0005-0000-0000-0000BD3A0000}"/>
    <cellStyle name="Normal 3 2 2 2 2 29 3" xfId="15053" xr:uid="{00000000-0005-0000-0000-0000BE3A0000}"/>
    <cellStyle name="Normal 3 2 2 2 2 29 4" xfId="15054" xr:uid="{00000000-0005-0000-0000-0000BF3A0000}"/>
    <cellStyle name="Normal 3 2 2 2 2 29 5" xfId="15055" xr:uid="{00000000-0005-0000-0000-0000C03A0000}"/>
    <cellStyle name="Normal 3 2 2 2 2 3" xfId="15056" xr:uid="{00000000-0005-0000-0000-0000C13A0000}"/>
    <cellStyle name="Normal 3 2 2 2 2 3 10" xfId="15057" xr:uid="{00000000-0005-0000-0000-0000C23A0000}"/>
    <cellStyle name="Normal 3 2 2 2 2 3 10 2" xfId="15058" xr:uid="{00000000-0005-0000-0000-0000C33A0000}"/>
    <cellStyle name="Normal 3 2 2 2 2 3 10 3" xfId="15059" xr:uid="{00000000-0005-0000-0000-0000C43A0000}"/>
    <cellStyle name="Normal 3 2 2 2 2 3 10 4" xfId="15060" xr:uid="{00000000-0005-0000-0000-0000C53A0000}"/>
    <cellStyle name="Normal 3 2 2 2 2 3 11" xfId="15061" xr:uid="{00000000-0005-0000-0000-0000C63A0000}"/>
    <cellStyle name="Normal 3 2 2 2 2 3 11 2" xfId="15062" xr:uid="{00000000-0005-0000-0000-0000C73A0000}"/>
    <cellStyle name="Normal 3 2 2 2 2 3 11 3" xfId="15063" xr:uid="{00000000-0005-0000-0000-0000C83A0000}"/>
    <cellStyle name="Normal 3 2 2 2 2 3 11 4" xfId="15064" xr:uid="{00000000-0005-0000-0000-0000C93A0000}"/>
    <cellStyle name="Normal 3 2 2 2 2 3 12" xfId="15065" xr:uid="{00000000-0005-0000-0000-0000CA3A0000}"/>
    <cellStyle name="Normal 3 2 2 2 2 3 12 2" xfId="15066" xr:uid="{00000000-0005-0000-0000-0000CB3A0000}"/>
    <cellStyle name="Normal 3 2 2 2 2 3 12 3" xfId="15067" xr:uid="{00000000-0005-0000-0000-0000CC3A0000}"/>
    <cellStyle name="Normal 3 2 2 2 2 3 12 4" xfId="15068" xr:uid="{00000000-0005-0000-0000-0000CD3A0000}"/>
    <cellStyle name="Normal 3 2 2 2 2 3 13" xfId="15069" xr:uid="{00000000-0005-0000-0000-0000CE3A0000}"/>
    <cellStyle name="Normal 3 2 2 2 2 3 13 2" xfId="15070" xr:uid="{00000000-0005-0000-0000-0000CF3A0000}"/>
    <cellStyle name="Normal 3 2 2 2 2 3 13 3" xfId="15071" xr:uid="{00000000-0005-0000-0000-0000D03A0000}"/>
    <cellStyle name="Normal 3 2 2 2 2 3 13 4" xfId="15072" xr:uid="{00000000-0005-0000-0000-0000D13A0000}"/>
    <cellStyle name="Normal 3 2 2 2 2 3 14" xfId="15073" xr:uid="{00000000-0005-0000-0000-0000D23A0000}"/>
    <cellStyle name="Normal 3 2 2 2 2 3 14 2" xfId="15074" xr:uid="{00000000-0005-0000-0000-0000D33A0000}"/>
    <cellStyle name="Normal 3 2 2 2 2 3 14 3" xfId="15075" xr:uid="{00000000-0005-0000-0000-0000D43A0000}"/>
    <cellStyle name="Normal 3 2 2 2 2 3 14 4" xfId="15076" xr:uid="{00000000-0005-0000-0000-0000D53A0000}"/>
    <cellStyle name="Normal 3 2 2 2 2 3 15" xfId="15077" xr:uid="{00000000-0005-0000-0000-0000D63A0000}"/>
    <cellStyle name="Normal 3 2 2 2 2 3 15 2" xfId="15078" xr:uid="{00000000-0005-0000-0000-0000D73A0000}"/>
    <cellStyle name="Normal 3 2 2 2 2 3 15 3" xfId="15079" xr:uid="{00000000-0005-0000-0000-0000D83A0000}"/>
    <cellStyle name="Normal 3 2 2 2 2 3 15 4" xfId="15080" xr:uid="{00000000-0005-0000-0000-0000D93A0000}"/>
    <cellStyle name="Normal 3 2 2 2 2 3 16" xfId="15081" xr:uid="{00000000-0005-0000-0000-0000DA3A0000}"/>
    <cellStyle name="Normal 3 2 2 2 2 3 16 2" xfId="15082" xr:uid="{00000000-0005-0000-0000-0000DB3A0000}"/>
    <cellStyle name="Normal 3 2 2 2 2 3 16 3" xfId="15083" xr:uid="{00000000-0005-0000-0000-0000DC3A0000}"/>
    <cellStyle name="Normal 3 2 2 2 2 3 16 4" xfId="15084" xr:uid="{00000000-0005-0000-0000-0000DD3A0000}"/>
    <cellStyle name="Normal 3 2 2 2 2 3 17" xfId="15085" xr:uid="{00000000-0005-0000-0000-0000DE3A0000}"/>
    <cellStyle name="Normal 3 2 2 2 2 3 17 2" xfId="15086" xr:uid="{00000000-0005-0000-0000-0000DF3A0000}"/>
    <cellStyle name="Normal 3 2 2 2 2 3 17 3" xfId="15087" xr:uid="{00000000-0005-0000-0000-0000E03A0000}"/>
    <cellStyle name="Normal 3 2 2 2 2 3 17 4" xfId="15088" xr:uid="{00000000-0005-0000-0000-0000E13A0000}"/>
    <cellStyle name="Normal 3 2 2 2 2 3 18" xfId="15089" xr:uid="{00000000-0005-0000-0000-0000E23A0000}"/>
    <cellStyle name="Normal 3 2 2 2 2 3 18 2" xfId="15090" xr:uid="{00000000-0005-0000-0000-0000E33A0000}"/>
    <cellStyle name="Normal 3 2 2 2 2 3 18 3" xfId="15091" xr:uid="{00000000-0005-0000-0000-0000E43A0000}"/>
    <cellStyle name="Normal 3 2 2 2 2 3 18 4" xfId="15092" xr:uid="{00000000-0005-0000-0000-0000E53A0000}"/>
    <cellStyle name="Normal 3 2 2 2 2 3 19" xfId="15093" xr:uid="{00000000-0005-0000-0000-0000E63A0000}"/>
    <cellStyle name="Normal 3 2 2 2 2 3 19 2" xfId="15094" xr:uid="{00000000-0005-0000-0000-0000E73A0000}"/>
    <cellStyle name="Normal 3 2 2 2 2 3 19 3" xfId="15095" xr:uid="{00000000-0005-0000-0000-0000E83A0000}"/>
    <cellStyle name="Normal 3 2 2 2 2 3 19 4" xfId="15096" xr:uid="{00000000-0005-0000-0000-0000E93A0000}"/>
    <cellStyle name="Normal 3 2 2 2 2 3 2" xfId="15097" xr:uid="{00000000-0005-0000-0000-0000EA3A0000}"/>
    <cellStyle name="Normal 3 2 2 2 2 3 2 10" xfId="15098" xr:uid="{00000000-0005-0000-0000-0000EB3A0000}"/>
    <cellStyle name="Normal 3 2 2 2 2 3 2 10 2" xfId="15099" xr:uid="{00000000-0005-0000-0000-0000EC3A0000}"/>
    <cellStyle name="Normal 3 2 2 2 2 3 2 10 2 2" xfId="15100" xr:uid="{00000000-0005-0000-0000-0000ED3A0000}"/>
    <cellStyle name="Normal 3 2 2 2 2 3 2 10 2 3" xfId="15101" xr:uid="{00000000-0005-0000-0000-0000EE3A0000}"/>
    <cellStyle name="Normal 3 2 2 2 2 3 2 10 2 4" xfId="15102" xr:uid="{00000000-0005-0000-0000-0000EF3A0000}"/>
    <cellStyle name="Normal 3 2 2 2 2 3 2 10 3" xfId="15103" xr:uid="{00000000-0005-0000-0000-0000F03A0000}"/>
    <cellStyle name="Normal 3 2 2 2 2 3 2 10 4" xfId="15104" xr:uid="{00000000-0005-0000-0000-0000F13A0000}"/>
    <cellStyle name="Normal 3 2 2 2 2 3 2 10 5" xfId="15105" xr:uid="{00000000-0005-0000-0000-0000F23A0000}"/>
    <cellStyle name="Normal 3 2 2 2 2 3 2 11" xfId="15106" xr:uid="{00000000-0005-0000-0000-0000F33A0000}"/>
    <cellStyle name="Normal 3 2 2 2 2 3 2 11 2" xfId="15107" xr:uid="{00000000-0005-0000-0000-0000F43A0000}"/>
    <cellStyle name="Normal 3 2 2 2 2 3 2 11 2 2" xfId="15108" xr:uid="{00000000-0005-0000-0000-0000F53A0000}"/>
    <cellStyle name="Normal 3 2 2 2 2 3 2 11 2 3" xfId="15109" xr:uid="{00000000-0005-0000-0000-0000F63A0000}"/>
    <cellStyle name="Normal 3 2 2 2 2 3 2 11 2 4" xfId="15110" xr:uid="{00000000-0005-0000-0000-0000F73A0000}"/>
    <cellStyle name="Normal 3 2 2 2 2 3 2 11 3" xfId="15111" xr:uid="{00000000-0005-0000-0000-0000F83A0000}"/>
    <cellStyle name="Normal 3 2 2 2 2 3 2 11 4" xfId="15112" xr:uid="{00000000-0005-0000-0000-0000F93A0000}"/>
    <cellStyle name="Normal 3 2 2 2 2 3 2 11 5" xfId="15113" xr:uid="{00000000-0005-0000-0000-0000FA3A0000}"/>
    <cellStyle name="Normal 3 2 2 2 2 3 2 12" xfId="15114" xr:uid="{00000000-0005-0000-0000-0000FB3A0000}"/>
    <cellStyle name="Normal 3 2 2 2 2 3 2 12 2" xfId="15115" xr:uid="{00000000-0005-0000-0000-0000FC3A0000}"/>
    <cellStyle name="Normal 3 2 2 2 2 3 2 12 2 2" xfId="15116" xr:uid="{00000000-0005-0000-0000-0000FD3A0000}"/>
    <cellStyle name="Normal 3 2 2 2 2 3 2 12 2 3" xfId="15117" xr:uid="{00000000-0005-0000-0000-0000FE3A0000}"/>
    <cellStyle name="Normal 3 2 2 2 2 3 2 12 2 4" xfId="15118" xr:uid="{00000000-0005-0000-0000-0000FF3A0000}"/>
    <cellStyle name="Normal 3 2 2 2 2 3 2 12 3" xfId="15119" xr:uid="{00000000-0005-0000-0000-0000003B0000}"/>
    <cellStyle name="Normal 3 2 2 2 2 3 2 12 4" xfId="15120" xr:uid="{00000000-0005-0000-0000-0000013B0000}"/>
    <cellStyle name="Normal 3 2 2 2 2 3 2 12 5" xfId="15121" xr:uid="{00000000-0005-0000-0000-0000023B0000}"/>
    <cellStyle name="Normal 3 2 2 2 2 3 2 13" xfId="15122" xr:uid="{00000000-0005-0000-0000-0000033B0000}"/>
    <cellStyle name="Normal 3 2 2 2 2 3 2 13 2" xfId="15123" xr:uid="{00000000-0005-0000-0000-0000043B0000}"/>
    <cellStyle name="Normal 3 2 2 2 2 3 2 13 2 2" xfId="15124" xr:uid="{00000000-0005-0000-0000-0000053B0000}"/>
    <cellStyle name="Normal 3 2 2 2 2 3 2 13 2 3" xfId="15125" xr:uid="{00000000-0005-0000-0000-0000063B0000}"/>
    <cellStyle name="Normal 3 2 2 2 2 3 2 13 2 4" xfId="15126" xr:uid="{00000000-0005-0000-0000-0000073B0000}"/>
    <cellStyle name="Normal 3 2 2 2 2 3 2 13 3" xfId="15127" xr:uid="{00000000-0005-0000-0000-0000083B0000}"/>
    <cellStyle name="Normal 3 2 2 2 2 3 2 13 4" xfId="15128" xr:uid="{00000000-0005-0000-0000-0000093B0000}"/>
    <cellStyle name="Normal 3 2 2 2 2 3 2 13 5" xfId="15129" xr:uid="{00000000-0005-0000-0000-00000A3B0000}"/>
    <cellStyle name="Normal 3 2 2 2 2 3 2 14" xfId="15130" xr:uid="{00000000-0005-0000-0000-00000B3B0000}"/>
    <cellStyle name="Normal 3 2 2 2 2 3 2 14 2" xfId="15131" xr:uid="{00000000-0005-0000-0000-00000C3B0000}"/>
    <cellStyle name="Normal 3 2 2 2 2 3 2 14 2 2" xfId="15132" xr:uid="{00000000-0005-0000-0000-00000D3B0000}"/>
    <cellStyle name="Normal 3 2 2 2 2 3 2 14 2 3" xfId="15133" xr:uid="{00000000-0005-0000-0000-00000E3B0000}"/>
    <cellStyle name="Normal 3 2 2 2 2 3 2 14 2 4" xfId="15134" xr:uid="{00000000-0005-0000-0000-00000F3B0000}"/>
    <cellStyle name="Normal 3 2 2 2 2 3 2 14 3" xfId="15135" xr:uid="{00000000-0005-0000-0000-0000103B0000}"/>
    <cellStyle name="Normal 3 2 2 2 2 3 2 14 4" xfId="15136" xr:uid="{00000000-0005-0000-0000-0000113B0000}"/>
    <cellStyle name="Normal 3 2 2 2 2 3 2 14 5" xfId="15137" xr:uid="{00000000-0005-0000-0000-0000123B0000}"/>
    <cellStyle name="Normal 3 2 2 2 2 3 2 15" xfId="15138" xr:uid="{00000000-0005-0000-0000-0000133B0000}"/>
    <cellStyle name="Normal 3 2 2 2 2 3 2 15 2" xfId="15139" xr:uid="{00000000-0005-0000-0000-0000143B0000}"/>
    <cellStyle name="Normal 3 2 2 2 2 3 2 15 2 2" xfId="15140" xr:uid="{00000000-0005-0000-0000-0000153B0000}"/>
    <cellStyle name="Normal 3 2 2 2 2 3 2 15 2 3" xfId="15141" xr:uid="{00000000-0005-0000-0000-0000163B0000}"/>
    <cellStyle name="Normal 3 2 2 2 2 3 2 15 2 4" xfId="15142" xr:uid="{00000000-0005-0000-0000-0000173B0000}"/>
    <cellStyle name="Normal 3 2 2 2 2 3 2 15 3" xfId="15143" xr:uid="{00000000-0005-0000-0000-0000183B0000}"/>
    <cellStyle name="Normal 3 2 2 2 2 3 2 15 4" xfId="15144" xr:uid="{00000000-0005-0000-0000-0000193B0000}"/>
    <cellStyle name="Normal 3 2 2 2 2 3 2 15 5" xfId="15145" xr:uid="{00000000-0005-0000-0000-00001A3B0000}"/>
    <cellStyle name="Normal 3 2 2 2 2 3 2 16" xfId="15146" xr:uid="{00000000-0005-0000-0000-00001B3B0000}"/>
    <cellStyle name="Normal 3 2 2 2 2 3 2 16 2" xfId="15147" xr:uid="{00000000-0005-0000-0000-00001C3B0000}"/>
    <cellStyle name="Normal 3 2 2 2 2 3 2 16 2 2" xfId="15148" xr:uid="{00000000-0005-0000-0000-00001D3B0000}"/>
    <cellStyle name="Normal 3 2 2 2 2 3 2 16 2 3" xfId="15149" xr:uid="{00000000-0005-0000-0000-00001E3B0000}"/>
    <cellStyle name="Normal 3 2 2 2 2 3 2 16 2 4" xfId="15150" xr:uid="{00000000-0005-0000-0000-00001F3B0000}"/>
    <cellStyle name="Normal 3 2 2 2 2 3 2 16 3" xfId="15151" xr:uid="{00000000-0005-0000-0000-0000203B0000}"/>
    <cellStyle name="Normal 3 2 2 2 2 3 2 16 4" xfId="15152" xr:uid="{00000000-0005-0000-0000-0000213B0000}"/>
    <cellStyle name="Normal 3 2 2 2 2 3 2 16 5" xfId="15153" xr:uid="{00000000-0005-0000-0000-0000223B0000}"/>
    <cellStyle name="Normal 3 2 2 2 2 3 2 17" xfId="15154" xr:uid="{00000000-0005-0000-0000-0000233B0000}"/>
    <cellStyle name="Normal 3 2 2 2 2 3 2 17 2" xfId="15155" xr:uid="{00000000-0005-0000-0000-0000243B0000}"/>
    <cellStyle name="Normal 3 2 2 2 2 3 2 17 2 2" xfId="15156" xr:uid="{00000000-0005-0000-0000-0000253B0000}"/>
    <cellStyle name="Normal 3 2 2 2 2 3 2 17 2 3" xfId="15157" xr:uid="{00000000-0005-0000-0000-0000263B0000}"/>
    <cellStyle name="Normal 3 2 2 2 2 3 2 17 2 4" xfId="15158" xr:uid="{00000000-0005-0000-0000-0000273B0000}"/>
    <cellStyle name="Normal 3 2 2 2 2 3 2 17 3" xfId="15159" xr:uid="{00000000-0005-0000-0000-0000283B0000}"/>
    <cellStyle name="Normal 3 2 2 2 2 3 2 17 4" xfId="15160" xr:uid="{00000000-0005-0000-0000-0000293B0000}"/>
    <cellStyle name="Normal 3 2 2 2 2 3 2 17 5" xfId="15161" xr:uid="{00000000-0005-0000-0000-00002A3B0000}"/>
    <cellStyle name="Normal 3 2 2 2 2 3 2 18" xfId="15162" xr:uid="{00000000-0005-0000-0000-00002B3B0000}"/>
    <cellStyle name="Normal 3 2 2 2 2 3 2 18 2" xfId="15163" xr:uid="{00000000-0005-0000-0000-00002C3B0000}"/>
    <cellStyle name="Normal 3 2 2 2 2 3 2 18 2 2" xfId="15164" xr:uid="{00000000-0005-0000-0000-00002D3B0000}"/>
    <cellStyle name="Normal 3 2 2 2 2 3 2 18 2 3" xfId="15165" xr:uid="{00000000-0005-0000-0000-00002E3B0000}"/>
    <cellStyle name="Normal 3 2 2 2 2 3 2 18 2 4" xfId="15166" xr:uid="{00000000-0005-0000-0000-00002F3B0000}"/>
    <cellStyle name="Normal 3 2 2 2 2 3 2 18 3" xfId="15167" xr:uid="{00000000-0005-0000-0000-0000303B0000}"/>
    <cellStyle name="Normal 3 2 2 2 2 3 2 18 4" xfId="15168" xr:uid="{00000000-0005-0000-0000-0000313B0000}"/>
    <cellStyle name="Normal 3 2 2 2 2 3 2 18 5" xfId="15169" xr:uid="{00000000-0005-0000-0000-0000323B0000}"/>
    <cellStyle name="Normal 3 2 2 2 2 3 2 19" xfId="15170" xr:uid="{00000000-0005-0000-0000-0000333B0000}"/>
    <cellStyle name="Normal 3 2 2 2 2 3 2 19 2" xfId="15171" xr:uid="{00000000-0005-0000-0000-0000343B0000}"/>
    <cellStyle name="Normal 3 2 2 2 2 3 2 19 2 2" xfId="15172" xr:uid="{00000000-0005-0000-0000-0000353B0000}"/>
    <cellStyle name="Normal 3 2 2 2 2 3 2 19 2 3" xfId="15173" xr:uid="{00000000-0005-0000-0000-0000363B0000}"/>
    <cellStyle name="Normal 3 2 2 2 2 3 2 19 2 4" xfId="15174" xr:uid="{00000000-0005-0000-0000-0000373B0000}"/>
    <cellStyle name="Normal 3 2 2 2 2 3 2 19 3" xfId="15175" xr:uid="{00000000-0005-0000-0000-0000383B0000}"/>
    <cellStyle name="Normal 3 2 2 2 2 3 2 19 4" xfId="15176" xr:uid="{00000000-0005-0000-0000-0000393B0000}"/>
    <cellStyle name="Normal 3 2 2 2 2 3 2 19 5" xfId="15177" xr:uid="{00000000-0005-0000-0000-00003A3B0000}"/>
    <cellStyle name="Normal 3 2 2 2 2 3 2 2" xfId="15178" xr:uid="{00000000-0005-0000-0000-00003B3B0000}"/>
    <cellStyle name="Normal 3 2 2 2 2 3 2 2 2" xfId="15179" xr:uid="{00000000-0005-0000-0000-00003C3B0000}"/>
    <cellStyle name="Normal 3 2 2 2 2 3 2 2 2 2" xfId="15180" xr:uid="{00000000-0005-0000-0000-00003D3B0000}"/>
    <cellStyle name="Normal 3 2 2 2 2 3 2 2 2 3" xfId="15181" xr:uid="{00000000-0005-0000-0000-00003E3B0000}"/>
    <cellStyle name="Normal 3 2 2 2 2 3 2 2 2 4" xfId="15182" xr:uid="{00000000-0005-0000-0000-00003F3B0000}"/>
    <cellStyle name="Normal 3 2 2 2 2 3 2 2 3" xfId="15183" xr:uid="{00000000-0005-0000-0000-0000403B0000}"/>
    <cellStyle name="Normal 3 2 2 2 2 3 2 2 4" xfId="15184" xr:uid="{00000000-0005-0000-0000-0000413B0000}"/>
    <cellStyle name="Normal 3 2 2 2 2 3 2 2 5" xfId="15185" xr:uid="{00000000-0005-0000-0000-0000423B0000}"/>
    <cellStyle name="Normal 3 2 2 2 2 3 2 20" xfId="15186" xr:uid="{00000000-0005-0000-0000-0000433B0000}"/>
    <cellStyle name="Normal 3 2 2 2 2 3 2 20 2" xfId="15187" xr:uid="{00000000-0005-0000-0000-0000443B0000}"/>
    <cellStyle name="Normal 3 2 2 2 2 3 2 20 2 2" xfId="15188" xr:uid="{00000000-0005-0000-0000-0000453B0000}"/>
    <cellStyle name="Normal 3 2 2 2 2 3 2 20 2 3" xfId="15189" xr:uid="{00000000-0005-0000-0000-0000463B0000}"/>
    <cellStyle name="Normal 3 2 2 2 2 3 2 20 2 4" xfId="15190" xr:uid="{00000000-0005-0000-0000-0000473B0000}"/>
    <cellStyle name="Normal 3 2 2 2 2 3 2 20 3" xfId="15191" xr:uid="{00000000-0005-0000-0000-0000483B0000}"/>
    <cellStyle name="Normal 3 2 2 2 2 3 2 20 4" xfId="15192" xr:uid="{00000000-0005-0000-0000-0000493B0000}"/>
    <cellStyle name="Normal 3 2 2 2 2 3 2 20 5" xfId="15193" xr:uid="{00000000-0005-0000-0000-00004A3B0000}"/>
    <cellStyle name="Normal 3 2 2 2 2 3 2 21" xfId="15194" xr:uid="{00000000-0005-0000-0000-00004B3B0000}"/>
    <cellStyle name="Normal 3 2 2 2 2 3 2 21 2" xfId="15195" xr:uid="{00000000-0005-0000-0000-00004C3B0000}"/>
    <cellStyle name="Normal 3 2 2 2 2 3 2 21 2 2" xfId="15196" xr:uid="{00000000-0005-0000-0000-00004D3B0000}"/>
    <cellStyle name="Normal 3 2 2 2 2 3 2 21 2 3" xfId="15197" xr:uid="{00000000-0005-0000-0000-00004E3B0000}"/>
    <cellStyle name="Normal 3 2 2 2 2 3 2 21 2 4" xfId="15198" xr:uid="{00000000-0005-0000-0000-00004F3B0000}"/>
    <cellStyle name="Normal 3 2 2 2 2 3 2 21 3" xfId="15199" xr:uid="{00000000-0005-0000-0000-0000503B0000}"/>
    <cellStyle name="Normal 3 2 2 2 2 3 2 21 4" xfId="15200" xr:uid="{00000000-0005-0000-0000-0000513B0000}"/>
    <cellStyle name="Normal 3 2 2 2 2 3 2 21 5" xfId="15201" xr:uid="{00000000-0005-0000-0000-0000523B0000}"/>
    <cellStyle name="Normal 3 2 2 2 2 3 2 22" xfId="15202" xr:uid="{00000000-0005-0000-0000-0000533B0000}"/>
    <cellStyle name="Normal 3 2 2 2 2 3 2 22 2" xfId="15203" xr:uid="{00000000-0005-0000-0000-0000543B0000}"/>
    <cellStyle name="Normal 3 2 2 2 2 3 2 22 2 2" xfId="15204" xr:uid="{00000000-0005-0000-0000-0000553B0000}"/>
    <cellStyle name="Normal 3 2 2 2 2 3 2 22 2 3" xfId="15205" xr:uid="{00000000-0005-0000-0000-0000563B0000}"/>
    <cellStyle name="Normal 3 2 2 2 2 3 2 22 2 4" xfId="15206" xr:uid="{00000000-0005-0000-0000-0000573B0000}"/>
    <cellStyle name="Normal 3 2 2 2 2 3 2 22 3" xfId="15207" xr:uid="{00000000-0005-0000-0000-0000583B0000}"/>
    <cellStyle name="Normal 3 2 2 2 2 3 2 22 4" xfId="15208" xr:uid="{00000000-0005-0000-0000-0000593B0000}"/>
    <cellStyle name="Normal 3 2 2 2 2 3 2 22 5" xfId="15209" xr:uid="{00000000-0005-0000-0000-00005A3B0000}"/>
    <cellStyle name="Normal 3 2 2 2 2 3 2 23" xfId="15210" xr:uid="{00000000-0005-0000-0000-00005B3B0000}"/>
    <cellStyle name="Normal 3 2 2 2 2 3 2 23 2" xfId="15211" xr:uid="{00000000-0005-0000-0000-00005C3B0000}"/>
    <cellStyle name="Normal 3 2 2 2 2 3 2 23 2 2" xfId="15212" xr:uid="{00000000-0005-0000-0000-00005D3B0000}"/>
    <cellStyle name="Normal 3 2 2 2 2 3 2 23 2 3" xfId="15213" xr:uid="{00000000-0005-0000-0000-00005E3B0000}"/>
    <cellStyle name="Normal 3 2 2 2 2 3 2 23 2 4" xfId="15214" xr:uid="{00000000-0005-0000-0000-00005F3B0000}"/>
    <cellStyle name="Normal 3 2 2 2 2 3 2 23 3" xfId="15215" xr:uid="{00000000-0005-0000-0000-0000603B0000}"/>
    <cellStyle name="Normal 3 2 2 2 2 3 2 23 4" xfId="15216" xr:uid="{00000000-0005-0000-0000-0000613B0000}"/>
    <cellStyle name="Normal 3 2 2 2 2 3 2 23 5" xfId="15217" xr:uid="{00000000-0005-0000-0000-0000623B0000}"/>
    <cellStyle name="Normal 3 2 2 2 2 3 2 24" xfId="15218" xr:uid="{00000000-0005-0000-0000-0000633B0000}"/>
    <cellStyle name="Normal 3 2 2 2 2 3 2 24 2" xfId="15219" xr:uid="{00000000-0005-0000-0000-0000643B0000}"/>
    <cellStyle name="Normal 3 2 2 2 2 3 2 24 2 2" xfId="15220" xr:uid="{00000000-0005-0000-0000-0000653B0000}"/>
    <cellStyle name="Normal 3 2 2 2 2 3 2 24 2 3" xfId="15221" xr:uid="{00000000-0005-0000-0000-0000663B0000}"/>
    <cellStyle name="Normal 3 2 2 2 2 3 2 24 2 4" xfId="15222" xr:uid="{00000000-0005-0000-0000-0000673B0000}"/>
    <cellStyle name="Normal 3 2 2 2 2 3 2 24 3" xfId="15223" xr:uid="{00000000-0005-0000-0000-0000683B0000}"/>
    <cellStyle name="Normal 3 2 2 2 2 3 2 24 4" xfId="15224" xr:uid="{00000000-0005-0000-0000-0000693B0000}"/>
    <cellStyle name="Normal 3 2 2 2 2 3 2 24 5" xfId="15225" xr:uid="{00000000-0005-0000-0000-00006A3B0000}"/>
    <cellStyle name="Normal 3 2 2 2 2 3 2 25" xfId="15226" xr:uid="{00000000-0005-0000-0000-00006B3B0000}"/>
    <cellStyle name="Normal 3 2 2 2 2 3 2 25 2" xfId="15227" xr:uid="{00000000-0005-0000-0000-00006C3B0000}"/>
    <cellStyle name="Normal 3 2 2 2 2 3 2 25 2 2" xfId="15228" xr:uid="{00000000-0005-0000-0000-00006D3B0000}"/>
    <cellStyle name="Normal 3 2 2 2 2 3 2 25 2 3" xfId="15229" xr:uid="{00000000-0005-0000-0000-00006E3B0000}"/>
    <cellStyle name="Normal 3 2 2 2 2 3 2 25 2 4" xfId="15230" xr:uid="{00000000-0005-0000-0000-00006F3B0000}"/>
    <cellStyle name="Normal 3 2 2 2 2 3 2 25 3" xfId="15231" xr:uid="{00000000-0005-0000-0000-0000703B0000}"/>
    <cellStyle name="Normal 3 2 2 2 2 3 2 25 4" xfId="15232" xr:uid="{00000000-0005-0000-0000-0000713B0000}"/>
    <cellStyle name="Normal 3 2 2 2 2 3 2 25 5" xfId="15233" xr:uid="{00000000-0005-0000-0000-0000723B0000}"/>
    <cellStyle name="Normal 3 2 2 2 2 3 2 26" xfId="15234" xr:uid="{00000000-0005-0000-0000-0000733B0000}"/>
    <cellStyle name="Normal 3 2 2 2 2 3 2 26 2" xfId="15235" xr:uid="{00000000-0005-0000-0000-0000743B0000}"/>
    <cellStyle name="Normal 3 2 2 2 2 3 2 26 2 2" xfId="15236" xr:uid="{00000000-0005-0000-0000-0000753B0000}"/>
    <cellStyle name="Normal 3 2 2 2 2 3 2 26 2 3" xfId="15237" xr:uid="{00000000-0005-0000-0000-0000763B0000}"/>
    <cellStyle name="Normal 3 2 2 2 2 3 2 26 2 4" xfId="15238" xr:uid="{00000000-0005-0000-0000-0000773B0000}"/>
    <cellStyle name="Normal 3 2 2 2 2 3 2 26 3" xfId="15239" xr:uid="{00000000-0005-0000-0000-0000783B0000}"/>
    <cellStyle name="Normal 3 2 2 2 2 3 2 26 4" xfId="15240" xr:uid="{00000000-0005-0000-0000-0000793B0000}"/>
    <cellStyle name="Normal 3 2 2 2 2 3 2 26 5" xfId="15241" xr:uid="{00000000-0005-0000-0000-00007A3B0000}"/>
    <cellStyle name="Normal 3 2 2 2 2 3 2 27" xfId="15242" xr:uid="{00000000-0005-0000-0000-00007B3B0000}"/>
    <cellStyle name="Normal 3 2 2 2 2 3 2 27 2" xfId="15243" xr:uid="{00000000-0005-0000-0000-00007C3B0000}"/>
    <cellStyle name="Normal 3 2 2 2 2 3 2 27 2 2" xfId="15244" xr:uid="{00000000-0005-0000-0000-00007D3B0000}"/>
    <cellStyle name="Normal 3 2 2 2 2 3 2 27 2 3" xfId="15245" xr:uid="{00000000-0005-0000-0000-00007E3B0000}"/>
    <cellStyle name="Normal 3 2 2 2 2 3 2 27 2 4" xfId="15246" xr:uid="{00000000-0005-0000-0000-00007F3B0000}"/>
    <cellStyle name="Normal 3 2 2 2 2 3 2 27 3" xfId="15247" xr:uid="{00000000-0005-0000-0000-0000803B0000}"/>
    <cellStyle name="Normal 3 2 2 2 2 3 2 27 4" xfId="15248" xr:uid="{00000000-0005-0000-0000-0000813B0000}"/>
    <cellStyle name="Normal 3 2 2 2 2 3 2 27 5" xfId="15249" xr:uid="{00000000-0005-0000-0000-0000823B0000}"/>
    <cellStyle name="Normal 3 2 2 2 2 3 2 28" xfId="15250" xr:uid="{00000000-0005-0000-0000-0000833B0000}"/>
    <cellStyle name="Normal 3 2 2 2 2 3 2 28 2" xfId="15251" xr:uid="{00000000-0005-0000-0000-0000843B0000}"/>
    <cellStyle name="Normal 3 2 2 2 2 3 2 28 2 2" xfId="15252" xr:uid="{00000000-0005-0000-0000-0000853B0000}"/>
    <cellStyle name="Normal 3 2 2 2 2 3 2 28 2 3" xfId="15253" xr:uid="{00000000-0005-0000-0000-0000863B0000}"/>
    <cellStyle name="Normal 3 2 2 2 2 3 2 28 2 4" xfId="15254" xr:uid="{00000000-0005-0000-0000-0000873B0000}"/>
    <cellStyle name="Normal 3 2 2 2 2 3 2 28 3" xfId="15255" xr:uid="{00000000-0005-0000-0000-0000883B0000}"/>
    <cellStyle name="Normal 3 2 2 2 2 3 2 28 4" xfId="15256" xr:uid="{00000000-0005-0000-0000-0000893B0000}"/>
    <cellStyle name="Normal 3 2 2 2 2 3 2 28 5" xfId="15257" xr:uid="{00000000-0005-0000-0000-00008A3B0000}"/>
    <cellStyle name="Normal 3 2 2 2 2 3 2 29" xfId="15258" xr:uid="{00000000-0005-0000-0000-00008B3B0000}"/>
    <cellStyle name="Normal 3 2 2 2 2 3 2 29 2" xfId="15259" xr:uid="{00000000-0005-0000-0000-00008C3B0000}"/>
    <cellStyle name="Normal 3 2 2 2 2 3 2 29 3" xfId="15260" xr:uid="{00000000-0005-0000-0000-00008D3B0000}"/>
    <cellStyle name="Normal 3 2 2 2 2 3 2 29 4" xfId="15261" xr:uid="{00000000-0005-0000-0000-00008E3B0000}"/>
    <cellStyle name="Normal 3 2 2 2 2 3 2 3" xfId="15262" xr:uid="{00000000-0005-0000-0000-00008F3B0000}"/>
    <cellStyle name="Normal 3 2 2 2 2 3 2 3 2" xfId="15263" xr:uid="{00000000-0005-0000-0000-0000903B0000}"/>
    <cellStyle name="Normal 3 2 2 2 2 3 2 3 2 2" xfId="15264" xr:uid="{00000000-0005-0000-0000-0000913B0000}"/>
    <cellStyle name="Normal 3 2 2 2 2 3 2 3 2 3" xfId="15265" xr:uid="{00000000-0005-0000-0000-0000923B0000}"/>
    <cellStyle name="Normal 3 2 2 2 2 3 2 3 2 4" xfId="15266" xr:uid="{00000000-0005-0000-0000-0000933B0000}"/>
    <cellStyle name="Normal 3 2 2 2 2 3 2 3 3" xfId="15267" xr:uid="{00000000-0005-0000-0000-0000943B0000}"/>
    <cellStyle name="Normal 3 2 2 2 2 3 2 3 4" xfId="15268" xr:uid="{00000000-0005-0000-0000-0000953B0000}"/>
    <cellStyle name="Normal 3 2 2 2 2 3 2 3 5" xfId="15269" xr:uid="{00000000-0005-0000-0000-0000963B0000}"/>
    <cellStyle name="Normal 3 2 2 2 2 3 2 30" xfId="15270" xr:uid="{00000000-0005-0000-0000-0000973B0000}"/>
    <cellStyle name="Normal 3 2 2 2 2 3 2 30 2" xfId="15271" xr:uid="{00000000-0005-0000-0000-0000983B0000}"/>
    <cellStyle name="Normal 3 2 2 2 2 3 2 30 3" xfId="15272" xr:uid="{00000000-0005-0000-0000-0000993B0000}"/>
    <cellStyle name="Normal 3 2 2 2 2 3 2 30 4" xfId="15273" xr:uid="{00000000-0005-0000-0000-00009A3B0000}"/>
    <cellStyle name="Normal 3 2 2 2 2 3 2 31" xfId="15274" xr:uid="{00000000-0005-0000-0000-00009B3B0000}"/>
    <cellStyle name="Normal 3 2 2 2 2 3 2 32" xfId="15275" xr:uid="{00000000-0005-0000-0000-00009C3B0000}"/>
    <cellStyle name="Normal 3 2 2 2 2 3 2 33" xfId="15276" xr:uid="{00000000-0005-0000-0000-00009D3B0000}"/>
    <cellStyle name="Normal 3 2 2 2 2 3 2 4" xfId="15277" xr:uid="{00000000-0005-0000-0000-00009E3B0000}"/>
    <cellStyle name="Normal 3 2 2 2 2 3 2 4 2" xfId="15278" xr:uid="{00000000-0005-0000-0000-00009F3B0000}"/>
    <cellStyle name="Normal 3 2 2 2 2 3 2 4 2 2" xfId="15279" xr:uid="{00000000-0005-0000-0000-0000A03B0000}"/>
    <cellStyle name="Normal 3 2 2 2 2 3 2 4 2 3" xfId="15280" xr:uid="{00000000-0005-0000-0000-0000A13B0000}"/>
    <cellStyle name="Normal 3 2 2 2 2 3 2 4 2 4" xfId="15281" xr:uid="{00000000-0005-0000-0000-0000A23B0000}"/>
    <cellStyle name="Normal 3 2 2 2 2 3 2 4 3" xfId="15282" xr:uid="{00000000-0005-0000-0000-0000A33B0000}"/>
    <cellStyle name="Normal 3 2 2 2 2 3 2 4 4" xfId="15283" xr:uid="{00000000-0005-0000-0000-0000A43B0000}"/>
    <cellStyle name="Normal 3 2 2 2 2 3 2 4 5" xfId="15284" xr:uid="{00000000-0005-0000-0000-0000A53B0000}"/>
    <cellStyle name="Normal 3 2 2 2 2 3 2 5" xfId="15285" xr:uid="{00000000-0005-0000-0000-0000A63B0000}"/>
    <cellStyle name="Normal 3 2 2 2 2 3 2 5 2" xfId="15286" xr:uid="{00000000-0005-0000-0000-0000A73B0000}"/>
    <cellStyle name="Normal 3 2 2 2 2 3 2 5 2 2" xfId="15287" xr:uid="{00000000-0005-0000-0000-0000A83B0000}"/>
    <cellStyle name="Normal 3 2 2 2 2 3 2 5 2 3" xfId="15288" xr:uid="{00000000-0005-0000-0000-0000A93B0000}"/>
    <cellStyle name="Normal 3 2 2 2 2 3 2 5 2 4" xfId="15289" xr:uid="{00000000-0005-0000-0000-0000AA3B0000}"/>
    <cellStyle name="Normal 3 2 2 2 2 3 2 5 3" xfId="15290" xr:uid="{00000000-0005-0000-0000-0000AB3B0000}"/>
    <cellStyle name="Normal 3 2 2 2 2 3 2 5 4" xfId="15291" xr:uid="{00000000-0005-0000-0000-0000AC3B0000}"/>
    <cellStyle name="Normal 3 2 2 2 2 3 2 5 5" xfId="15292" xr:uid="{00000000-0005-0000-0000-0000AD3B0000}"/>
    <cellStyle name="Normal 3 2 2 2 2 3 2 6" xfId="15293" xr:uid="{00000000-0005-0000-0000-0000AE3B0000}"/>
    <cellStyle name="Normal 3 2 2 2 2 3 2 6 2" xfId="15294" xr:uid="{00000000-0005-0000-0000-0000AF3B0000}"/>
    <cellStyle name="Normal 3 2 2 2 2 3 2 6 2 2" xfId="15295" xr:uid="{00000000-0005-0000-0000-0000B03B0000}"/>
    <cellStyle name="Normal 3 2 2 2 2 3 2 6 2 3" xfId="15296" xr:uid="{00000000-0005-0000-0000-0000B13B0000}"/>
    <cellStyle name="Normal 3 2 2 2 2 3 2 6 2 4" xfId="15297" xr:uid="{00000000-0005-0000-0000-0000B23B0000}"/>
    <cellStyle name="Normal 3 2 2 2 2 3 2 6 3" xfId="15298" xr:uid="{00000000-0005-0000-0000-0000B33B0000}"/>
    <cellStyle name="Normal 3 2 2 2 2 3 2 6 4" xfId="15299" xr:uid="{00000000-0005-0000-0000-0000B43B0000}"/>
    <cellStyle name="Normal 3 2 2 2 2 3 2 6 5" xfId="15300" xr:uid="{00000000-0005-0000-0000-0000B53B0000}"/>
    <cellStyle name="Normal 3 2 2 2 2 3 2 7" xfId="15301" xr:uid="{00000000-0005-0000-0000-0000B63B0000}"/>
    <cellStyle name="Normal 3 2 2 2 2 3 2 7 2" xfId="15302" xr:uid="{00000000-0005-0000-0000-0000B73B0000}"/>
    <cellStyle name="Normal 3 2 2 2 2 3 2 7 2 2" xfId="15303" xr:uid="{00000000-0005-0000-0000-0000B83B0000}"/>
    <cellStyle name="Normal 3 2 2 2 2 3 2 7 2 3" xfId="15304" xr:uid="{00000000-0005-0000-0000-0000B93B0000}"/>
    <cellStyle name="Normal 3 2 2 2 2 3 2 7 2 4" xfId="15305" xr:uid="{00000000-0005-0000-0000-0000BA3B0000}"/>
    <cellStyle name="Normal 3 2 2 2 2 3 2 7 3" xfId="15306" xr:uid="{00000000-0005-0000-0000-0000BB3B0000}"/>
    <cellStyle name="Normal 3 2 2 2 2 3 2 7 4" xfId="15307" xr:uid="{00000000-0005-0000-0000-0000BC3B0000}"/>
    <cellStyle name="Normal 3 2 2 2 2 3 2 7 5" xfId="15308" xr:uid="{00000000-0005-0000-0000-0000BD3B0000}"/>
    <cellStyle name="Normal 3 2 2 2 2 3 2 8" xfId="15309" xr:uid="{00000000-0005-0000-0000-0000BE3B0000}"/>
    <cellStyle name="Normal 3 2 2 2 2 3 2 8 2" xfId="15310" xr:uid="{00000000-0005-0000-0000-0000BF3B0000}"/>
    <cellStyle name="Normal 3 2 2 2 2 3 2 8 2 2" xfId="15311" xr:uid="{00000000-0005-0000-0000-0000C03B0000}"/>
    <cellStyle name="Normal 3 2 2 2 2 3 2 8 2 3" xfId="15312" xr:uid="{00000000-0005-0000-0000-0000C13B0000}"/>
    <cellStyle name="Normal 3 2 2 2 2 3 2 8 2 4" xfId="15313" xr:uid="{00000000-0005-0000-0000-0000C23B0000}"/>
    <cellStyle name="Normal 3 2 2 2 2 3 2 8 3" xfId="15314" xr:uid="{00000000-0005-0000-0000-0000C33B0000}"/>
    <cellStyle name="Normal 3 2 2 2 2 3 2 8 4" xfId="15315" xr:uid="{00000000-0005-0000-0000-0000C43B0000}"/>
    <cellStyle name="Normal 3 2 2 2 2 3 2 8 5" xfId="15316" xr:uid="{00000000-0005-0000-0000-0000C53B0000}"/>
    <cellStyle name="Normal 3 2 2 2 2 3 2 9" xfId="15317" xr:uid="{00000000-0005-0000-0000-0000C63B0000}"/>
    <cellStyle name="Normal 3 2 2 2 2 3 2 9 2" xfId="15318" xr:uid="{00000000-0005-0000-0000-0000C73B0000}"/>
    <cellStyle name="Normal 3 2 2 2 2 3 2 9 2 2" xfId="15319" xr:uid="{00000000-0005-0000-0000-0000C83B0000}"/>
    <cellStyle name="Normal 3 2 2 2 2 3 2 9 2 3" xfId="15320" xr:uid="{00000000-0005-0000-0000-0000C93B0000}"/>
    <cellStyle name="Normal 3 2 2 2 2 3 2 9 2 4" xfId="15321" xr:uid="{00000000-0005-0000-0000-0000CA3B0000}"/>
    <cellStyle name="Normal 3 2 2 2 2 3 2 9 3" xfId="15322" xr:uid="{00000000-0005-0000-0000-0000CB3B0000}"/>
    <cellStyle name="Normal 3 2 2 2 2 3 2 9 4" xfId="15323" xr:uid="{00000000-0005-0000-0000-0000CC3B0000}"/>
    <cellStyle name="Normal 3 2 2 2 2 3 2 9 5" xfId="15324" xr:uid="{00000000-0005-0000-0000-0000CD3B0000}"/>
    <cellStyle name="Normal 3 2 2 2 2 3 20" xfId="15325" xr:uid="{00000000-0005-0000-0000-0000CE3B0000}"/>
    <cellStyle name="Normal 3 2 2 2 2 3 20 2" xfId="15326" xr:uid="{00000000-0005-0000-0000-0000CF3B0000}"/>
    <cellStyle name="Normal 3 2 2 2 2 3 20 3" xfId="15327" xr:uid="{00000000-0005-0000-0000-0000D03B0000}"/>
    <cellStyle name="Normal 3 2 2 2 2 3 20 4" xfId="15328" xr:uid="{00000000-0005-0000-0000-0000D13B0000}"/>
    <cellStyle name="Normal 3 2 2 2 2 3 21" xfId="15329" xr:uid="{00000000-0005-0000-0000-0000D23B0000}"/>
    <cellStyle name="Normal 3 2 2 2 2 3 21 2" xfId="15330" xr:uid="{00000000-0005-0000-0000-0000D33B0000}"/>
    <cellStyle name="Normal 3 2 2 2 2 3 21 3" xfId="15331" xr:uid="{00000000-0005-0000-0000-0000D43B0000}"/>
    <cellStyle name="Normal 3 2 2 2 2 3 21 4" xfId="15332" xr:uid="{00000000-0005-0000-0000-0000D53B0000}"/>
    <cellStyle name="Normal 3 2 2 2 2 3 22" xfId="15333" xr:uid="{00000000-0005-0000-0000-0000D63B0000}"/>
    <cellStyle name="Normal 3 2 2 2 2 3 22 2" xfId="15334" xr:uid="{00000000-0005-0000-0000-0000D73B0000}"/>
    <cellStyle name="Normal 3 2 2 2 2 3 22 3" xfId="15335" xr:uid="{00000000-0005-0000-0000-0000D83B0000}"/>
    <cellStyle name="Normal 3 2 2 2 2 3 22 4" xfId="15336" xr:uid="{00000000-0005-0000-0000-0000D93B0000}"/>
    <cellStyle name="Normal 3 2 2 2 2 3 23" xfId="15337" xr:uid="{00000000-0005-0000-0000-0000DA3B0000}"/>
    <cellStyle name="Normal 3 2 2 2 2 3 23 2" xfId="15338" xr:uid="{00000000-0005-0000-0000-0000DB3B0000}"/>
    <cellStyle name="Normal 3 2 2 2 2 3 23 3" xfId="15339" xr:uid="{00000000-0005-0000-0000-0000DC3B0000}"/>
    <cellStyle name="Normal 3 2 2 2 2 3 23 4" xfId="15340" xr:uid="{00000000-0005-0000-0000-0000DD3B0000}"/>
    <cellStyle name="Normal 3 2 2 2 2 3 24" xfId="15341" xr:uid="{00000000-0005-0000-0000-0000DE3B0000}"/>
    <cellStyle name="Normal 3 2 2 2 2 3 24 2" xfId="15342" xr:uid="{00000000-0005-0000-0000-0000DF3B0000}"/>
    <cellStyle name="Normal 3 2 2 2 2 3 24 3" xfId="15343" xr:uid="{00000000-0005-0000-0000-0000E03B0000}"/>
    <cellStyle name="Normal 3 2 2 2 2 3 24 4" xfId="15344" xr:uid="{00000000-0005-0000-0000-0000E13B0000}"/>
    <cellStyle name="Normal 3 2 2 2 2 3 25" xfId="15345" xr:uid="{00000000-0005-0000-0000-0000E23B0000}"/>
    <cellStyle name="Normal 3 2 2 2 2 3 25 2" xfId="15346" xr:uid="{00000000-0005-0000-0000-0000E33B0000}"/>
    <cellStyle name="Normal 3 2 2 2 2 3 25 3" xfId="15347" xr:uid="{00000000-0005-0000-0000-0000E43B0000}"/>
    <cellStyle name="Normal 3 2 2 2 2 3 25 4" xfId="15348" xr:uid="{00000000-0005-0000-0000-0000E53B0000}"/>
    <cellStyle name="Normal 3 2 2 2 2 3 26" xfId="15349" xr:uid="{00000000-0005-0000-0000-0000E63B0000}"/>
    <cellStyle name="Normal 3 2 2 2 2 3 26 2" xfId="15350" xr:uid="{00000000-0005-0000-0000-0000E73B0000}"/>
    <cellStyle name="Normal 3 2 2 2 2 3 26 3" xfId="15351" xr:uid="{00000000-0005-0000-0000-0000E83B0000}"/>
    <cellStyle name="Normal 3 2 2 2 2 3 26 4" xfId="15352" xr:uid="{00000000-0005-0000-0000-0000E93B0000}"/>
    <cellStyle name="Normal 3 2 2 2 2 3 27" xfId="15353" xr:uid="{00000000-0005-0000-0000-0000EA3B0000}"/>
    <cellStyle name="Normal 3 2 2 2 2 3 27 2" xfId="15354" xr:uid="{00000000-0005-0000-0000-0000EB3B0000}"/>
    <cellStyle name="Normal 3 2 2 2 2 3 27 3" xfId="15355" xr:uid="{00000000-0005-0000-0000-0000EC3B0000}"/>
    <cellStyle name="Normal 3 2 2 2 2 3 27 4" xfId="15356" xr:uid="{00000000-0005-0000-0000-0000ED3B0000}"/>
    <cellStyle name="Normal 3 2 2 2 2 3 28" xfId="15357" xr:uid="{00000000-0005-0000-0000-0000EE3B0000}"/>
    <cellStyle name="Normal 3 2 2 2 2 3 28 2" xfId="15358" xr:uid="{00000000-0005-0000-0000-0000EF3B0000}"/>
    <cellStyle name="Normal 3 2 2 2 2 3 28 3" xfId="15359" xr:uid="{00000000-0005-0000-0000-0000F03B0000}"/>
    <cellStyle name="Normal 3 2 2 2 2 3 28 4" xfId="15360" xr:uid="{00000000-0005-0000-0000-0000F13B0000}"/>
    <cellStyle name="Normal 3 2 2 2 2 3 29" xfId="15361" xr:uid="{00000000-0005-0000-0000-0000F23B0000}"/>
    <cellStyle name="Normal 3 2 2 2 2 3 3" xfId="15362" xr:uid="{00000000-0005-0000-0000-0000F33B0000}"/>
    <cellStyle name="Normal 3 2 2 2 2 3 3 2" xfId="15363" xr:uid="{00000000-0005-0000-0000-0000F43B0000}"/>
    <cellStyle name="Normal 3 2 2 2 2 3 3 3" xfId="15364" xr:uid="{00000000-0005-0000-0000-0000F53B0000}"/>
    <cellStyle name="Normal 3 2 2 2 2 3 3 4" xfId="15365" xr:uid="{00000000-0005-0000-0000-0000F63B0000}"/>
    <cellStyle name="Normal 3 2 2 2 2 3 30" xfId="15366" xr:uid="{00000000-0005-0000-0000-0000F73B0000}"/>
    <cellStyle name="Normal 3 2 2 2 2 3 31" xfId="15367" xr:uid="{00000000-0005-0000-0000-0000F83B0000}"/>
    <cellStyle name="Normal 3 2 2 2 2 3 4" xfId="15368" xr:uid="{00000000-0005-0000-0000-0000F93B0000}"/>
    <cellStyle name="Normal 3 2 2 2 2 3 4 2" xfId="15369" xr:uid="{00000000-0005-0000-0000-0000FA3B0000}"/>
    <cellStyle name="Normal 3 2 2 2 2 3 4 3" xfId="15370" xr:uid="{00000000-0005-0000-0000-0000FB3B0000}"/>
    <cellStyle name="Normal 3 2 2 2 2 3 4 4" xfId="15371" xr:uid="{00000000-0005-0000-0000-0000FC3B0000}"/>
    <cellStyle name="Normal 3 2 2 2 2 3 5" xfId="15372" xr:uid="{00000000-0005-0000-0000-0000FD3B0000}"/>
    <cellStyle name="Normal 3 2 2 2 2 3 5 2" xfId="15373" xr:uid="{00000000-0005-0000-0000-0000FE3B0000}"/>
    <cellStyle name="Normal 3 2 2 2 2 3 5 3" xfId="15374" xr:uid="{00000000-0005-0000-0000-0000FF3B0000}"/>
    <cellStyle name="Normal 3 2 2 2 2 3 5 4" xfId="15375" xr:uid="{00000000-0005-0000-0000-0000003C0000}"/>
    <cellStyle name="Normal 3 2 2 2 2 3 6" xfId="15376" xr:uid="{00000000-0005-0000-0000-0000013C0000}"/>
    <cellStyle name="Normal 3 2 2 2 2 3 6 2" xfId="15377" xr:uid="{00000000-0005-0000-0000-0000023C0000}"/>
    <cellStyle name="Normal 3 2 2 2 2 3 6 3" xfId="15378" xr:uid="{00000000-0005-0000-0000-0000033C0000}"/>
    <cellStyle name="Normal 3 2 2 2 2 3 6 4" xfId="15379" xr:uid="{00000000-0005-0000-0000-0000043C0000}"/>
    <cellStyle name="Normal 3 2 2 2 2 3 7" xfId="15380" xr:uid="{00000000-0005-0000-0000-0000053C0000}"/>
    <cellStyle name="Normal 3 2 2 2 2 3 7 2" xfId="15381" xr:uid="{00000000-0005-0000-0000-0000063C0000}"/>
    <cellStyle name="Normal 3 2 2 2 2 3 7 3" xfId="15382" xr:uid="{00000000-0005-0000-0000-0000073C0000}"/>
    <cellStyle name="Normal 3 2 2 2 2 3 7 4" xfId="15383" xr:uid="{00000000-0005-0000-0000-0000083C0000}"/>
    <cellStyle name="Normal 3 2 2 2 2 3 8" xfId="15384" xr:uid="{00000000-0005-0000-0000-0000093C0000}"/>
    <cellStyle name="Normal 3 2 2 2 2 3 8 2" xfId="15385" xr:uid="{00000000-0005-0000-0000-00000A3C0000}"/>
    <cellStyle name="Normal 3 2 2 2 2 3 8 3" xfId="15386" xr:uid="{00000000-0005-0000-0000-00000B3C0000}"/>
    <cellStyle name="Normal 3 2 2 2 2 3 8 4" xfId="15387" xr:uid="{00000000-0005-0000-0000-00000C3C0000}"/>
    <cellStyle name="Normal 3 2 2 2 2 3 9" xfId="15388" xr:uid="{00000000-0005-0000-0000-00000D3C0000}"/>
    <cellStyle name="Normal 3 2 2 2 2 3 9 2" xfId="15389" xr:uid="{00000000-0005-0000-0000-00000E3C0000}"/>
    <cellStyle name="Normal 3 2 2 2 2 3 9 3" xfId="15390" xr:uid="{00000000-0005-0000-0000-00000F3C0000}"/>
    <cellStyle name="Normal 3 2 2 2 2 3 9 4" xfId="15391" xr:uid="{00000000-0005-0000-0000-0000103C0000}"/>
    <cellStyle name="Normal 3 2 2 2 2 30" xfId="15392" xr:uid="{00000000-0005-0000-0000-0000113C0000}"/>
    <cellStyle name="Normal 3 2 2 2 2 30 2" xfId="15393" xr:uid="{00000000-0005-0000-0000-0000123C0000}"/>
    <cellStyle name="Normal 3 2 2 2 2 30 2 2" xfId="15394" xr:uid="{00000000-0005-0000-0000-0000133C0000}"/>
    <cellStyle name="Normal 3 2 2 2 2 30 2 3" xfId="15395" xr:uid="{00000000-0005-0000-0000-0000143C0000}"/>
    <cellStyle name="Normal 3 2 2 2 2 30 2 4" xfId="15396" xr:uid="{00000000-0005-0000-0000-0000153C0000}"/>
    <cellStyle name="Normal 3 2 2 2 2 30 3" xfId="15397" xr:uid="{00000000-0005-0000-0000-0000163C0000}"/>
    <cellStyle name="Normal 3 2 2 2 2 30 4" xfId="15398" xr:uid="{00000000-0005-0000-0000-0000173C0000}"/>
    <cellStyle name="Normal 3 2 2 2 2 30 5" xfId="15399" xr:uid="{00000000-0005-0000-0000-0000183C0000}"/>
    <cellStyle name="Normal 3 2 2 2 2 31" xfId="15400" xr:uid="{00000000-0005-0000-0000-0000193C0000}"/>
    <cellStyle name="Normal 3 2 2 2 2 31 2" xfId="15401" xr:uid="{00000000-0005-0000-0000-00001A3C0000}"/>
    <cellStyle name="Normal 3 2 2 2 2 31 2 2" xfId="15402" xr:uid="{00000000-0005-0000-0000-00001B3C0000}"/>
    <cellStyle name="Normal 3 2 2 2 2 31 2 3" xfId="15403" xr:uid="{00000000-0005-0000-0000-00001C3C0000}"/>
    <cellStyle name="Normal 3 2 2 2 2 31 2 4" xfId="15404" xr:uid="{00000000-0005-0000-0000-00001D3C0000}"/>
    <cellStyle name="Normal 3 2 2 2 2 31 3" xfId="15405" xr:uid="{00000000-0005-0000-0000-00001E3C0000}"/>
    <cellStyle name="Normal 3 2 2 2 2 31 4" xfId="15406" xr:uid="{00000000-0005-0000-0000-00001F3C0000}"/>
    <cellStyle name="Normal 3 2 2 2 2 31 5" xfId="15407" xr:uid="{00000000-0005-0000-0000-0000203C0000}"/>
    <cellStyle name="Normal 3 2 2 2 2 32" xfId="15408" xr:uid="{00000000-0005-0000-0000-0000213C0000}"/>
    <cellStyle name="Normal 3 2 2 2 2 32 2" xfId="15409" xr:uid="{00000000-0005-0000-0000-0000223C0000}"/>
    <cellStyle name="Normal 3 2 2 2 2 32 2 2" xfId="15410" xr:uid="{00000000-0005-0000-0000-0000233C0000}"/>
    <cellStyle name="Normal 3 2 2 2 2 32 2 3" xfId="15411" xr:uid="{00000000-0005-0000-0000-0000243C0000}"/>
    <cellStyle name="Normal 3 2 2 2 2 32 2 4" xfId="15412" xr:uid="{00000000-0005-0000-0000-0000253C0000}"/>
    <cellStyle name="Normal 3 2 2 2 2 32 3" xfId="15413" xr:uid="{00000000-0005-0000-0000-0000263C0000}"/>
    <cellStyle name="Normal 3 2 2 2 2 32 4" xfId="15414" xr:uid="{00000000-0005-0000-0000-0000273C0000}"/>
    <cellStyle name="Normal 3 2 2 2 2 32 5" xfId="15415" xr:uid="{00000000-0005-0000-0000-0000283C0000}"/>
    <cellStyle name="Normal 3 2 2 2 2 33" xfId="15416" xr:uid="{00000000-0005-0000-0000-0000293C0000}"/>
    <cellStyle name="Normal 3 2 2 2 2 33 2" xfId="15417" xr:uid="{00000000-0005-0000-0000-00002A3C0000}"/>
    <cellStyle name="Normal 3 2 2 2 2 33 3" xfId="15418" xr:uid="{00000000-0005-0000-0000-00002B3C0000}"/>
    <cellStyle name="Normal 3 2 2 2 2 33 4" xfId="15419" xr:uid="{00000000-0005-0000-0000-00002C3C0000}"/>
    <cellStyle name="Normal 3 2 2 2 2 34" xfId="15420" xr:uid="{00000000-0005-0000-0000-00002D3C0000}"/>
    <cellStyle name="Normal 3 2 2 2 2 35" xfId="15421" xr:uid="{00000000-0005-0000-0000-00002E3C0000}"/>
    <cellStyle name="Normal 3 2 2 2 2 36" xfId="15422" xr:uid="{00000000-0005-0000-0000-00002F3C0000}"/>
    <cellStyle name="Normal 3 2 2 2 2 37" xfId="15423" xr:uid="{00000000-0005-0000-0000-0000303C0000}"/>
    <cellStyle name="Normal 3 2 2 2 2 38" xfId="15424" xr:uid="{00000000-0005-0000-0000-0000313C0000}"/>
    <cellStyle name="Normal 3 2 2 2 2 39" xfId="15425" xr:uid="{00000000-0005-0000-0000-0000323C0000}"/>
    <cellStyle name="Normal 3 2 2 2 2 4" xfId="15426" xr:uid="{00000000-0005-0000-0000-0000333C0000}"/>
    <cellStyle name="Normal 3 2 2 2 2 4 2" xfId="15427" xr:uid="{00000000-0005-0000-0000-0000343C0000}"/>
    <cellStyle name="Normal 3 2 2 2 2 4 2 2" xfId="15428" xr:uid="{00000000-0005-0000-0000-0000353C0000}"/>
    <cellStyle name="Normal 3 2 2 2 2 4 2 3" xfId="15429" xr:uid="{00000000-0005-0000-0000-0000363C0000}"/>
    <cellStyle name="Normal 3 2 2 2 2 4 2 4" xfId="15430" xr:uid="{00000000-0005-0000-0000-0000373C0000}"/>
    <cellStyle name="Normal 3 2 2 2 2 4 3" xfId="15431" xr:uid="{00000000-0005-0000-0000-0000383C0000}"/>
    <cellStyle name="Normal 3 2 2 2 2 4 4" xfId="15432" xr:uid="{00000000-0005-0000-0000-0000393C0000}"/>
    <cellStyle name="Normal 3 2 2 2 2 4 5" xfId="15433" xr:uid="{00000000-0005-0000-0000-00003A3C0000}"/>
    <cellStyle name="Normal 3 2 2 2 2 5" xfId="15434" xr:uid="{00000000-0005-0000-0000-00003B3C0000}"/>
    <cellStyle name="Normal 3 2 2 2 2 5 2" xfId="15435" xr:uid="{00000000-0005-0000-0000-00003C3C0000}"/>
    <cellStyle name="Normal 3 2 2 2 2 5 2 2" xfId="15436" xr:uid="{00000000-0005-0000-0000-00003D3C0000}"/>
    <cellStyle name="Normal 3 2 2 2 2 5 2 3" xfId="15437" xr:uid="{00000000-0005-0000-0000-00003E3C0000}"/>
    <cellStyle name="Normal 3 2 2 2 2 5 2 4" xfId="15438" xr:uid="{00000000-0005-0000-0000-00003F3C0000}"/>
    <cellStyle name="Normal 3 2 2 2 2 5 3" xfId="15439" xr:uid="{00000000-0005-0000-0000-0000403C0000}"/>
    <cellStyle name="Normal 3 2 2 2 2 5 4" xfId="15440" xr:uid="{00000000-0005-0000-0000-0000413C0000}"/>
    <cellStyle name="Normal 3 2 2 2 2 5 5" xfId="15441" xr:uid="{00000000-0005-0000-0000-0000423C0000}"/>
    <cellStyle name="Normal 3 2 2 2 2 6" xfId="15442" xr:uid="{00000000-0005-0000-0000-0000433C0000}"/>
    <cellStyle name="Normal 3 2 2 2 2 6 2" xfId="15443" xr:uid="{00000000-0005-0000-0000-0000443C0000}"/>
    <cellStyle name="Normal 3 2 2 2 2 6 2 2" xfId="15444" xr:uid="{00000000-0005-0000-0000-0000453C0000}"/>
    <cellStyle name="Normal 3 2 2 2 2 6 2 3" xfId="15445" xr:uid="{00000000-0005-0000-0000-0000463C0000}"/>
    <cellStyle name="Normal 3 2 2 2 2 6 2 4" xfId="15446" xr:uid="{00000000-0005-0000-0000-0000473C0000}"/>
    <cellStyle name="Normal 3 2 2 2 2 6 3" xfId="15447" xr:uid="{00000000-0005-0000-0000-0000483C0000}"/>
    <cellStyle name="Normal 3 2 2 2 2 6 4" xfId="15448" xr:uid="{00000000-0005-0000-0000-0000493C0000}"/>
    <cellStyle name="Normal 3 2 2 2 2 6 5" xfId="15449" xr:uid="{00000000-0005-0000-0000-00004A3C0000}"/>
    <cellStyle name="Normal 3 2 2 2 2 7" xfId="15450" xr:uid="{00000000-0005-0000-0000-00004B3C0000}"/>
    <cellStyle name="Normal 3 2 2 2 2 7 2" xfId="15451" xr:uid="{00000000-0005-0000-0000-00004C3C0000}"/>
    <cellStyle name="Normal 3 2 2 2 2 7 2 2" xfId="15452" xr:uid="{00000000-0005-0000-0000-00004D3C0000}"/>
    <cellStyle name="Normal 3 2 2 2 2 7 2 3" xfId="15453" xr:uid="{00000000-0005-0000-0000-00004E3C0000}"/>
    <cellStyle name="Normal 3 2 2 2 2 7 2 4" xfId="15454" xr:uid="{00000000-0005-0000-0000-00004F3C0000}"/>
    <cellStyle name="Normal 3 2 2 2 2 7 3" xfId="15455" xr:uid="{00000000-0005-0000-0000-0000503C0000}"/>
    <cellStyle name="Normal 3 2 2 2 2 7 4" xfId="15456" xr:uid="{00000000-0005-0000-0000-0000513C0000}"/>
    <cellStyle name="Normal 3 2 2 2 2 7 5" xfId="15457" xr:uid="{00000000-0005-0000-0000-0000523C0000}"/>
    <cellStyle name="Normal 3 2 2 2 2 8" xfId="15458" xr:uid="{00000000-0005-0000-0000-0000533C0000}"/>
    <cellStyle name="Normal 3 2 2 2 2 8 2" xfId="15459" xr:uid="{00000000-0005-0000-0000-0000543C0000}"/>
    <cellStyle name="Normal 3 2 2 2 2 8 2 2" xfId="15460" xr:uid="{00000000-0005-0000-0000-0000553C0000}"/>
    <cellStyle name="Normal 3 2 2 2 2 8 2 3" xfId="15461" xr:uid="{00000000-0005-0000-0000-0000563C0000}"/>
    <cellStyle name="Normal 3 2 2 2 2 8 2 4" xfId="15462" xr:uid="{00000000-0005-0000-0000-0000573C0000}"/>
    <cellStyle name="Normal 3 2 2 2 2 8 3" xfId="15463" xr:uid="{00000000-0005-0000-0000-0000583C0000}"/>
    <cellStyle name="Normal 3 2 2 2 2 8 4" xfId="15464" xr:uid="{00000000-0005-0000-0000-0000593C0000}"/>
    <cellStyle name="Normal 3 2 2 2 2 8 5" xfId="15465" xr:uid="{00000000-0005-0000-0000-00005A3C0000}"/>
    <cellStyle name="Normal 3 2 2 2 2 9" xfId="15466" xr:uid="{00000000-0005-0000-0000-00005B3C0000}"/>
    <cellStyle name="Normal 3 2 2 2 2 9 2" xfId="15467" xr:uid="{00000000-0005-0000-0000-00005C3C0000}"/>
    <cellStyle name="Normal 3 2 2 2 2 9 2 2" xfId="15468" xr:uid="{00000000-0005-0000-0000-00005D3C0000}"/>
    <cellStyle name="Normal 3 2 2 2 2 9 2 3" xfId="15469" xr:uid="{00000000-0005-0000-0000-00005E3C0000}"/>
    <cellStyle name="Normal 3 2 2 2 2 9 2 4" xfId="15470" xr:uid="{00000000-0005-0000-0000-00005F3C0000}"/>
    <cellStyle name="Normal 3 2 2 2 2 9 3" xfId="15471" xr:uid="{00000000-0005-0000-0000-0000603C0000}"/>
    <cellStyle name="Normal 3 2 2 2 2 9 4" xfId="15472" xr:uid="{00000000-0005-0000-0000-0000613C0000}"/>
    <cellStyle name="Normal 3 2 2 2 2 9 5" xfId="15473" xr:uid="{00000000-0005-0000-0000-0000623C0000}"/>
    <cellStyle name="Normal 3 2 2 2 20" xfId="15474" xr:uid="{00000000-0005-0000-0000-0000633C0000}"/>
    <cellStyle name="Normal 3 2 2 2 20 2" xfId="15475" xr:uid="{00000000-0005-0000-0000-0000643C0000}"/>
    <cellStyle name="Normal 3 2 2 2 20 3" xfId="15476" xr:uid="{00000000-0005-0000-0000-0000653C0000}"/>
    <cellStyle name="Normal 3 2 2 2 20 4" xfId="15477" xr:uid="{00000000-0005-0000-0000-0000663C0000}"/>
    <cellStyle name="Normal 3 2 2 2 21" xfId="15478" xr:uid="{00000000-0005-0000-0000-0000673C0000}"/>
    <cellStyle name="Normal 3 2 2 2 21 2" xfId="15479" xr:uid="{00000000-0005-0000-0000-0000683C0000}"/>
    <cellStyle name="Normal 3 2 2 2 21 3" xfId="15480" xr:uid="{00000000-0005-0000-0000-0000693C0000}"/>
    <cellStyle name="Normal 3 2 2 2 21 4" xfId="15481" xr:uid="{00000000-0005-0000-0000-00006A3C0000}"/>
    <cellStyle name="Normal 3 2 2 2 22" xfId="15482" xr:uid="{00000000-0005-0000-0000-00006B3C0000}"/>
    <cellStyle name="Normal 3 2 2 2 22 2" xfId="15483" xr:uid="{00000000-0005-0000-0000-00006C3C0000}"/>
    <cellStyle name="Normal 3 2 2 2 22 3" xfId="15484" xr:uid="{00000000-0005-0000-0000-00006D3C0000}"/>
    <cellStyle name="Normal 3 2 2 2 22 4" xfId="15485" xr:uid="{00000000-0005-0000-0000-00006E3C0000}"/>
    <cellStyle name="Normal 3 2 2 2 23" xfId="15486" xr:uid="{00000000-0005-0000-0000-00006F3C0000}"/>
    <cellStyle name="Normal 3 2 2 2 23 2" xfId="15487" xr:uid="{00000000-0005-0000-0000-0000703C0000}"/>
    <cellStyle name="Normal 3 2 2 2 23 3" xfId="15488" xr:uid="{00000000-0005-0000-0000-0000713C0000}"/>
    <cellStyle name="Normal 3 2 2 2 23 4" xfId="15489" xr:uid="{00000000-0005-0000-0000-0000723C0000}"/>
    <cellStyle name="Normal 3 2 2 2 24" xfId="15490" xr:uid="{00000000-0005-0000-0000-0000733C0000}"/>
    <cellStyle name="Normal 3 2 2 2 24 2" xfId="15491" xr:uid="{00000000-0005-0000-0000-0000743C0000}"/>
    <cellStyle name="Normal 3 2 2 2 24 3" xfId="15492" xr:uid="{00000000-0005-0000-0000-0000753C0000}"/>
    <cellStyle name="Normal 3 2 2 2 24 4" xfId="15493" xr:uid="{00000000-0005-0000-0000-0000763C0000}"/>
    <cellStyle name="Normal 3 2 2 2 25" xfId="15494" xr:uid="{00000000-0005-0000-0000-0000773C0000}"/>
    <cellStyle name="Normal 3 2 2 2 25 2" xfId="15495" xr:uid="{00000000-0005-0000-0000-0000783C0000}"/>
    <cellStyle name="Normal 3 2 2 2 25 3" xfId="15496" xr:uid="{00000000-0005-0000-0000-0000793C0000}"/>
    <cellStyle name="Normal 3 2 2 2 25 4" xfId="15497" xr:uid="{00000000-0005-0000-0000-00007A3C0000}"/>
    <cellStyle name="Normal 3 2 2 2 26" xfId="15498" xr:uid="{00000000-0005-0000-0000-00007B3C0000}"/>
    <cellStyle name="Normal 3 2 2 2 26 2" xfId="15499" xr:uid="{00000000-0005-0000-0000-00007C3C0000}"/>
    <cellStyle name="Normal 3 2 2 2 26 3" xfId="15500" xr:uid="{00000000-0005-0000-0000-00007D3C0000}"/>
    <cellStyle name="Normal 3 2 2 2 26 4" xfId="15501" xr:uid="{00000000-0005-0000-0000-00007E3C0000}"/>
    <cellStyle name="Normal 3 2 2 2 27" xfId="15502" xr:uid="{00000000-0005-0000-0000-00007F3C0000}"/>
    <cellStyle name="Normal 3 2 2 2 27 2" xfId="15503" xr:uid="{00000000-0005-0000-0000-0000803C0000}"/>
    <cellStyle name="Normal 3 2 2 2 27 3" xfId="15504" xr:uid="{00000000-0005-0000-0000-0000813C0000}"/>
    <cellStyle name="Normal 3 2 2 2 27 4" xfId="15505" xr:uid="{00000000-0005-0000-0000-0000823C0000}"/>
    <cellStyle name="Normal 3 2 2 2 28" xfId="15506" xr:uid="{00000000-0005-0000-0000-0000833C0000}"/>
    <cellStyle name="Normal 3 2 2 2 28 2" xfId="15507" xr:uid="{00000000-0005-0000-0000-0000843C0000}"/>
    <cellStyle name="Normal 3 2 2 2 28 3" xfId="15508" xr:uid="{00000000-0005-0000-0000-0000853C0000}"/>
    <cellStyle name="Normal 3 2 2 2 28 4" xfId="15509" xr:uid="{00000000-0005-0000-0000-0000863C0000}"/>
    <cellStyle name="Normal 3 2 2 2 29" xfId="15510" xr:uid="{00000000-0005-0000-0000-0000873C0000}"/>
    <cellStyle name="Normal 3 2 2 2 29 2" xfId="15511" xr:uid="{00000000-0005-0000-0000-0000883C0000}"/>
    <cellStyle name="Normal 3 2 2 2 29 3" xfId="15512" xr:uid="{00000000-0005-0000-0000-0000893C0000}"/>
    <cellStyle name="Normal 3 2 2 2 29 4" xfId="15513" xr:uid="{00000000-0005-0000-0000-00008A3C0000}"/>
    <cellStyle name="Normal 3 2 2 2 3" xfId="15514" xr:uid="{00000000-0005-0000-0000-00008B3C0000}"/>
    <cellStyle name="Normal 3 2 2 2 3 10" xfId="15515" xr:uid="{00000000-0005-0000-0000-00008C3C0000}"/>
    <cellStyle name="Normal 3 2 2 2 3 10 2" xfId="15516" xr:uid="{00000000-0005-0000-0000-00008D3C0000}"/>
    <cellStyle name="Normal 3 2 2 2 3 10 2 2" xfId="15517" xr:uid="{00000000-0005-0000-0000-00008E3C0000}"/>
    <cellStyle name="Normal 3 2 2 2 3 10 2 3" xfId="15518" xr:uid="{00000000-0005-0000-0000-00008F3C0000}"/>
    <cellStyle name="Normal 3 2 2 2 3 10 2 4" xfId="15519" xr:uid="{00000000-0005-0000-0000-0000903C0000}"/>
    <cellStyle name="Normal 3 2 2 2 3 10 3" xfId="15520" xr:uid="{00000000-0005-0000-0000-0000913C0000}"/>
    <cellStyle name="Normal 3 2 2 2 3 10 4" xfId="15521" xr:uid="{00000000-0005-0000-0000-0000923C0000}"/>
    <cellStyle name="Normal 3 2 2 2 3 10 5" xfId="15522" xr:uid="{00000000-0005-0000-0000-0000933C0000}"/>
    <cellStyle name="Normal 3 2 2 2 3 11" xfId="15523" xr:uid="{00000000-0005-0000-0000-0000943C0000}"/>
    <cellStyle name="Normal 3 2 2 2 3 11 2" xfId="15524" xr:uid="{00000000-0005-0000-0000-0000953C0000}"/>
    <cellStyle name="Normal 3 2 2 2 3 11 2 2" xfId="15525" xr:uid="{00000000-0005-0000-0000-0000963C0000}"/>
    <cellStyle name="Normal 3 2 2 2 3 11 2 3" xfId="15526" xr:uid="{00000000-0005-0000-0000-0000973C0000}"/>
    <cellStyle name="Normal 3 2 2 2 3 11 2 4" xfId="15527" xr:uid="{00000000-0005-0000-0000-0000983C0000}"/>
    <cellStyle name="Normal 3 2 2 2 3 11 3" xfId="15528" xr:uid="{00000000-0005-0000-0000-0000993C0000}"/>
    <cellStyle name="Normal 3 2 2 2 3 11 4" xfId="15529" xr:uid="{00000000-0005-0000-0000-00009A3C0000}"/>
    <cellStyle name="Normal 3 2 2 2 3 11 5" xfId="15530" xr:uid="{00000000-0005-0000-0000-00009B3C0000}"/>
    <cellStyle name="Normal 3 2 2 2 3 12" xfId="15531" xr:uid="{00000000-0005-0000-0000-00009C3C0000}"/>
    <cellStyle name="Normal 3 2 2 2 3 12 2" xfId="15532" xr:uid="{00000000-0005-0000-0000-00009D3C0000}"/>
    <cellStyle name="Normal 3 2 2 2 3 12 2 2" xfId="15533" xr:uid="{00000000-0005-0000-0000-00009E3C0000}"/>
    <cellStyle name="Normal 3 2 2 2 3 12 2 3" xfId="15534" xr:uid="{00000000-0005-0000-0000-00009F3C0000}"/>
    <cellStyle name="Normal 3 2 2 2 3 12 2 4" xfId="15535" xr:uid="{00000000-0005-0000-0000-0000A03C0000}"/>
    <cellStyle name="Normal 3 2 2 2 3 12 3" xfId="15536" xr:uid="{00000000-0005-0000-0000-0000A13C0000}"/>
    <cellStyle name="Normal 3 2 2 2 3 12 4" xfId="15537" xr:uid="{00000000-0005-0000-0000-0000A23C0000}"/>
    <cellStyle name="Normal 3 2 2 2 3 12 5" xfId="15538" xr:uid="{00000000-0005-0000-0000-0000A33C0000}"/>
    <cellStyle name="Normal 3 2 2 2 3 13" xfId="15539" xr:uid="{00000000-0005-0000-0000-0000A43C0000}"/>
    <cellStyle name="Normal 3 2 2 2 3 13 2" xfId="15540" xr:uid="{00000000-0005-0000-0000-0000A53C0000}"/>
    <cellStyle name="Normal 3 2 2 2 3 13 2 2" xfId="15541" xr:uid="{00000000-0005-0000-0000-0000A63C0000}"/>
    <cellStyle name="Normal 3 2 2 2 3 13 2 3" xfId="15542" xr:uid="{00000000-0005-0000-0000-0000A73C0000}"/>
    <cellStyle name="Normal 3 2 2 2 3 13 2 4" xfId="15543" xr:uid="{00000000-0005-0000-0000-0000A83C0000}"/>
    <cellStyle name="Normal 3 2 2 2 3 13 3" xfId="15544" xr:uid="{00000000-0005-0000-0000-0000A93C0000}"/>
    <cellStyle name="Normal 3 2 2 2 3 13 4" xfId="15545" xr:uid="{00000000-0005-0000-0000-0000AA3C0000}"/>
    <cellStyle name="Normal 3 2 2 2 3 13 5" xfId="15546" xr:uid="{00000000-0005-0000-0000-0000AB3C0000}"/>
    <cellStyle name="Normal 3 2 2 2 3 14" xfId="15547" xr:uid="{00000000-0005-0000-0000-0000AC3C0000}"/>
    <cellStyle name="Normal 3 2 2 2 3 14 2" xfId="15548" xr:uid="{00000000-0005-0000-0000-0000AD3C0000}"/>
    <cellStyle name="Normal 3 2 2 2 3 14 2 2" xfId="15549" xr:uid="{00000000-0005-0000-0000-0000AE3C0000}"/>
    <cellStyle name="Normal 3 2 2 2 3 14 2 3" xfId="15550" xr:uid="{00000000-0005-0000-0000-0000AF3C0000}"/>
    <cellStyle name="Normal 3 2 2 2 3 14 2 4" xfId="15551" xr:uid="{00000000-0005-0000-0000-0000B03C0000}"/>
    <cellStyle name="Normal 3 2 2 2 3 14 3" xfId="15552" xr:uid="{00000000-0005-0000-0000-0000B13C0000}"/>
    <cellStyle name="Normal 3 2 2 2 3 14 4" xfId="15553" xr:uid="{00000000-0005-0000-0000-0000B23C0000}"/>
    <cellStyle name="Normal 3 2 2 2 3 14 5" xfId="15554" xr:uid="{00000000-0005-0000-0000-0000B33C0000}"/>
    <cellStyle name="Normal 3 2 2 2 3 15" xfId="15555" xr:uid="{00000000-0005-0000-0000-0000B43C0000}"/>
    <cellStyle name="Normal 3 2 2 2 3 15 2" xfId="15556" xr:uid="{00000000-0005-0000-0000-0000B53C0000}"/>
    <cellStyle name="Normal 3 2 2 2 3 15 2 2" xfId="15557" xr:uid="{00000000-0005-0000-0000-0000B63C0000}"/>
    <cellStyle name="Normal 3 2 2 2 3 15 2 3" xfId="15558" xr:uid="{00000000-0005-0000-0000-0000B73C0000}"/>
    <cellStyle name="Normal 3 2 2 2 3 15 2 4" xfId="15559" xr:uid="{00000000-0005-0000-0000-0000B83C0000}"/>
    <cellStyle name="Normal 3 2 2 2 3 15 3" xfId="15560" xr:uid="{00000000-0005-0000-0000-0000B93C0000}"/>
    <cellStyle name="Normal 3 2 2 2 3 15 4" xfId="15561" xr:uid="{00000000-0005-0000-0000-0000BA3C0000}"/>
    <cellStyle name="Normal 3 2 2 2 3 15 5" xfId="15562" xr:uid="{00000000-0005-0000-0000-0000BB3C0000}"/>
    <cellStyle name="Normal 3 2 2 2 3 16" xfId="15563" xr:uid="{00000000-0005-0000-0000-0000BC3C0000}"/>
    <cellStyle name="Normal 3 2 2 2 3 16 2" xfId="15564" xr:uid="{00000000-0005-0000-0000-0000BD3C0000}"/>
    <cellStyle name="Normal 3 2 2 2 3 16 2 2" xfId="15565" xr:uid="{00000000-0005-0000-0000-0000BE3C0000}"/>
    <cellStyle name="Normal 3 2 2 2 3 16 2 3" xfId="15566" xr:uid="{00000000-0005-0000-0000-0000BF3C0000}"/>
    <cellStyle name="Normal 3 2 2 2 3 16 2 4" xfId="15567" xr:uid="{00000000-0005-0000-0000-0000C03C0000}"/>
    <cellStyle name="Normal 3 2 2 2 3 16 3" xfId="15568" xr:uid="{00000000-0005-0000-0000-0000C13C0000}"/>
    <cellStyle name="Normal 3 2 2 2 3 16 4" xfId="15569" xr:uid="{00000000-0005-0000-0000-0000C23C0000}"/>
    <cellStyle name="Normal 3 2 2 2 3 16 5" xfId="15570" xr:uid="{00000000-0005-0000-0000-0000C33C0000}"/>
    <cellStyle name="Normal 3 2 2 2 3 17" xfId="15571" xr:uid="{00000000-0005-0000-0000-0000C43C0000}"/>
    <cellStyle name="Normal 3 2 2 2 3 17 2" xfId="15572" xr:uid="{00000000-0005-0000-0000-0000C53C0000}"/>
    <cellStyle name="Normal 3 2 2 2 3 17 2 2" xfId="15573" xr:uid="{00000000-0005-0000-0000-0000C63C0000}"/>
    <cellStyle name="Normal 3 2 2 2 3 17 2 3" xfId="15574" xr:uid="{00000000-0005-0000-0000-0000C73C0000}"/>
    <cellStyle name="Normal 3 2 2 2 3 17 2 4" xfId="15575" xr:uid="{00000000-0005-0000-0000-0000C83C0000}"/>
    <cellStyle name="Normal 3 2 2 2 3 17 3" xfId="15576" xr:uid="{00000000-0005-0000-0000-0000C93C0000}"/>
    <cellStyle name="Normal 3 2 2 2 3 17 4" xfId="15577" xr:uid="{00000000-0005-0000-0000-0000CA3C0000}"/>
    <cellStyle name="Normal 3 2 2 2 3 17 5" xfId="15578" xr:uid="{00000000-0005-0000-0000-0000CB3C0000}"/>
    <cellStyle name="Normal 3 2 2 2 3 18" xfId="15579" xr:uid="{00000000-0005-0000-0000-0000CC3C0000}"/>
    <cellStyle name="Normal 3 2 2 2 3 18 2" xfId="15580" xr:uid="{00000000-0005-0000-0000-0000CD3C0000}"/>
    <cellStyle name="Normal 3 2 2 2 3 18 2 2" xfId="15581" xr:uid="{00000000-0005-0000-0000-0000CE3C0000}"/>
    <cellStyle name="Normal 3 2 2 2 3 18 2 3" xfId="15582" xr:uid="{00000000-0005-0000-0000-0000CF3C0000}"/>
    <cellStyle name="Normal 3 2 2 2 3 18 2 4" xfId="15583" xr:uid="{00000000-0005-0000-0000-0000D03C0000}"/>
    <cellStyle name="Normal 3 2 2 2 3 18 3" xfId="15584" xr:uid="{00000000-0005-0000-0000-0000D13C0000}"/>
    <cellStyle name="Normal 3 2 2 2 3 18 4" xfId="15585" xr:uid="{00000000-0005-0000-0000-0000D23C0000}"/>
    <cellStyle name="Normal 3 2 2 2 3 18 5" xfId="15586" xr:uid="{00000000-0005-0000-0000-0000D33C0000}"/>
    <cellStyle name="Normal 3 2 2 2 3 19" xfId="15587" xr:uid="{00000000-0005-0000-0000-0000D43C0000}"/>
    <cellStyle name="Normal 3 2 2 2 3 19 2" xfId="15588" xr:uid="{00000000-0005-0000-0000-0000D53C0000}"/>
    <cellStyle name="Normal 3 2 2 2 3 19 2 2" xfId="15589" xr:uid="{00000000-0005-0000-0000-0000D63C0000}"/>
    <cellStyle name="Normal 3 2 2 2 3 19 2 3" xfId="15590" xr:uid="{00000000-0005-0000-0000-0000D73C0000}"/>
    <cellStyle name="Normal 3 2 2 2 3 19 2 4" xfId="15591" xr:uid="{00000000-0005-0000-0000-0000D83C0000}"/>
    <cellStyle name="Normal 3 2 2 2 3 19 3" xfId="15592" xr:uid="{00000000-0005-0000-0000-0000D93C0000}"/>
    <cellStyle name="Normal 3 2 2 2 3 19 4" xfId="15593" xr:uid="{00000000-0005-0000-0000-0000DA3C0000}"/>
    <cellStyle name="Normal 3 2 2 2 3 19 5" xfId="15594" xr:uid="{00000000-0005-0000-0000-0000DB3C0000}"/>
    <cellStyle name="Normal 3 2 2 2 3 2" xfId="15595" xr:uid="{00000000-0005-0000-0000-0000DC3C0000}"/>
    <cellStyle name="Normal 3 2 2 2 3 2 10" xfId="15596" xr:uid="{00000000-0005-0000-0000-0000DD3C0000}"/>
    <cellStyle name="Normal 3 2 2 2 3 2 10 2" xfId="15597" xr:uid="{00000000-0005-0000-0000-0000DE3C0000}"/>
    <cellStyle name="Normal 3 2 2 2 3 2 10 3" xfId="15598" xr:uid="{00000000-0005-0000-0000-0000DF3C0000}"/>
    <cellStyle name="Normal 3 2 2 2 3 2 10 4" xfId="15599" xr:uid="{00000000-0005-0000-0000-0000E03C0000}"/>
    <cellStyle name="Normal 3 2 2 2 3 2 11" xfId="15600" xr:uid="{00000000-0005-0000-0000-0000E13C0000}"/>
    <cellStyle name="Normal 3 2 2 2 3 2 11 2" xfId="15601" xr:uid="{00000000-0005-0000-0000-0000E23C0000}"/>
    <cellStyle name="Normal 3 2 2 2 3 2 11 3" xfId="15602" xr:uid="{00000000-0005-0000-0000-0000E33C0000}"/>
    <cellStyle name="Normal 3 2 2 2 3 2 11 4" xfId="15603" xr:uid="{00000000-0005-0000-0000-0000E43C0000}"/>
    <cellStyle name="Normal 3 2 2 2 3 2 12" xfId="15604" xr:uid="{00000000-0005-0000-0000-0000E53C0000}"/>
    <cellStyle name="Normal 3 2 2 2 3 2 12 2" xfId="15605" xr:uid="{00000000-0005-0000-0000-0000E63C0000}"/>
    <cellStyle name="Normal 3 2 2 2 3 2 12 3" xfId="15606" xr:uid="{00000000-0005-0000-0000-0000E73C0000}"/>
    <cellStyle name="Normal 3 2 2 2 3 2 12 4" xfId="15607" xr:uid="{00000000-0005-0000-0000-0000E83C0000}"/>
    <cellStyle name="Normal 3 2 2 2 3 2 13" xfId="15608" xr:uid="{00000000-0005-0000-0000-0000E93C0000}"/>
    <cellStyle name="Normal 3 2 2 2 3 2 13 2" xfId="15609" xr:uid="{00000000-0005-0000-0000-0000EA3C0000}"/>
    <cellStyle name="Normal 3 2 2 2 3 2 13 3" xfId="15610" xr:uid="{00000000-0005-0000-0000-0000EB3C0000}"/>
    <cellStyle name="Normal 3 2 2 2 3 2 13 4" xfId="15611" xr:uid="{00000000-0005-0000-0000-0000EC3C0000}"/>
    <cellStyle name="Normal 3 2 2 2 3 2 14" xfId="15612" xr:uid="{00000000-0005-0000-0000-0000ED3C0000}"/>
    <cellStyle name="Normal 3 2 2 2 3 2 14 2" xfId="15613" xr:uid="{00000000-0005-0000-0000-0000EE3C0000}"/>
    <cellStyle name="Normal 3 2 2 2 3 2 14 3" xfId="15614" xr:uid="{00000000-0005-0000-0000-0000EF3C0000}"/>
    <cellStyle name="Normal 3 2 2 2 3 2 14 4" xfId="15615" xr:uid="{00000000-0005-0000-0000-0000F03C0000}"/>
    <cellStyle name="Normal 3 2 2 2 3 2 15" xfId="15616" xr:uid="{00000000-0005-0000-0000-0000F13C0000}"/>
    <cellStyle name="Normal 3 2 2 2 3 2 15 2" xfId="15617" xr:uid="{00000000-0005-0000-0000-0000F23C0000}"/>
    <cellStyle name="Normal 3 2 2 2 3 2 15 3" xfId="15618" xr:uid="{00000000-0005-0000-0000-0000F33C0000}"/>
    <cellStyle name="Normal 3 2 2 2 3 2 15 4" xfId="15619" xr:uid="{00000000-0005-0000-0000-0000F43C0000}"/>
    <cellStyle name="Normal 3 2 2 2 3 2 16" xfId="15620" xr:uid="{00000000-0005-0000-0000-0000F53C0000}"/>
    <cellStyle name="Normal 3 2 2 2 3 2 16 2" xfId="15621" xr:uid="{00000000-0005-0000-0000-0000F63C0000}"/>
    <cellStyle name="Normal 3 2 2 2 3 2 16 3" xfId="15622" xr:uid="{00000000-0005-0000-0000-0000F73C0000}"/>
    <cellStyle name="Normal 3 2 2 2 3 2 16 4" xfId="15623" xr:uid="{00000000-0005-0000-0000-0000F83C0000}"/>
    <cellStyle name="Normal 3 2 2 2 3 2 17" xfId="15624" xr:uid="{00000000-0005-0000-0000-0000F93C0000}"/>
    <cellStyle name="Normal 3 2 2 2 3 2 17 2" xfId="15625" xr:uid="{00000000-0005-0000-0000-0000FA3C0000}"/>
    <cellStyle name="Normal 3 2 2 2 3 2 17 3" xfId="15626" xr:uid="{00000000-0005-0000-0000-0000FB3C0000}"/>
    <cellStyle name="Normal 3 2 2 2 3 2 17 4" xfId="15627" xr:uid="{00000000-0005-0000-0000-0000FC3C0000}"/>
    <cellStyle name="Normal 3 2 2 2 3 2 18" xfId="15628" xr:uid="{00000000-0005-0000-0000-0000FD3C0000}"/>
    <cellStyle name="Normal 3 2 2 2 3 2 18 2" xfId="15629" xr:uid="{00000000-0005-0000-0000-0000FE3C0000}"/>
    <cellStyle name="Normal 3 2 2 2 3 2 18 3" xfId="15630" xr:uid="{00000000-0005-0000-0000-0000FF3C0000}"/>
    <cellStyle name="Normal 3 2 2 2 3 2 18 4" xfId="15631" xr:uid="{00000000-0005-0000-0000-0000003D0000}"/>
    <cellStyle name="Normal 3 2 2 2 3 2 19" xfId="15632" xr:uid="{00000000-0005-0000-0000-0000013D0000}"/>
    <cellStyle name="Normal 3 2 2 2 3 2 19 2" xfId="15633" xr:uid="{00000000-0005-0000-0000-0000023D0000}"/>
    <cellStyle name="Normal 3 2 2 2 3 2 19 3" xfId="15634" xr:uid="{00000000-0005-0000-0000-0000033D0000}"/>
    <cellStyle name="Normal 3 2 2 2 3 2 19 4" xfId="15635" xr:uid="{00000000-0005-0000-0000-0000043D0000}"/>
    <cellStyle name="Normal 3 2 2 2 3 2 2" xfId="15636" xr:uid="{00000000-0005-0000-0000-0000053D0000}"/>
    <cellStyle name="Normal 3 2 2 2 3 2 2 2" xfId="15637" xr:uid="{00000000-0005-0000-0000-0000063D0000}"/>
    <cellStyle name="Normal 3 2 2 2 3 2 2 3" xfId="15638" xr:uid="{00000000-0005-0000-0000-0000073D0000}"/>
    <cellStyle name="Normal 3 2 2 2 3 2 2 4" xfId="15639" xr:uid="{00000000-0005-0000-0000-0000083D0000}"/>
    <cellStyle name="Normal 3 2 2 2 3 2 20" xfId="15640" xr:uid="{00000000-0005-0000-0000-0000093D0000}"/>
    <cellStyle name="Normal 3 2 2 2 3 2 20 2" xfId="15641" xr:uid="{00000000-0005-0000-0000-00000A3D0000}"/>
    <cellStyle name="Normal 3 2 2 2 3 2 20 3" xfId="15642" xr:uid="{00000000-0005-0000-0000-00000B3D0000}"/>
    <cellStyle name="Normal 3 2 2 2 3 2 20 4" xfId="15643" xr:uid="{00000000-0005-0000-0000-00000C3D0000}"/>
    <cellStyle name="Normal 3 2 2 2 3 2 21" xfId="15644" xr:uid="{00000000-0005-0000-0000-00000D3D0000}"/>
    <cellStyle name="Normal 3 2 2 2 3 2 21 2" xfId="15645" xr:uid="{00000000-0005-0000-0000-00000E3D0000}"/>
    <cellStyle name="Normal 3 2 2 2 3 2 21 3" xfId="15646" xr:uid="{00000000-0005-0000-0000-00000F3D0000}"/>
    <cellStyle name="Normal 3 2 2 2 3 2 21 4" xfId="15647" xr:uid="{00000000-0005-0000-0000-0000103D0000}"/>
    <cellStyle name="Normal 3 2 2 2 3 2 22" xfId="15648" xr:uid="{00000000-0005-0000-0000-0000113D0000}"/>
    <cellStyle name="Normal 3 2 2 2 3 2 22 2" xfId="15649" xr:uid="{00000000-0005-0000-0000-0000123D0000}"/>
    <cellStyle name="Normal 3 2 2 2 3 2 22 3" xfId="15650" xr:uid="{00000000-0005-0000-0000-0000133D0000}"/>
    <cellStyle name="Normal 3 2 2 2 3 2 22 4" xfId="15651" xr:uid="{00000000-0005-0000-0000-0000143D0000}"/>
    <cellStyle name="Normal 3 2 2 2 3 2 23" xfId="15652" xr:uid="{00000000-0005-0000-0000-0000153D0000}"/>
    <cellStyle name="Normal 3 2 2 2 3 2 23 2" xfId="15653" xr:uid="{00000000-0005-0000-0000-0000163D0000}"/>
    <cellStyle name="Normal 3 2 2 2 3 2 23 3" xfId="15654" xr:uid="{00000000-0005-0000-0000-0000173D0000}"/>
    <cellStyle name="Normal 3 2 2 2 3 2 23 4" xfId="15655" xr:uid="{00000000-0005-0000-0000-0000183D0000}"/>
    <cellStyle name="Normal 3 2 2 2 3 2 24" xfId="15656" xr:uid="{00000000-0005-0000-0000-0000193D0000}"/>
    <cellStyle name="Normal 3 2 2 2 3 2 24 2" xfId="15657" xr:uid="{00000000-0005-0000-0000-00001A3D0000}"/>
    <cellStyle name="Normal 3 2 2 2 3 2 24 3" xfId="15658" xr:uid="{00000000-0005-0000-0000-00001B3D0000}"/>
    <cellStyle name="Normal 3 2 2 2 3 2 24 4" xfId="15659" xr:uid="{00000000-0005-0000-0000-00001C3D0000}"/>
    <cellStyle name="Normal 3 2 2 2 3 2 25" xfId="15660" xr:uid="{00000000-0005-0000-0000-00001D3D0000}"/>
    <cellStyle name="Normal 3 2 2 2 3 2 25 2" xfId="15661" xr:uid="{00000000-0005-0000-0000-00001E3D0000}"/>
    <cellStyle name="Normal 3 2 2 2 3 2 25 3" xfId="15662" xr:uid="{00000000-0005-0000-0000-00001F3D0000}"/>
    <cellStyle name="Normal 3 2 2 2 3 2 25 4" xfId="15663" xr:uid="{00000000-0005-0000-0000-0000203D0000}"/>
    <cellStyle name="Normal 3 2 2 2 3 2 26" xfId="15664" xr:uid="{00000000-0005-0000-0000-0000213D0000}"/>
    <cellStyle name="Normal 3 2 2 2 3 2 26 2" xfId="15665" xr:uid="{00000000-0005-0000-0000-0000223D0000}"/>
    <cellStyle name="Normal 3 2 2 2 3 2 26 3" xfId="15666" xr:uid="{00000000-0005-0000-0000-0000233D0000}"/>
    <cellStyle name="Normal 3 2 2 2 3 2 26 4" xfId="15667" xr:uid="{00000000-0005-0000-0000-0000243D0000}"/>
    <cellStyle name="Normal 3 2 2 2 3 2 27" xfId="15668" xr:uid="{00000000-0005-0000-0000-0000253D0000}"/>
    <cellStyle name="Normal 3 2 2 2 3 2 27 2" xfId="15669" xr:uid="{00000000-0005-0000-0000-0000263D0000}"/>
    <cellStyle name="Normal 3 2 2 2 3 2 27 3" xfId="15670" xr:uid="{00000000-0005-0000-0000-0000273D0000}"/>
    <cellStyle name="Normal 3 2 2 2 3 2 27 4" xfId="15671" xr:uid="{00000000-0005-0000-0000-0000283D0000}"/>
    <cellStyle name="Normal 3 2 2 2 3 2 28" xfId="15672" xr:uid="{00000000-0005-0000-0000-0000293D0000}"/>
    <cellStyle name="Normal 3 2 2 2 3 2 28 2" xfId="15673" xr:uid="{00000000-0005-0000-0000-00002A3D0000}"/>
    <cellStyle name="Normal 3 2 2 2 3 2 28 3" xfId="15674" xr:uid="{00000000-0005-0000-0000-00002B3D0000}"/>
    <cellStyle name="Normal 3 2 2 2 3 2 28 4" xfId="15675" xr:uid="{00000000-0005-0000-0000-00002C3D0000}"/>
    <cellStyle name="Normal 3 2 2 2 3 2 29" xfId="15676" xr:uid="{00000000-0005-0000-0000-00002D3D0000}"/>
    <cellStyle name="Normal 3 2 2 2 3 2 29 2" xfId="15677" xr:uid="{00000000-0005-0000-0000-00002E3D0000}"/>
    <cellStyle name="Normal 3 2 2 2 3 2 29 3" xfId="15678" xr:uid="{00000000-0005-0000-0000-00002F3D0000}"/>
    <cellStyle name="Normal 3 2 2 2 3 2 29 4" xfId="15679" xr:uid="{00000000-0005-0000-0000-0000303D0000}"/>
    <cellStyle name="Normal 3 2 2 2 3 2 3" xfId="15680" xr:uid="{00000000-0005-0000-0000-0000313D0000}"/>
    <cellStyle name="Normal 3 2 2 2 3 2 3 2" xfId="15681" xr:uid="{00000000-0005-0000-0000-0000323D0000}"/>
    <cellStyle name="Normal 3 2 2 2 3 2 3 3" xfId="15682" xr:uid="{00000000-0005-0000-0000-0000333D0000}"/>
    <cellStyle name="Normal 3 2 2 2 3 2 3 4" xfId="15683" xr:uid="{00000000-0005-0000-0000-0000343D0000}"/>
    <cellStyle name="Normal 3 2 2 2 3 2 30" xfId="15684" xr:uid="{00000000-0005-0000-0000-0000353D0000}"/>
    <cellStyle name="Normal 3 2 2 2 3 2 31" xfId="15685" xr:uid="{00000000-0005-0000-0000-0000363D0000}"/>
    <cellStyle name="Normal 3 2 2 2 3 2 32" xfId="15686" xr:uid="{00000000-0005-0000-0000-0000373D0000}"/>
    <cellStyle name="Normal 3 2 2 2 3 2 4" xfId="15687" xr:uid="{00000000-0005-0000-0000-0000383D0000}"/>
    <cellStyle name="Normal 3 2 2 2 3 2 4 2" xfId="15688" xr:uid="{00000000-0005-0000-0000-0000393D0000}"/>
    <cellStyle name="Normal 3 2 2 2 3 2 4 3" xfId="15689" xr:uid="{00000000-0005-0000-0000-00003A3D0000}"/>
    <cellStyle name="Normal 3 2 2 2 3 2 4 4" xfId="15690" xr:uid="{00000000-0005-0000-0000-00003B3D0000}"/>
    <cellStyle name="Normal 3 2 2 2 3 2 5" xfId="15691" xr:uid="{00000000-0005-0000-0000-00003C3D0000}"/>
    <cellStyle name="Normal 3 2 2 2 3 2 5 2" xfId="15692" xr:uid="{00000000-0005-0000-0000-00003D3D0000}"/>
    <cellStyle name="Normal 3 2 2 2 3 2 5 3" xfId="15693" xr:uid="{00000000-0005-0000-0000-00003E3D0000}"/>
    <cellStyle name="Normal 3 2 2 2 3 2 5 4" xfId="15694" xr:uid="{00000000-0005-0000-0000-00003F3D0000}"/>
    <cellStyle name="Normal 3 2 2 2 3 2 6" xfId="15695" xr:uid="{00000000-0005-0000-0000-0000403D0000}"/>
    <cellStyle name="Normal 3 2 2 2 3 2 6 2" xfId="15696" xr:uid="{00000000-0005-0000-0000-0000413D0000}"/>
    <cellStyle name="Normal 3 2 2 2 3 2 6 3" xfId="15697" xr:uid="{00000000-0005-0000-0000-0000423D0000}"/>
    <cellStyle name="Normal 3 2 2 2 3 2 6 4" xfId="15698" xr:uid="{00000000-0005-0000-0000-0000433D0000}"/>
    <cellStyle name="Normal 3 2 2 2 3 2 7" xfId="15699" xr:uid="{00000000-0005-0000-0000-0000443D0000}"/>
    <cellStyle name="Normal 3 2 2 2 3 2 7 2" xfId="15700" xr:uid="{00000000-0005-0000-0000-0000453D0000}"/>
    <cellStyle name="Normal 3 2 2 2 3 2 7 3" xfId="15701" xr:uid="{00000000-0005-0000-0000-0000463D0000}"/>
    <cellStyle name="Normal 3 2 2 2 3 2 7 4" xfId="15702" xr:uid="{00000000-0005-0000-0000-0000473D0000}"/>
    <cellStyle name="Normal 3 2 2 2 3 2 8" xfId="15703" xr:uid="{00000000-0005-0000-0000-0000483D0000}"/>
    <cellStyle name="Normal 3 2 2 2 3 2 8 2" xfId="15704" xr:uid="{00000000-0005-0000-0000-0000493D0000}"/>
    <cellStyle name="Normal 3 2 2 2 3 2 8 3" xfId="15705" xr:uid="{00000000-0005-0000-0000-00004A3D0000}"/>
    <cellStyle name="Normal 3 2 2 2 3 2 8 4" xfId="15706" xr:uid="{00000000-0005-0000-0000-00004B3D0000}"/>
    <cellStyle name="Normal 3 2 2 2 3 2 9" xfId="15707" xr:uid="{00000000-0005-0000-0000-00004C3D0000}"/>
    <cellStyle name="Normal 3 2 2 2 3 2 9 2" xfId="15708" xr:uid="{00000000-0005-0000-0000-00004D3D0000}"/>
    <cellStyle name="Normal 3 2 2 2 3 2 9 3" xfId="15709" xr:uid="{00000000-0005-0000-0000-00004E3D0000}"/>
    <cellStyle name="Normal 3 2 2 2 3 2 9 4" xfId="15710" xr:uid="{00000000-0005-0000-0000-00004F3D0000}"/>
    <cellStyle name="Normal 3 2 2 2 3 20" xfId="15711" xr:uid="{00000000-0005-0000-0000-0000503D0000}"/>
    <cellStyle name="Normal 3 2 2 2 3 20 2" xfId="15712" xr:uid="{00000000-0005-0000-0000-0000513D0000}"/>
    <cellStyle name="Normal 3 2 2 2 3 20 2 2" xfId="15713" xr:uid="{00000000-0005-0000-0000-0000523D0000}"/>
    <cellStyle name="Normal 3 2 2 2 3 20 2 3" xfId="15714" xr:uid="{00000000-0005-0000-0000-0000533D0000}"/>
    <cellStyle name="Normal 3 2 2 2 3 20 2 4" xfId="15715" xr:uid="{00000000-0005-0000-0000-0000543D0000}"/>
    <cellStyle name="Normal 3 2 2 2 3 20 3" xfId="15716" xr:uid="{00000000-0005-0000-0000-0000553D0000}"/>
    <cellStyle name="Normal 3 2 2 2 3 20 4" xfId="15717" xr:uid="{00000000-0005-0000-0000-0000563D0000}"/>
    <cellStyle name="Normal 3 2 2 2 3 20 5" xfId="15718" xr:uid="{00000000-0005-0000-0000-0000573D0000}"/>
    <cellStyle name="Normal 3 2 2 2 3 21" xfId="15719" xr:uid="{00000000-0005-0000-0000-0000583D0000}"/>
    <cellStyle name="Normal 3 2 2 2 3 21 2" xfId="15720" xr:uid="{00000000-0005-0000-0000-0000593D0000}"/>
    <cellStyle name="Normal 3 2 2 2 3 21 2 2" xfId="15721" xr:uid="{00000000-0005-0000-0000-00005A3D0000}"/>
    <cellStyle name="Normal 3 2 2 2 3 21 2 3" xfId="15722" xr:uid="{00000000-0005-0000-0000-00005B3D0000}"/>
    <cellStyle name="Normal 3 2 2 2 3 21 2 4" xfId="15723" xr:uid="{00000000-0005-0000-0000-00005C3D0000}"/>
    <cellStyle name="Normal 3 2 2 2 3 21 3" xfId="15724" xr:uid="{00000000-0005-0000-0000-00005D3D0000}"/>
    <cellStyle name="Normal 3 2 2 2 3 21 4" xfId="15725" xr:uid="{00000000-0005-0000-0000-00005E3D0000}"/>
    <cellStyle name="Normal 3 2 2 2 3 21 5" xfId="15726" xr:uid="{00000000-0005-0000-0000-00005F3D0000}"/>
    <cellStyle name="Normal 3 2 2 2 3 22" xfId="15727" xr:uid="{00000000-0005-0000-0000-0000603D0000}"/>
    <cellStyle name="Normal 3 2 2 2 3 22 2" xfId="15728" xr:uid="{00000000-0005-0000-0000-0000613D0000}"/>
    <cellStyle name="Normal 3 2 2 2 3 22 2 2" xfId="15729" xr:uid="{00000000-0005-0000-0000-0000623D0000}"/>
    <cellStyle name="Normal 3 2 2 2 3 22 2 3" xfId="15730" xr:uid="{00000000-0005-0000-0000-0000633D0000}"/>
    <cellStyle name="Normal 3 2 2 2 3 22 2 4" xfId="15731" xr:uid="{00000000-0005-0000-0000-0000643D0000}"/>
    <cellStyle name="Normal 3 2 2 2 3 22 3" xfId="15732" xr:uid="{00000000-0005-0000-0000-0000653D0000}"/>
    <cellStyle name="Normal 3 2 2 2 3 22 4" xfId="15733" xr:uid="{00000000-0005-0000-0000-0000663D0000}"/>
    <cellStyle name="Normal 3 2 2 2 3 22 5" xfId="15734" xr:uid="{00000000-0005-0000-0000-0000673D0000}"/>
    <cellStyle name="Normal 3 2 2 2 3 23" xfId="15735" xr:uid="{00000000-0005-0000-0000-0000683D0000}"/>
    <cellStyle name="Normal 3 2 2 2 3 23 2" xfId="15736" xr:uid="{00000000-0005-0000-0000-0000693D0000}"/>
    <cellStyle name="Normal 3 2 2 2 3 23 2 2" xfId="15737" xr:uid="{00000000-0005-0000-0000-00006A3D0000}"/>
    <cellStyle name="Normal 3 2 2 2 3 23 2 3" xfId="15738" xr:uid="{00000000-0005-0000-0000-00006B3D0000}"/>
    <cellStyle name="Normal 3 2 2 2 3 23 2 4" xfId="15739" xr:uid="{00000000-0005-0000-0000-00006C3D0000}"/>
    <cellStyle name="Normal 3 2 2 2 3 23 3" xfId="15740" xr:uid="{00000000-0005-0000-0000-00006D3D0000}"/>
    <cellStyle name="Normal 3 2 2 2 3 23 4" xfId="15741" xr:uid="{00000000-0005-0000-0000-00006E3D0000}"/>
    <cellStyle name="Normal 3 2 2 2 3 23 5" xfId="15742" xr:uid="{00000000-0005-0000-0000-00006F3D0000}"/>
    <cellStyle name="Normal 3 2 2 2 3 24" xfId="15743" xr:uid="{00000000-0005-0000-0000-0000703D0000}"/>
    <cellStyle name="Normal 3 2 2 2 3 24 2" xfId="15744" xr:uid="{00000000-0005-0000-0000-0000713D0000}"/>
    <cellStyle name="Normal 3 2 2 2 3 24 2 2" xfId="15745" xr:uid="{00000000-0005-0000-0000-0000723D0000}"/>
    <cellStyle name="Normal 3 2 2 2 3 24 2 3" xfId="15746" xr:uid="{00000000-0005-0000-0000-0000733D0000}"/>
    <cellStyle name="Normal 3 2 2 2 3 24 2 4" xfId="15747" xr:uid="{00000000-0005-0000-0000-0000743D0000}"/>
    <cellStyle name="Normal 3 2 2 2 3 24 3" xfId="15748" xr:uid="{00000000-0005-0000-0000-0000753D0000}"/>
    <cellStyle name="Normal 3 2 2 2 3 24 4" xfId="15749" xr:uid="{00000000-0005-0000-0000-0000763D0000}"/>
    <cellStyle name="Normal 3 2 2 2 3 24 5" xfId="15750" xr:uid="{00000000-0005-0000-0000-0000773D0000}"/>
    <cellStyle name="Normal 3 2 2 2 3 25" xfId="15751" xr:uid="{00000000-0005-0000-0000-0000783D0000}"/>
    <cellStyle name="Normal 3 2 2 2 3 25 2" xfId="15752" xr:uid="{00000000-0005-0000-0000-0000793D0000}"/>
    <cellStyle name="Normal 3 2 2 2 3 25 2 2" xfId="15753" xr:uid="{00000000-0005-0000-0000-00007A3D0000}"/>
    <cellStyle name="Normal 3 2 2 2 3 25 2 3" xfId="15754" xr:uid="{00000000-0005-0000-0000-00007B3D0000}"/>
    <cellStyle name="Normal 3 2 2 2 3 25 2 4" xfId="15755" xr:uid="{00000000-0005-0000-0000-00007C3D0000}"/>
    <cellStyle name="Normal 3 2 2 2 3 25 3" xfId="15756" xr:uid="{00000000-0005-0000-0000-00007D3D0000}"/>
    <cellStyle name="Normal 3 2 2 2 3 25 4" xfId="15757" xr:uid="{00000000-0005-0000-0000-00007E3D0000}"/>
    <cellStyle name="Normal 3 2 2 2 3 25 5" xfId="15758" xr:uid="{00000000-0005-0000-0000-00007F3D0000}"/>
    <cellStyle name="Normal 3 2 2 2 3 26" xfId="15759" xr:uid="{00000000-0005-0000-0000-0000803D0000}"/>
    <cellStyle name="Normal 3 2 2 2 3 26 2" xfId="15760" xr:uid="{00000000-0005-0000-0000-0000813D0000}"/>
    <cellStyle name="Normal 3 2 2 2 3 26 2 2" xfId="15761" xr:uid="{00000000-0005-0000-0000-0000823D0000}"/>
    <cellStyle name="Normal 3 2 2 2 3 26 2 3" xfId="15762" xr:uid="{00000000-0005-0000-0000-0000833D0000}"/>
    <cellStyle name="Normal 3 2 2 2 3 26 2 4" xfId="15763" xr:uid="{00000000-0005-0000-0000-0000843D0000}"/>
    <cellStyle name="Normal 3 2 2 2 3 26 3" xfId="15764" xr:uid="{00000000-0005-0000-0000-0000853D0000}"/>
    <cellStyle name="Normal 3 2 2 2 3 26 4" xfId="15765" xr:uid="{00000000-0005-0000-0000-0000863D0000}"/>
    <cellStyle name="Normal 3 2 2 2 3 26 5" xfId="15766" xr:uid="{00000000-0005-0000-0000-0000873D0000}"/>
    <cellStyle name="Normal 3 2 2 2 3 27" xfId="15767" xr:uid="{00000000-0005-0000-0000-0000883D0000}"/>
    <cellStyle name="Normal 3 2 2 2 3 27 2" xfId="15768" xr:uid="{00000000-0005-0000-0000-0000893D0000}"/>
    <cellStyle name="Normal 3 2 2 2 3 27 2 2" xfId="15769" xr:uid="{00000000-0005-0000-0000-00008A3D0000}"/>
    <cellStyle name="Normal 3 2 2 2 3 27 2 3" xfId="15770" xr:uid="{00000000-0005-0000-0000-00008B3D0000}"/>
    <cellStyle name="Normal 3 2 2 2 3 27 2 4" xfId="15771" xr:uid="{00000000-0005-0000-0000-00008C3D0000}"/>
    <cellStyle name="Normal 3 2 2 2 3 27 3" xfId="15772" xr:uid="{00000000-0005-0000-0000-00008D3D0000}"/>
    <cellStyle name="Normal 3 2 2 2 3 27 4" xfId="15773" xr:uid="{00000000-0005-0000-0000-00008E3D0000}"/>
    <cellStyle name="Normal 3 2 2 2 3 27 5" xfId="15774" xr:uid="{00000000-0005-0000-0000-00008F3D0000}"/>
    <cellStyle name="Normal 3 2 2 2 3 28" xfId="15775" xr:uid="{00000000-0005-0000-0000-0000903D0000}"/>
    <cellStyle name="Normal 3 2 2 2 3 28 2" xfId="15776" xr:uid="{00000000-0005-0000-0000-0000913D0000}"/>
    <cellStyle name="Normal 3 2 2 2 3 28 2 2" xfId="15777" xr:uid="{00000000-0005-0000-0000-0000923D0000}"/>
    <cellStyle name="Normal 3 2 2 2 3 28 2 3" xfId="15778" xr:uid="{00000000-0005-0000-0000-0000933D0000}"/>
    <cellStyle name="Normal 3 2 2 2 3 28 2 4" xfId="15779" xr:uid="{00000000-0005-0000-0000-0000943D0000}"/>
    <cellStyle name="Normal 3 2 2 2 3 28 3" xfId="15780" xr:uid="{00000000-0005-0000-0000-0000953D0000}"/>
    <cellStyle name="Normal 3 2 2 2 3 28 4" xfId="15781" xr:uid="{00000000-0005-0000-0000-0000963D0000}"/>
    <cellStyle name="Normal 3 2 2 2 3 28 5" xfId="15782" xr:uid="{00000000-0005-0000-0000-0000973D0000}"/>
    <cellStyle name="Normal 3 2 2 2 3 29" xfId="15783" xr:uid="{00000000-0005-0000-0000-0000983D0000}"/>
    <cellStyle name="Normal 3 2 2 2 3 29 2" xfId="15784" xr:uid="{00000000-0005-0000-0000-0000993D0000}"/>
    <cellStyle name="Normal 3 2 2 2 3 29 3" xfId="15785" xr:uid="{00000000-0005-0000-0000-00009A3D0000}"/>
    <cellStyle name="Normal 3 2 2 2 3 29 4" xfId="15786" xr:uid="{00000000-0005-0000-0000-00009B3D0000}"/>
    <cellStyle name="Normal 3 2 2 2 3 3" xfId="15787" xr:uid="{00000000-0005-0000-0000-00009C3D0000}"/>
    <cellStyle name="Normal 3 2 2 2 3 3 2" xfId="15788" xr:uid="{00000000-0005-0000-0000-00009D3D0000}"/>
    <cellStyle name="Normal 3 2 2 2 3 3 2 2" xfId="15789" xr:uid="{00000000-0005-0000-0000-00009E3D0000}"/>
    <cellStyle name="Normal 3 2 2 2 3 3 2 3" xfId="15790" xr:uid="{00000000-0005-0000-0000-00009F3D0000}"/>
    <cellStyle name="Normal 3 2 2 2 3 3 2 4" xfId="15791" xr:uid="{00000000-0005-0000-0000-0000A03D0000}"/>
    <cellStyle name="Normal 3 2 2 2 3 3 3" xfId="15792" xr:uid="{00000000-0005-0000-0000-0000A13D0000}"/>
    <cellStyle name="Normal 3 2 2 2 3 3 4" xfId="15793" xr:uid="{00000000-0005-0000-0000-0000A23D0000}"/>
    <cellStyle name="Normal 3 2 2 2 3 3 5" xfId="15794" xr:uid="{00000000-0005-0000-0000-0000A33D0000}"/>
    <cellStyle name="Normal 3 2 2 2 3 30" xfId="15795" xr:uid="{00000000-0005-0000-0000-0000A43D0000}"/>
    <cellStyle name="Normal 3 2 2 2 3 31" xfId="15796" xr:uid="{00000000-0005-0000-0000-0000A53D0000}"/>
    <cellStyle name="Normal 3 2 2 2 3 32" xfId="15797" xr:uid="{00000000-0005-0000-0000-0000A63D0000}"/>
    <cellStyle name="Normal 3 2 2 2 3 4" xfId="15798" xr:uid="{00000000-0005-0000-0000-0000A73D0000}"/>
    <cellStyle name="Normal 3 2 2 2 3 4 2" xfId="15799" xr:uid="{00000000-0005-0000-0000-0000A83D0000}"/>
    <cellStyle name="Normal 3 2 2 2 3 4 2 2" xfId="15800" xr:uid="{00000000-0005-0000-0000-0000A93D0000}"/>
    <cellStyle name="Normal 3 2 2 2 3 4 2 3" xfId="15801" xr:uid="{00000000-0005-0000-0000-0000AA3D0000}"/>
    <cellStyle name="Normal 3 2 2 2 3 4 2 4" xfId="15802" xr:uid="{00000000-0005-0000-0000-0000AB3D0000}"/>
    <cellStyle name="Normal 3 2 2 2 3 4 3" xfId="15803" xr:uid="{00000000-0005-0000-0000-0000AC3D0000}"/>
    <cellStyle name="Normal 3 2 2 2 3 4 4" xfId="15804" xr:uid="{00000000-0005-0000-0000-0000AD3D0000}"/>
    <cellStyle name="Normal 3 2 2 2 3 4 5" xfId="15805" xr:uid="{00000000-0005-0000-0000-0000AE3D0000}"/>
    <cellStyle name="Normal 3 2 2 2 3 5" xfId="15806" xr:uid="{00000000-0005-0000-0000-0000AF3D0000}"/>
    <cellStyle name="Normal 3 2 2 2 3 5 2" xfId="15807" xr:uid="{00000000-0005-0000-0000-0000B03D0000}"/>
    <cellStyle name="Normal 3 2 2 2 3 5 2 2" xfId="15808" xr:uid="{00000000-0005-0000-0000-0000B13D0000}"/>
    <cellStyle name="Normal 3 2 2 2 3 5 2 3" xfId="15809" xr:uid="{00000000-0005-0000-0000-0000B23D0000}"/>
    <cellStyle name="Normal 3 2 2 2 3 5 2 4" xfId="15810" xr:uid="{00000000-0005-0000-0000-0000B33D0000}"/>
    <cellStyle name="Normal 3 2 2 2 3 5 3" xfId="15811" xr:uid="{00000000-0005-0000-0000-0000B43D0000}"/>
    <cellStyle name="Normal 3 2 2 2 3 5 4" xfId="15812" xr:uid="{00000000-0005-0000-0000-0000B53D0000}"/>
    <cellStyle name="Normal 3 2 2 2 3 5 5" xfId="15813" xr:uid="{00000000-0005-0000-0000-0000B63D0000}"/>
    <cellStyle name="Normal 3 2 2 2 3 6" xfId="15814" xr:uid="{00000000-0005-0000-0000-0000B73D0000}"/>
    <cellStyle name="Normal 3 2 2 2 3 6 2" xfId="15815" xr:uid="{00000000-0005-0000-0000-0000B83D0000}"/>
    <cellStyle name="Normal 3 2 2 2 3 6 2 2" xfId="15816" xr:uid="{00000000-0005-0000-0000-0000B93D0000}"/>
    <cellStyle name="Normal 3 2 2 2 3 6 2 3" xfId="15817" xr:uid="{00000000-0005-0000-0000-0000BA3D0000}"/>
    <cellStyle name="Normal 3 2 2 2 3 6 2 4" xfId="15818" xr:uid="{00000000-0005-0000-0000-0000BB3D0000}"/>
    <cellStyle name="Normal 3 2 2 2 3 6 3" xfId="15819" xr:uid="{00000000-0005-0000-0000-0000BC3D0000}"/>
    <cellStyle name="Normal 3 2 2 2 3 6 4" xfId="15820" xr:uid="{00000000-0005-0000-0000-0000BD3D0000}"/>
    <cellStyle name="Normal 3 2 2 2 3 6 5" xfId="15821" xr:uid="{00000000-0005-0000-0000-0000BE3D0000}"/>
    <cellStyle name="Normal 3 2 2 2 3 7" xfId="15822" xr:uid="{00000000-0005-0000-0000-0000BF3D0000}"/>
    <cellStyle name="Normal 3 2 2 2 3 7 2" xfId="15823" xr:uid="{00000000-0005-0000-0000-0000C03D0000}"/>
    <cellStyle name="Normal 3 2 2 2 3 7 2 2" xfId="15824" xr:uid="{00000000-0005-0000-0000-0000C13D0000}"/>
    <cellStyle name="Normal 3 2 2 2 3 7 2 3" xfId="15825" xr:uid="{00000000-0005-0000-0000-0000C23D0000}"/>
    <cellStyle name="Normal 3 2 2 2 3 7 2 4" xfId="15826" xr:uid="{00000000-0005-0000-0000-0000C33D0000}"/>
    <cellStyle name="Normal 3 2 2 2 3 7 3" xfId="15827" xr:uid="{00000000-0005-0000-0000-0000C43D0000}"/>
    <cellStyle name="Normal 3 2 2 2 3 7 4" xfId="15828" xr:uid="{00000000-0005-0000-0000-0000C53D0000}"/>
    <cellStyle name="Normal 3 2 2 2 3 7 5" xfId="15829" xr:uid="{00000000-0005-0000-0000-0000C63D0000}"/>
    <cellStyle name="Normal 3 2 2 2 3 8" xfId="15830" xr:uid="{00000000-0005-0000-0000-0000C73D0000}"/>
    <cellStyle name="Normal 3 2 2 2 3 8 2" xfId="15831" xr:uid="{00000000-0005-0000-0000-0000C83D0000}"/>
    <cellStyle name="Normal 3 2 2 2 3 8 2 2" xfId="15832" xr:uid="{00000000-0005-0000-0000-0000C93D0000}"/>
    <cellStyle name="Normal 3 2 2 2 3 8 2 3" xfId="15833" xr:uid="{00000000-0005-0000-0000-0000CA3D0000}"/>
    <cellStyle name="Normal 3 2 2 2 3 8 2 4" xfId="15834" xr:uid="{00000000-0005-0000-0000-0000CB3D0000}"/>
    <cellStyle name="Normal 3 2 2 2 3 8 3" xfId="15835" xr:uid="{00000000-0005-0000-0000-0000CC3D0000}"/>
    <cellStyle name="Normal 3 2 2 2 3 8 4" xfId="15836" xr:uid="{00000000-0005-0000-0000-0000CD3D0000}"/>
    <cellStyle name="Normal 3 2 2 2 3 8 5" xfId="15837" xr:uid="{00000000-0005-0000-0000-0000CE3D0000}"/>
    <cellStyle name="Normal 3 2 2 2 3 9" xfId="15838" xr:uid="{00000000-0005-0000-0000-0000CF3D0000}"/>
    <cellStyle name="Normal 3 2 2 2 3 9 2" xfId="15839" xr:uid="{00000000-0005-0000-0000-0000D03D0000}"/>
    <cellStyle name="Normal 3 2 2 2 3 9 2 2" xfId="15840" xr:uid="{00000000-0005-0000-0000-0000D13D0000}"/>
    <cellStyle name="Normal 3 2 2 2 3 9 2 3" xfId="15841" xr:uid="{00000000-0005-0000-0000-0000D23D0000}"/>
    <cellStyle name="Normal 3 2 2 2 3 9 2 4" xfId="15842" xr:uid="{00000000-0005-0000-0000-0000D33D0000}"/>
    <cellStyle name="Normal 3 2 2 2 3 9 3" xfId="15843" xr:uid="{00000000-0005-0000-0000-0000D43D0000}"/>
    <cellStyle name="Normal 3 2 2 2 3 9 4" xfId="15844" xr:uid="{00000000-0005-0000-0000-0000D53D0000}"/>
    <cellStyle name="Normal 3 2 2 2 3 9 5" xfId="15845" xr:uid="{00000000-0005-0000-0000-0000D63D0000}"/>
    <cellStyle name="Normal 3 2 2 2 30" xfId="15846" xr:uid="{00000000-0005-0000-0000-0000D73D0000}"/>
    <cellStyle name="Normal 3 2 2 2 30 2" xfId="15847" xr:uid="{00000000-0005-0000-0000-0000D83D0000}"/>
    <cellStyle name="Normal 3 2 2 2 30 3" xfId="15848" xr:uid="{00000000-0005-0000-0000-0000D93D0000}"/>
    <cellStyle name="Normal 3 2 2 2 30 4" xfId="15849" xr:uid="{00000000-0005-0000-0000-0000DA3D0000}"/>
    <cellStyle name="Normal 3 2 2 2 31" xfId="15850" xr:uid="{00000000-0005-0000-0000-0000DB3D0000}"/>
    <cellStyle name="Normal 3 2 2 2 31 2" xfId="15851" xr:uid="{00000000-0005-0000-0000-0000DC3D0000}"/>
    <cellStyle name="Normal 3 2 2 2 31 3" xfId="15852" xr:uid="{00000000-0005-0000-0000-0000DD3D0000}"/>
    <cellStyle name="Normal 3 2 2 2 31 4" xfId="15853" xr:uid="{00000000-0005-0000-0000-0000DE3D0000}"/>
    <cellStyle name="Normal 3 2 2 2 32" xfId="15854" xr:uid="{00000000-0005-0000-0000-0000DF3D0000}"/>
    <cellStyle name="Normal 3 2 2 2 32 2" xfId="15855" xr:uid="{00000000-0005-0000-0000-0000E03D0000}"/>
    <cellStyle name="Normal 3 2 2 2 32 3" xfId="15856" xr:uid="{00000000-0005-0000-0000-0000E13D0000}"/>
    <cellStyle name="Normal 3 2 2 2 32 4" xfId="15857" xr:uid="{00000000-0005-0000-0000-0000E23D0000}"/>
    <cellStyle name="Normal 3 2 2 2 33" xfId="15858" xr:uid="{00000000-0005-0000-0000-0000E33D0000}"/>
    <cellStyle name="Normal 3 2 2 2 34" xfId="15859" xr:uid="{00000000-0005-0000-0000-0000E43D0000}"/>
    <cellStyle name="Normal 3 2 2 2 35" xfId="15860" xr:uid="{00000000-0005-0000-0000-0000E53D0000}"/>
    <cellStyle name="Normal 3 2 2 2 36" xfId="15861" xr:uid="{00000000-0005-0000-0000-0000E63D0000}"/>
    <cellStyle name="Normal 3 2 2 2 37" xfId="15862" xr:uid="{00000000-0005-0000-0000-0000E73D0000}"/>
    <cellStyle name="Normal 3 2 2 2 38" xfId="15863" xr:uid="{00000000-0005-0000-0000-0000E83D0000}"/>
    <cellStyle name="Normal 3 2 2 2 4" xfId="15864" xr:uid="{00000000-0005-0000-0000-0000E93D0000}"/>
    <cellStyle name="Normal 3 2 2 2 4 2" xfId="15865" xr:uid="{00000000-0005-0000-0000-0000EA3D0000}"/>
    <cellStyle name="Normal 3 2 2 2 4 3" xfId="15866" xr:uid="{00000000-0005-0000-0000-0000EB3D0000}"/>
    <cellStyle name="Normal 3 2 2 2 4 4" xfId="15867" xr:uid="{00000000-0005-0000-0000-0000EC3D0000}"/>
    <cellStyle name="Normal 3 2 2 2 5" xfId="15868" xr:uid="{00000000-0005-0000-0000-0000ED3D0000}"/>
    <cellStyle name="Normal 3 2 2 2 5 2" xfId="15869" xr:uid="{00000000-0005-0000-0000-0000EE3D0000}"/>
    <cellStyle name="Normal 3 2 2 2 5 3" xfId="15870" xr:uid="{00000000-0005-0000-0000-0000EF3D0000}"/>
    <cellStyle name="Normal 3 2 2 2 5 4" xfId="15871" xr:uid="{00000000-0005-0000-0000-0000F03D0000}"/>
    <cellStyle name="Normal 3 2 2 2 6" xfId="15872" xr:uid="{00000000-0005-0000-0000-0000F13D0000}"/>
    <cellStyle name="Normal 3 2 2 2 6 2" xfId="15873" xr:uid="{00000000-0005-0000-0000-0000F23D0000}"/>
    <cellStyle name="Normal 3 2 2 2 6 3" xfId="15874" xr:uid="{00000000-0005-0000-0000-0000F33D0000}"/>
    <cellStyle name="Normal 3 2 2 2 6 4" xfId="15875" xr:uid="{00000000-0005-0000-0000-0000F43D0000}"/>
    <cellStyle name="Normal 3 2 2 2 7" xfId="15876" xr:uid="{00000000-0005-0000-0000-0000F53D0000}"/>
    <cellStyle name="Normal 3 2 2 2 7 2" xfId="15877" xr:uid="{00000000-0005-0000-0000-0000F63D0000}"/>
    <cellStyle name="Normal 3 2 2 2 7 3" xfId="15878" xr:uid="{00000000-0005-0000-0000-0000F73D0000}"/>
    <cellStyle name="Normal 3 2 2 2 7 4" xfId="15879" xr:uid="{00000000-0005-0000-0000-0000F83D0000}"/>
    <cellStyle name="Normal 3 2 2 2 8" xfId="15880" xr:uid="{00000000-0005-0000-0000-0000F93D0000}"/>
    <cellStyle name="Normal 3 2 2 2 8 2" xfId="15881" xr:uid="{00000000-0005-0000-0000-0000FA3D0000}"/>
    <cellStyle name="Normal 3 2 2 2 8 3" xfId="15882" xr:uid="{00000000-0005-0000-0000-0000FB3D0000}"/>
    <cellStyle name="Normal 3 2 2 2 8 4" xfId="15883" xr:uid="{00000000-0005-0000-0000-0000FC3D0000}"/>
    <cellStyle name="Normal 3 2 2 2 9" xfId="15884" xr:uid="{00000000-0005-0000-0000-0000FD3D0000}"/>
    <cellStyle name="Normal 3 2 2 2 9 2" xfId="15885" xr:uid="{00000000-0005-0000-0000-0000FE3D0000}"/>
    <cellStyle name="Normal 3 2 2 2 9 3" xfId="15886" xr:uid="{00000000-0005-0000-0000-0000FF3D0000}"/>
    <cellStyle name="Normal 3 2 2 2 9 4" xfId="15887" xr:uid="{00000000-0005-0000-0000-0000003E0000}"/>
    <cellStyle name="Normal 3 2 2 20" xfId="15888" xr:uid="{00000000-0005-0000-0000-0000013E0000}"/>
    <cellStyle name="Normal 3 2 2 20 2" xfId="15889" xr:uid="{00000000-0005-0000-0000-0000023E0000}"/>
    <cellStyle name="Normal 3 2 2 20 2 2" xfId="15890" xr:uid="{00000000-0005-0000-0000-0000033E0000}"/>
    <cellStyle name="Normal 3 2 2 20 2 3" xfId="15891" xr:uid="{00000000-0005-0000-0000-0000043E0000}"/>
    <cellStyle name="Normal 3 2 2 20 2 4" xfId="15892" xr:uid="{00000000-0005-0000-0000-0000053E0000}"/>
    <cellStyle name="Normal 3 2 2 20 3" xfId="15893" xr:uid="{00000000-0005-0000-0000-0000063E0000}"/>
    <cellStyle name="Normal 3 2 2 20 4" xfId="15894" xr:uid="{00000000-0005-0000-0000-0000073E0000}"/>
    <cellStyle name="Normal 3 2 2 20 5" xfId="15895" xr:uid="{00000000-0005-0000-0000-0000083E0000}"/>
    <cellStyle name="Normal 3 2 2 21" xfId="15896" xr:uid="{00000000-0005-0000-0000-0000093E0000}"/>
    <cellStyle name="Normal 3 2 2 21 2" xfId="15897" xr:uid="{00000000-0005-0000-0000-00000A3E0000}"/>
    <cellStyle name="Normal 3 2 2 21 2 2" xfId="15898" xr:uid="{00000000-0005-0000-0000-00000B3E0000}"/>
    <cellStyle name="Normal 3 2 2 21 2 3" xfId="15899" xr:uid="{00000000-0005-0000-0000-00000C3E0000}"/>
    <cellStyle name="Normal 3 2 2 21 2 4" xfId="15900" xr:uid="{00000000-0005-0000-0000-00000D3E0000}"/>
    <cellStyle name="Normal 3 2 2 21 3" xfId="15901" xr:uid="{00000000-0005-0000-0000-00000E3E0000}"/>
    <cellStyle name="Normal 3 2 2 21 4" xfId="15902" xr:uid="{00000000-0005-0000-0000-00000F3E0000}"/>
    <cellStyle name="Normal 3 2 2 21 5" xfId="15903" xr:uid="{00000000-0005-0000-0000-0000103E0000}"/>
    <cellStyle name="Normal 3 2 2 22" xfId="15904" xr:uid="{00000000-0005-0000-0000-0000113E0000}"/>
    <cellStyle name="Normal 3 2 2 22 2" xfId="15905" xr:uid="{00000000-0005-0000-0000-0000123E0000}"/>
    <cellStyle name="Normal 3 2 2 22 2 2" xfId="15906" xr:uid="{00000000-0005-0000-0000-0000133E0000}"/>
    <cellStyle name="Normal 3 2 2 22 2 3" xfId="15907" xr:uid="{00000000-0005-0000-0000-0000143E0000}"/>
    <cellStyle name="Normal 3 2 2 22 2 4" xfId="15908" xr:uid="{00000000-0005-0000-0000-0000153E0000}"/>
    <cellStyle name="Normal 3 2 2 22 3" xfId="15909" xr:uid="{00000000-0005-0000-0000-0000163E0000}"/>
    <cellStyle name="Normal 3 2 2 22 4" xfId="15910" xr:uid="{00000000-0005-0000-0000-0000173E0000}"/>
    <cellStyle name="Normal 3 2 2 22 5" xfId="15911" xr:uid="{00000000-0005-0000-0000-0000183E0000}"/>
    <cellStyle name="Normal 3 2 2 23" xfId="15912" xr:uid="{00000000-0005-0000-0000-0000193E0000}"/>
    <cellStyle name="Normal 3 2 2 23 2" xfId="15913" xr:uid="{00000000-0005-0000-0000-00001A3E0000}"/>
    <cellStyle name="Normal 3 2 2 23 2 2" xfId="15914" xr:uid="{00000000-0005-0000-0000-00001B3E0000}"/>
    <cellStyle name="Normal 3 2 2 23 2 3" xfId="15915" xr:uid="{00000000-0005-0000-0000-00001C3E0000}"/>
    <cellStyle name="Normal 3 2 2 23 2 4" xfId="15916" xr:uid="{00000000-0005-0000-0000-00001D3E0000}"/>
    <cellStyle name="Normal 3 2 2 23 3" xfId="15917" xr:uid="{00000000-0005-0000-0000-00001E3E0000}"/>
    <cellStyle name="Normal 3 2 2 23 4" xfId="15918" xr:uid="{00000000-0005-0000-0000-00001F3E0000}"/>
    <cellStyle name="Normal 3 2 2 23 5" xfId="15919" xr:uid="{00000000-0005-0000-0000-0000203E0000}"/>
    <cellStyle name="Normal 3 2 2 24" xfId="15920" xr:uid="{00000000-0005-0000-0000-0000213E0000}"/>
    <cellStyle name="Normal 3 2 2 24 2" xfId="15921" xr:uid="{00000000-0005-0000-0000-0000223E0000}"/>
    <cellStyle name="Normal 3 2 2 24 2 2" xfId="15922" xr:uid="{00000000-0005-0000-0000-0000233E0000}"/>
    <cellStyle name="Normal 3 2 2 24 2 3" xfId="15923" xr:uid="{00000000-0005-0000-0000-0000243E0000}"/>
    <cellStyle name="Normal 3 2 2 24 2 4" xfId="15924" xr:uid="{00000000-0005-0000-0000-0000253E0000}"/>
    <cellStyle name="Normal 3 2 2 24 3" xfId="15925" xr:uid="{00000000-0005-0000-0000-0000263E0000}"/>
    <cellStyle name="Normal 3 2 2 24 4" xfId="15926" xr:uid="{00000000-0005-0000-0000-0000273E0000}"/>
    <cellStyle name="Normal 3 2 2 24 5" xfId="15927" xr:uid="{00000000-0005-0000-0000-0000283E0000}"/>
    <cellStyle name="Normal 3 2 2 25" xfId="15928" xr:uid="{00000000-0005-0000-0000-0000293E0000}"/>
    <cellStyle name="Normal 3 2 2 25 2" xfId="15929" xr:uid="{00000000-0005-0000-0000-00002A3E0000}"/>
    <cellStyle name="Normal 3 2 2 25 2 2" xfId="15930" xr:uid="{00000000-0005-0000-0000-00002B3E0000}"/>
    <cellStyle name="Normal 3 2 2 25 2 3" xfId="15931" xr:uid="{00000000-0005-0000-0000-00002C3E0000}"/>
    <cellStyle name="Normal 3 2 2 25 2 4" xfId="15932" xr:uid="{00000000-0005-0000-0000-00002D3E0000}"/>
    <cellStyle name="Normal 3 2 2 25 3" xfId="15933" xr:uid="{00000000-0005-0000-0000-00002E3E0000}"/>
    <cellStyle name="Normal 3 2 2 25 4" xfId="15934" xr:uid="{00000000-0005-0000-0000-00002F3E0000}"/>
    <cellStyle name="Normal 3 2 2 25 5" xfId="15935" xr:uid="{00000000-0005-0000-0000-0000303E0000}"/>
    <cellStyle name="Normal 3 2 2 26" xfId="15936" xr:uid="{00000000-0005-0000-0000-0000313E0000}"/>
    <cellStyle name="Normal 3 2 2 26 2" xfId="15937" xr:uid="{00000000-0005-0000-0000-0000323E0000}"/>
    <cellStyle name="Normal 3 2 2 26 2 2" xfId="15938" xr:uid="{00000000-0005-0000-0000-0000333E0000}"/>
    <cellStyle name="Normal 3 2 2 26 2 3" xfId="15939" xr:uid="{00000000-0005-0000-0000-0000343E0000}"/>
    <cellStyle name="Normal 3 2 2 26 2 4" xfId="15940" xr:uid="{00000000-0005-0000-0000-0000353E0000}"/>
    <cellStyle name="Normal 3 2 2 26 3" xfId="15941" xr:uid="{00000000-0005-0000-0000-0000363E0000}"/>
    <cellStyle name="Normal 3 2 2 26 4" xfId="15942" xr:uid="{00000000-0005-0000-0000-0000373E0000}"/>
    <cellStyle name="Normal 3 2 2 26 5" xfId="15943" xr:uid="{00000000-0005-0000-0000-0000383E0000}"/>
    <cellStyle name="Normal 3 2 2 27" xfId="15944" xr:uid="{00000000-0005-0000-0000-0000393E0000}"/>
    <cellStyle name="Normal 3 2 2 27 2" xfId="15945" xr:uid="{00000000-0005-0000-0000-00003A3E0000}"/>
    <cellStyle name="Normal 3 2 2 27 2 2" xfId="15946" xr:uid="{00000000-0005-0000-0000-00003B3E0000}"/>
    <cellStyle name="Normal 3 2 2 27 2 3" xfId="15947" xr:uid="{00000000-0005-0000-0000-00003C3E0000}"/>
    <cellStyle name="Normal 3 2 2 27 2 4" xfId="15948" xr:uid="{00000000-0005-0000-0000-00003D3E0000}"/>
    <cellStyle name="Normal 3 2 2 27 3" xfId="15949" xr:uid="{00000000-0005-0000-0000-00003E3E0000}"/>
    <cellStyle name="Normal 3 2 2 27 4" xfId="15950" xr:uid="{00000000-0005-0000-0000-00003F3E0000}"/>
    <cellStyle name="Normal 3 2 2 27 5" xfId="15951" xr:uid="{00000000-0005-0000-0000-0000403E0000}"/>
    <cellStyle name="Normal 3 2 2 28" xfId="15952" xr:uid="{00000000-0005-0000-0000-0000413E0000}"/>
    <cellStyle name="Normal 3 2 2 28 2" xfId="15953" xr:uid="{00000000-0005-0000-0000-0000423E0000}"/>
    <cellStyle name="Normal 3 2 2 28 2 2" xfId="15954" xr:uid="{00000000-0005-0000-0000-0000433E0000}"/>
    <cellStyle name="Normal 3 2 2 28 2 3" xfId="15955" xr:uid="{00000000-0005-0000-0000-0000443E0000}"/>
    <cellStyle name="Normal 3 2 2 28 2 4" xfId="15956" xr:uid="{00000000-0005-0000-0000-0000453E0000}"/>
    <cellStyle name="Normal 3 2 2 28 3" xfId="15957" xr:uid="{00000000-0005-0000-0000-0000463E0000}"/>
    <cellStyle name="Normal 3 2 2 28 4" xfId="15958" xr:uid="{00000000-0005-0000-0000-0000473E0000}"/>
    <cellStyle name="Normal 3 2 2 28 5" xfId="15959" xr:uid="{00000000-0005-0000-0000-0000483E0000}"/>
    <cellStyle name="Normal 3 2 2 29" xfId="15960" xr:uid="{00000000-0005-0000-0000-0000493E0000}"/>
    <cellStyle name="Normal 3 2 2 29 2" xfId="15961" xr:uid="{00000000-0005-0000-0000-00004A3E0000}"/>
    <cellStyle name="Normal 3 2 2 29 2 2" xfId="15962" xr:uid="{00000000-0005-0000-0000-00004B3E0000}"/>
    <cellStyle name="Normal 3 2 2 29 2 3" xfId="15963" xr:uid="{00000000-0005-0000-0000-00004C3E0000}"/>
    <cellStyle name="Normal 3 2 2 29 2 4" xfId="15964" xr:uid="{00000000-0005-0000-0000-00004D3E0000}"/>
    <cellStyle name="Normal 3 2 2 29 3" xfId="15965" xr:uid="{00000000-0005-0000-0000-00004E3E0000}"/>
    <cellStyle name="Normal 3 2 2 29 4" xfId="15966" xr:uid="{00000000-0005-0000-0000-00004F3E0000}"/>
    <cellStyle name="Normal 3 2 2 29 5" xfId="15967" xr:uid="{00000000-0005-0000-0000-0000503E0000}"/>
    <cellStyle name="Normal 3 2 2 3" xfId="15968" xr:uid="{00000000-0005-0000-0000-0000513E0000}"/>
    <cellStyle name="Normal 3 2 2 3 2" xfId="15969" xr:uid="{00000000-0005-0000-0000-0000523E0000}"/>
    <cellStyle name="Normal 3 2 2 3 3" xfId="15970" xr:uid="{00000000-0005-0000-0000-0000533E0000}"/>
    <cellStyle name="Normal 3 2 2 3 4" xfId="15971" xr:uid="{00000000-0005-0000-0000-0000543E0000}"/>
    <cellStyle name="Normal 3 2 2 30" xfId="15972" xr:uid="{00000000-0005-0000-0000-0000553E0000}"/>
    <cellStyle name="Normal 3 2 2 30 2" xfId="15973" xr:uid="{00000000-0005-0000-0000-0000563E0000}"/>
    <cellStyle name="Normal 3 2 2 30 2 2" xfId="15974" xr:uid="{00000000-0005-0000-0000-0000573E0000}"/>
    <cellStyle name="Normal 3 2 2 30 2 3" xfId="15975" xr:uid="{00000000-0005-0000-0000-0000583E0000}"/>
    <cellStyle name="Normal 3 2 2 30 2 4" xfId="15976" xr:uid="{00000000-0005-0000-0000-0000593E0000}"/>
    <cellStyle name="Normal 3 2 2 30 3" xfId="15977" xr:uid="{00000000-0005-0000-0000-00005A3E0000}"/>
    <cellStyle name="Normal 3 2 2 30 4" xfId="15978" xr:uid="{00000000-0005-0000-0000-00005B3E0000}"/>
    <cellStyle name="Normal 3 2 2 30 5" xfId="15979" xr:uid="{00000000-0005-0000-0000-00005C3E0000}"/>
    <cellStyle name="Normal 3 2 2 31" xfId="15980" xr:uid="{00000000-0005-0000-0000-00005D3E0000}"/>
    <cellStyle name="Normal 3 2 2 31 2" xfId="15981" xr:uid="{00000000-0005-0000-0000-00005E3E0000}"/>
    <cellStyle name="Normal 3 2 2 31 2 2" xfId="15982" xr:uid="{00000000-0005-0000-0000-00005F3E0000}"/>
    <cellStyle name="Normal 3 2 2 31 2 3" xfId="15983" xr:uid="{00000000-0005-0000-0000-0000603E0000}"/>
    <cellStyle name="Normal 3 2 2 31 2 4" xfId="15984" xr:uid="{00000000-0005-0000-0000-0000613E0000}"/>
    <cellStyle name="Normal 3 2 2 31 3" xfId="15985" xr:uid="{00000000-0005-0000-0000-0000623E0000}"/>
    <cellStyle name="Normal 3 2 2 31 4" xfId="15986" xr:uid="{00000000-0005-0000-0000-0000633E0000}"/>
    <cellStyle name="Normal 3 2 2 31 5" xfId="15987" xr:uid="{00000000-0005-0000-0000-0000643E0000}"/>
    <cellStyle name="Normal 3 2 2 32" xfId="15988" xr:uid="{00000000-0005-0000-0000-0000653E0000}"/>
    <cellStyle name="Normal 3 2 2 32 2" xfId="15989" xr:uid="{00000000-0005-0000-0000-0000663E0000}"/>
    <cellStyle name="Normal 3 2 2 32 2 2" xfId="15990" xr:uid="{00000000-0005-0000-0000-0000673E0000}"/>
    <cellStyle name="Normal 3 2 2 32 2 3" xfId="15991" xr:uid="{00000000-0005-0000-0000-0000683E0000}"/>
    <cellStyle name="Normal 3 2 2 32 2 4" xfId="15992" xr:uid="{00000000-0005-0000-0000-0000693E0000}"/>
    <cellStyle name="Normal 3 2 2 32 3" xfId="15993" xr:uid="{00000000-0005-0000-0000-00006A3E0000}"/>
    <cellStyle name="Normal 3 2 2 32 4" xfId="15994" xr:uid="{00000000-0005-0000-0000-00006B3E0000}"/>
    <cellStyle name="Normal 3 2 2 32 5" xfId="15995" xr:uid="{00000000-0005-0000-0000-00006C3E0000}"/>
    <cellStyle name="Normal 3 2 2 33" xfId="15996" xr:uid="{00000000-0005-0000-0000-00006D3E0000}"/>
    <cellStyle name="Normal 3 2 2 33 2" xfId="15997" xr:uid="{00000000-0005-0000-0000-00006E3E0000}"/>
    <cellStyle name="Normal 3 2 2 33 2 2" xfId="15998" xr:uid="{00000000-0005-0000-0000-00006F3E0000}"/>
    <cellStyle name="Normal 3 2 2 33 2 3" xfId="15999" xr:uid="{00000000-0005-0000-0000-0000703E0000}"/>
    <cellStyle name="Normal 3 2 2 33 2 4" xfId="16000" xr:uid="{00000000-0005-0000-0000-0000713E0000}"/>
    <cellStyle name="Normal 3 2 2 33 3" xfId="16001" xr:uid="{00000000-0005-0000-0000-0000723E0000}"/>
    <cellStyle name="Normal 3 2 2 33 4" xfId="16002" xr:uid="{00000000-0005-0000-0000-0000733E0000}"/>
    <cellStyle name="Normal 3 2 2 33 5" xfId="16003" xr:uid="{00000000-0005-0000-0000-0000743E0000}"/>
    <cellStyle name="Normal 3 2 2 34" xfId="16004" xr:uid="{00000000-0005-0000-0000-0000753E0000}"/>
    <cellStyle name="Normal 3 2 2 34 2" xfId="16005" xr:uid="{00000000-0005-0000-0000-0000763E0000}"/>
    <cellStyle name="Normal 3 2 2 34 3" xfId="16006" xr:uid="{00000000-0005-0000-0000-0000773E0000}"/>
    <cellStyle name="Normal 3 2 2 34 4" xfId="16007" xr:uid="{00000000-0005-0000-0000-0000783E0000}"/>
    <cellStyle name="Normal 3 2 2 35" xfId="16008" xr:uid="{00000000-0005-0000-0000-0000793E0000}"/>
    <cellStyle name="Normal 3 2 2 35 2" xfId="16009" xr:uid="{00000000-0005-0000-0000-00007A3E0000}"/>
    <cellStyle name="Normal 3 2 2 35 3" xfId="16010" xr:uid="{00000000-0005-0000-0000-00007B3E0000}"/>
    <cellStyle name="Normal 3 2 2 35 4" xfId="16011" xr:uid="{00000000-0005-0000-0000-00007C3E0000}"/>
    <cellStyle name="Normal 3 2 2 36" xfId="16012" xr:uid="{00000000-0005-0000-0000-00007D3E0000}"/>
    <cellStyle name="Normal 3 2 2 37" xfId="16013" xr:uid="{00000000-0005-0000-0000-00007E3E0000}"/>
    <cellStyle name="Normal 3 2 2 38" xfId="16014" xr:uid="{00000000-0005-0000-0000-00007F3E0000}"/>
    <cellStyle name="Normal 3 2 2 39" xfId="16015" xr:uid="{00000000-0005-0000-0000-0000803E0000}"/>
    <cellStyle name="Normal 3 2 2 4" xfId="16016" xr:uid="{00000000-0005-0000-0000-0000813E0000}"/>
    <cellStyle name="Normal 3 2 2 4 10" xfId="16017" xr:uid="{00000000-0005-0000-0000-0000823E0000}"/>
    <cellStyle name="Normal 3 2 2 4 10 2" xfId="16018" xr:uid="{00000000-0005-0000-0000-0000833E0000}"/>
    <cellStyle name="Normal 3 2 2 4 10 3" xfId="16019" xr:uid="{00000000-0005-0000-0000-0000843E0000}"/>
    <cellStyle name="Normal 3 2 2 4 10 4" xfId="16020" xr:uid="{00000000-0005-0000-0000-0000853E0000}"/>
    <cellStyle name="Normal 3 2 2 4 11" xfId="16021" xr:uid="{00000000-0005-0000-0000-0000863E0000}"/>
    <cellStyle name="Normal 3 2 2 4 11 2" xfId="16022" xr:uid="{00000000-0005-0000-0000-0000873E0000}"/>
    <cellStyle name="Normal 3 2 2 4 11 3" xfId="16023" xr:uid="{00000000-0005-0000-0000-0000883E0000}"/>
    <cellStyle name="Normal 3 2 2 4 11 4" xfId="16024" xr:uid="{00000000-0005-0000-0000-0000893E0000}"/>
    <cellStyle name="Normal 3 2 2 4 12" xfId="16025" xr:uid="{00000000-0005-0000-0000-00008A3E0000}"/>
    <cellStyle name="Normal 3 2 2 4 12 2" xfId="16026" xr:uid="{00000000-0005-0000-0000-00008B3E0000}"/>
    <cellStyle name="Normal 3 2 2 4 12 3" xfId="16027" xr:uid="{00000000-0005-0000-0000-00008C3E0000}"/>
    <cellStyle name="Normal 3 2 2 4 12 4" xfId="16028" xr:uid="{00000000-0005-0000-0000-00008D3E0000}"/>
    <cellStyle name="Normal 3 2 2 4 13" xfId="16029" xr:uid="{00000000-0005-0000-0000-00008E3E0000}"/>
    <cellStyle name="Normal 3 2 2 4 13 2" xfId="16030" xr:uid="{00000000-0005-0000-0000-00008F3E0000}"/>
    <cellStyle name="Normal 3 2 2 4 13 3" xfId="16031" xr:uid="{00000000-0005-0000-0000-0000903E0000}"/>
    <cellStyle name="Normal 3 2 2 4 13 4" xfId="16032" xr:uid="{00000000-0005-0000-0000-0000913E0000}"/>
    <cellStyle name="Normal 3 2 2 4 14" xfId="16033" xr:uid="{00000000-0005-0000-0000-0000923E0000}"/>
    <cellStyle name="Normal 3 2 2 4 14 2" xfId="16034" xr:uid="{00000000-0005-0000-0000-0000933E0000}"/>
    <cellStyle name="Normal 3 2 2 4 14 3" xfId="16035" xr:uid="{00000000-0005-0000-0000-0000943E0000}"/>
    <cellStyle name="Normal 3 2 2 4 14 4" xfId="16036" xr:uid="{00000000-0005-0000-0000-0000953E0000}"/>
    <cellStyle name="Normal 3 2 2 4 15" xfId="16037" xr:uid="{00000000-0005-0000-0000-0000963E0000}"/>
    <cellStyle name="Normal 3 2 2 4 15 2" xfId="16038" xr:uid="{00000000-0005-0000-0000-0000973E0000}"/>
    <cellStyle name="Normal 3 2 2 4 15 3" xfId="16039" xr:uid="{00000000-0005-0000-0000-0000983E0000}"/>
    <cellStyle name="Normal 3 2 2 4 15 4" xfId="16040" xr:uid="{00000000-0005-0000-0000-0000993E0000}"/>
    <cellStyle name="Normal 3 2 2 4 16" xfId="16041" xr:uid="{00000000-0005-0000-0000-00009A3E0000}"/>
    <cellStyle name="Normal 3 2 2 4 16 2" xfId="16042" xr:uid="{00000000-0005-0000-0000-00009B3E0000}"/>
    <cellStyle name="Normal 3 2 2 4 16 3" xfId="16043" xr:uid="{00000000-0005-0000-0000-00009C3E0000}"/>
    <cellStyle name="Normal 3 2 2 4 16 4" xfId="16044" xr:uid="{00000000-0005-0000-0000-00009D3E0000}"/>
    <cellStyle name="Normal 3 2 2 4 17" xfId="16045" xr:uid="{00000000-0005-0000-0000-00009E3E0000}"/>
    <cellStyle name="Normal 3 2 2 4 17 2" xfId="16046" xr:uid="{00000000-0005-0000-0000-00009F3E0000}"/>
    <cellStyle name="Normal 3 2 2 4 17 3" xfId="16047" xr:uid="{00000000-0005-0000-0000-0000A03E0000}"/>
    <cellStyle name="Normal 3 2 2 4 17 4" xfId="16048" xr:uid="{00000000-0005-0000-0000-0000A13E0000}"/>
    <cellStyle name="Normal 3 2 2 4 18" xfId="16049" xr:uid="{00000000-0005-0000-0000-0000A23E0000}"/>
    <cellStyle name="Normal 3 2 2 4 18 2" xfId="16050" xr:uid="{00000000-0005-0000-0000-0000A33E0000}"/>
    <cellStyle name="Normal 3 2 2 4 18 3" xfId="16051" xr:uid="{00000000-0005-0000-0000-0000A43E0000}"/>
    <cellStyle name="Normal 3 2 2 4 18 4" xfId="16052" xr:uid="{00000000-0005-0000-0000-0000A53E0000}"/>
    <cellStyle name="Normal 3 2 2 4 19" xfId="16053" xr:uid="{00000000-0005-0000-0000-0000A63E0000}"/>
    <cellStyle name="Normal 3 2 2 4 19 2" xfId="16054" xr:uid="{00000000-0005-0000-0000-0000A73E0000}"/>
    <cellStyle name="Normal 3 2 2 4 19 3" xfId="16055" xr:uid="{00000000-0005-0000-0000-0000A83E0000}"/>
    <cellStyle name="Normal 3 2 2 4 19 4" xfId="16056" xr:uid="{00000000-0005-0000-0000-0000A93E0000}"/>
    <cellStyle name="Normal 3 2 2 4 2" xfId="16057" xr:uid="{00000000-0005-0000-0000-0000AA3E0000}"/>
    <cellStyle name="Normal 3 2 2 4 2 10" xfId="16058" xr:uid="{00000000-0005-0000-0000-0000AB3E0000}"/>
    <cellStyle name="Normal 3 2 2 4 2 10 2" xfId="16059" xr:uid="{00000000-0005-0000-0000-0000AC3E0000}"/>
    <cellStyle name="Normal 3 2 2 4 2 10 2 2" xfId="16060" xr:uid="{00000000-0005-0000-0000-0000AD3E0000}"/>
    <cellStyle name="Normal 3 2 2 4 2 10 2 3" xfId="16061" xr:uid="{00000000-0005-0000-0000-0000AE3E0000}"/>
    <cellStyle name="Normal 3 2 2 4 2 10 2 4" xfId="16062" xr:uid="{00000000-0005-0000-0000-0000AF3E0000}"/>
    <cellStyle name="Normal 3 2 2 4 2 10 3" xfId="16063" xr:uid="{00000000-0005-0000-0000-0000B03E0000}"/>
    <cellStyle name="Normal 3 2 2 4 2 10 4" xfId="16064" xr:uid="{00000000-0005-0000-0000-0000B13E0000}"/>
    <cellStyle name="Normal 3 2 2 4 2 10 5" xfId="16065" xr:uid="{00000000-0005-0000-0000-0000B23E0000}"/>
    <cellStyle name="Normal 3 2 2 4 2 11" xfId="16066" xr:uid="{00000000-0005-0000-0000-0000B33E0000}"/>
    <cellStyle name="Normal 3 2 2 4 2 11 2" xfId="16067" xr:uid="{00000000-0005-0000-0000-0000B43E0000}"/>
    <cellStyle name="Normal 3 2 2 4 2 11 2 2" xfId="16068" xr:uid="{00000000-0005-0000-0000-0000B53E0000}"/>
    <cellStyle name="Normal 3 2 2 4 2 11 2 3" xfId="16069" xr:uid="{00000000-0005-0000-0000-0000B63E0000}"/>
    <cellStyle name="Normal 3 2 2 4 2 11 2 4" xfId="16070" xr:uid="{00000000-0005-0000-0000-0000B73E0000}"/>
    <cellStyle name="Normal 3 2 2 4 2 11 3" xfId="16071" xr:uid="{00000000-0005-0000-0000-0000B83E0000}"/>
    <cellStyle name="Normal 3 2 2 4 2 11 4" xfId="16072" xr:uid="{00000000-0005-0000-0000-0000B93E0000}"/>
    <cellStyle name="Normal 3 2 2 4 2 11 5" xfId="16073" xr:uid="{00000000-0005-0000-0000-0000BA3E0000}"/>
    <cellStyle name="Normal 3 2 2 4 2 12" xfId="16074" xr:uid="{00000000-0005-0000-0000-0000BB3E0000}"/>
    <cellStyle name="Normal 3 2 2 4 2 12 2" xfId="16075" xr:uid="{00000000-0005-0000-0000-0000BC3E0000}"/>
    <cellStyle name="Normal 3 2 2 4 2 12 2 2" xfId="16076" xr:uid="{00000000-0005-0000-0000-0000BD3E0000}"/>
    <cellStyle name="Normal 3 2 2 4 2 12 2 3" xfId="16077" xr:uid="{00000000-0005-0000-0000-0000BE3E0000}"/>
    <cellStyle name="Normal 3 2 2 4 2 12 2 4" xfId="16078" xr:uid="{00000000-0005-0000-0000-0000BF3E0000}"/>
    <cellStyle name="Normal 3 2 2 4 2 12 3" xfId="16079" xr:uid="{00000000-0005-0000-0000-0000C03E0000}"/>
    <cellStyle name="Normal 3 2 2 4 2 12 4" xfId="16080" xr:uid="{00000000-0005-0000-0000-0000C13E0000}"/>
    <cellStyle name="Normal 3 2 2 4 2 12 5" xfId="16081" xr:uid="{00000000-0005-0000-0000-0000C23E0000}"/>
    <cellStyle name="Normal 3 2 2 4 2 13" xfId="16082" xr:uid="{00000000-0005-0000-0000-0000C33E0000}"/>
    <cellStyle name="Normal 3 2 2 4 2 13 2" xfId="16083" xr:uid="{00000000-0005-0000-0000-0000C43E0000}"/>
    <cellStyle name="Normal 3 2 2 4 2 13 2 2" xfId="16084" xr:uid="{00000000-0005-0000-0000-0000C53E0000}"/>
    <cellStyle name="Normal 3 2 2 4 2 13 2 3" xfId="16085" xr:uid="{00000000-0005-0000-0000-0000C63E0000}"/>
    <cellStyle name="Normal 3 2 2 4 2 13 2 4" xfId="16086" xr:uid="{00000000-0005-0000-0000-0000C73E0000}"/>
    <cellStyle name="Normal 3 2 2 4 2 13 3" xfId="16087" xr:uid="{00000000-0005-0000-0000-0000C83E0000}"/>
    <cellStyle name="Normal 3 2 2 4 2 13 4" xfId="16088" xr:uid="{00000000-0005-0000-0000-0000C93E0000}"/>
    <cellStyle name="Normal 3 2 2 4 2 13 5" xfId="16089" xr:uid="{00000000-0005-0000-0000-0000CA3E0000}"/>
    <cellStyle name="Normal 3 2 2 4 2 14" xfId="16090" xr:uid="{00000000-0005-0000-0000-0000CB3E0000}"/>
    <cellStyle name="Normal 3 2 2 4 2 14 2" xfId="16091" xr:uid="{00000000-0005-0000-0000-0000CC3E0000}"/>
    <cellStyle name="Normal 3 2 2 4 2 14 2 2" xfId="16092" xr:uid="{00000000-0005-0000-0000-0000CD3E0000}"/>
    <cellStyle name="Normal 3 2 2 4 2 14 2 3" xfId="16093" xr:uid="{00000000-0005-0000-0000-0000CE3E0000}"/>
    <cellStyle name="Normal 3 2 2 4 2 14 2 4" xfId="16094" xr:uid="{00000000-0005-0000-0000-0000CF3E0000}"/>
    <cellStyle name="Normal 3 2 2 4 2 14 3" xfId="16095" xr:uid="{00000000-0005-0000-0000-0000D03E0000}"/>
    <cellStyle name="Normal 3 2 2 4 2 14 4" xfId="16096" xr:uid="{00000000-0005-0000-0000-0000D13E0000}"/>
    <cellStyle name="Normal 3 2 2 4 2 14 5" xfId="16097" xr:uid="{00000000-0005-0000-0000-0000D23E0000}"/>
    <cellStyle name="Normal 3 2 2 4 2 15" xfId="16098" xr:uid="{00000000-0005-0000-0000-0000D33E0000}"/>
    <cellStyle name="Normal 3 2 2 4 2 15 2" xfId="16099" xr:uid="{00000000-0005-0000-0000-0000D43E0000}"/>
    <cellStyle name="Normal 3 2 2 4 2 15 2 2" xfId="16100" xr:uid="{00000000-0005-0000-0000-0000D53E0000}"/>
    <cellStyle name="Normal 3 2 2 4 2 15 2 3" xfId="16101" xr:uid="{00000000-0005-0000-0000-0000D63E0000}"/>
    <cellStyle name="Normal 3 2 2 4 2 15 2 4" xfId="16102" xr:uid="{00000000-0005-0000-0000-0000D73E0000}"/>
    <cellStyle name="Normal 3 2 2 4 2 15 3" xfId="16103" xr:uid="{00000000-0005-0000-0000-0000D83E0000}"/>
    <cellStyle name="Normal 3 2 2 4 2 15 4" xfId="16104" xr:uid="{00000000-0005-0000-0000-0000D93E0000}"/>
    <cellStyle name="Normal 3 2 2 4 2 15 5" xfId="16105" xr:uid="{00000000-0005-0000-0000-0000DA3E0000}"/>
    <cellStyle name="Normal 3 2 2 4 2 16" xfId="16106" xr:uid="{00000000-0005-0000-0000-0000DB3E0000}"/>
    <cellStyle name="Normal 3 2 2 4 2 16 2" xfId="16107" xr:uid="{00000000-0005-0000-0000-0000DC3E0000}"/>
    <cellStyle name="Normal 3 2 2 4 2 16 2 2" xfId="16108" xr:uid="{00000000-0005-0000-0000-0000DD3E0000}"/>
    <cellStyle name="Normal 3 2 2 4 2 16 2 3" xfId="16109" xr:uid="{00000000-0005-0000-0000-0000DE3E0000}"/>
    <cellStyle name="Normal 3 2 2 4 2 16 2 4" xfId="16110" xr:uid="{00000000-0005-0000-0000-0000DF3E0000}"/>
    <cellStyle name="Normal 3 2 2 4 2 16 3" xfId="16111" xr:uid="{00000000-0005-0000-0000-0000E03E0000}"/>
    <cellStyle name="Normal 3 2 2 4 2 16 4" xfId="16112" xr:uid="{00000000-0005-0000-0000-0000E13E0000}"/>
    <cellStyle name="Normal 3 2 2 4 2 16 5" xfId="16113" xr:uid="{00000000-0005-0000-0000-0000E23E0000}"/>
    <cellStyle name="Normal 3 2 2 4 2 17" xfId="16114" xr:uid="{00000000-0005-0000-0000-0000E33E0000}"/>
    <cellStyle name="Normal 3 2 2 4 2 17 2" xfId="16115" xr:uid="{00000000-0005-0000-0000-0000E43E0000}"/>
    <cellStyle name="Normal 3 2 2 4 2 17 2 2" xfId="16116" xr:uid="{00000000-0005-0000-0000-0000E53E0000}"/>
    <cellStyle name="Normal 3 2 2 4 2 17 2 3" xfId="16117" xr:uid="{00000000-0005-0000-0000-0000E63E0000}"/>
    <cellStyle name="Normal 3 2 2 4 2 17 2 4" xfId="16118" xr:uid="{00000000-0005-0000-0000-0000E73E0000}"/>
    <cellStyle name="Normal 3 2 2 4 2 17 3" xfId="16119" xr:uid="{00000000-0005-0000-0000-0000E83E0000}"/>
    <cellStyle name="Normal 3 2 2 4 2 17 4" xfId="16120" xr:uid="{00000000-0005-0000-0000-0000E93E0000}"/>
    <cellStyle name="Normal 3 2 2 4 2 17 5" xfId="16121" xr:uid="{00000000-0005-0000-0000-0000EA3E0000}"/>
    <cellStyle name="Normal 3 2 2 4 2 18" xfId="16122" xr:uid="{00000000-0005-0000-0000-0000EB3E0000}"/>
    <cellStyle name="Normal 3 2 2 4 2 18 2" xfId="16123" xr:uid="{00000000-0005-0000-0000-0000EC3E0000}"/>
    <cellStyle name="Normal 3 2 2 4 2 18 2 2" xfId="16124" xr:uid="{00000000-0005-0000-0000-0000ED3E0000}"/>
    <cellStyle name="Normal 3 2 2 4 2 18 2 3" xfId="16125" xr:uid="{00000000-0005-0000-0000-0000EE3E0000}"/>
    <cellStyle name="Normal 3 2 2 4 2 18 2 4" xfId="16126" xr:uid="{00000000-0005-0000-0000-0000EF3E0000}"/>
    <cellStyle name="Normal 3 2 2 4 2 18 3" xfId="16127" xr:uid="{00000000-0005-0000-0000-0000F03E0000}"/>
    <cellStyle name="Normal 3 2 2 4 2 18 4" xfId="16128" xr:uid="{00000000-0005-0000-0000-0000F13E0000}"/>
    <cellStyle name="Normal 3 2 2 4 2 18 5" xfId="16129" xr:uid="{00000000-0005-0000-0000-0000F23E0000}"/>
    <cellStyle name="Normal 3 2 2 4 2 19" xfId="16130" xr:uid="{00000000-0005-0000-0000-0000F33E0000}"/>
    <cellStyle name="Normal 3 2 2 4 2 19 2" xfId="16131" xr:uid="{00000000-0005-0000-0000-0000F43E0000}"/>
    <cellStyle name="Normal 3 2 2 4 2 19 2 2" xfId="16132" xr:uid="{00000000-0005-0000-0000-0000F53E0000}"/>
    <cellStyle name="Normal 3 2 2 4 2 19 2 3" xfId="16133" xr:uid="{00000000-0005-0000-0000-0000F63E0000}"/>
    <cellStyle name="Normal 3 2 2 4 2 19 2 4" xfId="16134" xr:uid="{00000000-0005-0000-0000-0000F73E0000}"/>
    <cellStyle name="Normal 3 2 2 4 2 19 3" xfId="16135" xr:uid="{00000000-0005-0000-0000-0000F83E0000}"/>
    <cellStyle name="Normal 3 2 2 4 2 19 4" xfId="16136" xr:uid="{00000000-0005-0000-0000-0000F93E0000}"/>
    <cellStyle name="Normal 3 2 2 4 2 19 5" xfId="16137" xr:uid="{00000000-0005-0000-0000-0000FA3E0000}"/>
    <cellStyle name="Normal 3 2 2 4 2 2" xfId="16138" xr:uid="{00000000-0005-0000-0000-0000FB3E0000}"/>
    <cellStyle name="Normal 3 2 2 4 2 2 2" xfId="16139" xr:uid="{00000000-0005-0000-0000-0000FC3E0000}"/>
    <cellStyle name="Normal 3 2 2 4 2 2 2 2" xfId="16140" xr:uid="{00000000-0005-0000-0000-0000FD3E0000}"/>
    <cellStyle name="Normal 3 2 2 4 2 2 2 3" xfId="16141" xr:uid="{00000000-0005-0000-0000-0000FE3E0000}"/>
    <cellStyle name="Normal 3 2 2 4 2 2 2 4" xfId="16142" xr:uid="{00000000-0005-0000-0000-0000FF3E0000}"/>
    <cellStyle name="Normal 3 2 2 4 2 2 3" xfId="16143" xr:uid="{00000000-0005-0000-0000-0000003F0000}"/>
    <cellStyle name="Normal 3 2 2 4 2 2 4" xfId="16144" xr:uid="{00000000-0005-0000-0000-0000013F0000}"/>
    <cellStyle name="Normal 3 2 2 4 2 2 5" xfId="16145" xr:uid="{00000000-0005-0000-0000-0000023F0000}"/>
    <cellStyle name="Normal 3 2 2 4 2 20" xfId="16146" xr:uid="{00000000-0005-0000-0000-0000033F0000}"/>
    <cellStyle name="Normal 3 2 2 4 2 20 2" xfId="16147" xr:uid="{00000000-0005-0000-0000-0000043F0000}"/>
    <cellStyle name="Normal 3 2 2 4 2 20 2 2" xfId="16148" xr:uid="{00000000-0005-0000-0000-0000053F0000}"/>
    <cellStyle name="Normal 3 2 2 4 2 20 2 3" xfId="16149" xr:uid="{00000000-0005-0000-0000-0000063F0000}"/>
    <cellStyle name="Normal 3 2 2 4 2 20 2 4" xfId="16150" xr:uid="{00000000-0005-0000-0000-0000073F0000}"/>
    <cellStyle name="Normal 3 2 2 4 2 20 3" xfId="16151" xr:uid="{00000000-0005-0000-0000-0000083F0000}"/>
    <cellStyle name="Normal 3 2 2 4 2 20 4" xfId="16152" xr:uid="{00000000-0005-0000-0000-0000093F0000}"/>
    <cellStyle name="Normal 3 2 2 4 2 20 5" xfId="16153" xr:uid="{00000000-0005-0000-0000-00000A3F0000}"/>
    <cellStyle name="Normal 3 2 2 4 2 21" xfId="16154" xr:uid="{00000000-0005-0000-0000-00000B3F0000}"/>
    <cellStyle name="Normal 3 2 2 4 2 21 2" xfId="16155" xr:uid="{00000000-0005-0000-0000-00000C3F0000}"/>
    <cellStyle name="Normal 3 2 2 4 2 21 2 2" xfId="16156" xr:uid="{00000000-0005-0000-0000-00000D3F0000}"/>
    <cellStyle name="Normal 3 2 2 4 2 21 2 3" xfId="16157" xr:uid="{00000000-0005-0000-0000-00000E3F0000}"/>
    <cellStyle name="Normal 3 2 2 4 2 21 2 4" xfId="16158" xr:uid="{00000000-0005-0000-0000-00000F3F0000}"/>
    <cellStyle name="Normal 3 2 2 4 2 21 3" xfId="16159" xr:uid="{00000000-0005-0000-0000-0000103F0000}"/>
    <cellStyle name="Normal 3 2 2 4 2 21 4" xfId="16160" xr:uid="{00000000-0005-0000-0000-0000113F0000}"/>
    <cellStyle name="Normal 3 2 2 4 2 21 5" xfId="16161" xr:uid="{00000000-0005-0000-0000-0000123F0000}"/>
    <cellStyle name="Normal 3 2 2 4 2 22" xfId="16162" xr:uid="{00000000-0005-0000-0000-0000133F0000}"/>
    <cellStyle name="Normal 3 2 2 4 2 22 2" xfId="16163" xr:uid="{00000000-0005-0000-0000-0000143F0000}"/>
    <cellStyle name="Normal 3 2 2 4 2 22 2 2" xfId="16164" xr:uid="{00000000-0005-0000-0000-0000153F0000}"/>
    <cellStyle name="Normal 3 2 2 4 2 22 2 3" xfId="16165" xr:uid="{00000000-0005-0000-0000-0000163F0000}"/>
    <cellStyle name="Normal 3 2 2 4 2 22 2 4" xfId="16166" xr:uid="{00000000-0005-0000-0000-0000173F0000}"/>
    <cellStyle name="Normal 3 2 2 4 2 22 3" xfId="16167" xr:uid="{00000000-0005-0000-0000-0000183F0000}"/>
    <cellStyle name="Normal 3 2 2 4 2 22 4" xfId="16168" xr:uid="{00000000-0005-0000-0000-0000193F0000}"/>
    <cellStyle name="Normal 3 2 2 4 2 22 5" xfId="16169" xr:uid="{00000000-0005-0000-0000-00001A3F0000}"/>
    <cellStyle name="Normal 3 2 2 4 2 23" xfId="16170" xr:uid="{00000000-0005-0000-0000-00001B3F0000}"/>
    <cellStyle name="Normal 3 2 2 4 2 23 2" xfId="16171" xr:uid="{00000000-0005-0000-0000-00001C3F0000}"/>
    <cellStyle name="Normal 3 2 2 4 2 23 2 2" xfId="16172" xr:uid="{00000000-0005-0000-0000-00001D3F0000}"/>
    <cellStyle name="Normal 3 2 2 4 2 23 2 3" xfId="16173" xr:uid="{00000000-0005-0000-0000-00001E3F0000}"/>
    <cellStyle name="Normal 3 2 2 4 2 23 2 4" xfId="16174" xr:uid="{00000000-0005-0000-0000-00001F3F0000}"/>
    <cellStyle name="Normal 3 2 2 4 2 23 3" xfId="16175" xr:uid="{00000000-0005-0000-0000-0000203F0000}"/>
    <cellStyle name="Normal 3 2 2 4 2 23 4" xfId="16176" xr:uid="{00000000-0005-0000-0000-0000213F0000}"/>
    <cellStyle name="Normal 3 2 2 4 2 23 5" xfId="16177" xr:uid="{00000000-0005-0000-0000-0000223F0000}"/>
    <cellStyle name="Normal 3 2 2 4 2 24" xfId="16178" xr:uid="{00000000-0005-0000-0000-0000233F0000}"/>
    <cellStyle name="Normal 3 2 2 4 2 24 2" xfId="16179" xr:uid="{00000000-0005-0000-0000-0000243F0000}"/>
    <cellStyle name="Normal 3 2 2 4 2 24 2 2" xfId="16180" xr:uid="{00000000-0005-0000-0000-0000253F0000}"/>
    <cellStyle name="Normal 3 2 2 4 2 24 2 3" xfId="16181" xr:uid="{00000000-0005-0000-0000-0000263F0000}"/>
    <cellStyle name="Normal 3 2 2 4 2 24 2 4" xfId="16182" xr:uid="{00000000-0005-0000-0000-0000273F0000}"/>
    <cellStyle name="Normal 3 2 2 4 2 24 3" xfId="16183" xr:uid="{00000000-0005-0000-0000-0000283F0000}"/>
    <cellStyle name="Normal 3 2 2 4 2 24 4" xfId="16184" xr:uid="{00000000-0005-0000-0000-0000293F0000}"/>
    <cellStyle name="Normal 3 2 2 4 2 24 5" xfId="16185" xr:uid="{00000000-0005-0000-0000-00002A3F0000}"/>
    <cellStyle name="Normal 3 2 2 4 2 25" xfId="16186" xr:uid="{00000000-0005-0000-0000-00002B3F0000}"/>
    <cellStyle name="Normal 3 2 2 4 2 25 2" xfId="16187" xr:uid="{00000000-0005-0000-0000-00002C3F0000}"/>
    <cellStyle name="Normal 3 2 2 4 2 25 2 2" xfId="16188" xr:uid="{00000000-0005-0000-0000-00002D3F0000}"/>
    <cellStyle name="Normal 3 2 2 4 2 25 2 3" xfId="16189" xr:uid="{00000000-0005-0000-0000-00002E3F0000}"/>
    <cellStyle name="Normal 3 2 2 4 2 25 2 4" xfId="16190" xr:uid="{00000000-0005-0000-0000-00002F3F0000}"/>
    <cellStyle name="Normal 3 2 2 4 2 25 3" xfId="16191" xr:uid="{00000000-0005-0000-0000-0000303F0000}"/>
    <cellStyle name="Normal 3 2 2 4 2 25 4" xfId="16192" xr:uid="{00000000-0005-0000-0000-0000313F0000}"/>
    <cellStyle name="Normal 3 2 2 4 2 25 5" xfId="16193" xr:uid="{00000000-0005-0000-0000-0000323F0000}"/>
    <cellStyle name="Normal 3 2 2 4 2 26" xfId="16194" xr:uid="{00000000-0005-0000-0000-0000333F0000}"/>
    <cellStyle name="Normal 3 2 2 4 2 26 2" xfId="16195" xr:uid="{00000000-0005-0000-0000-0000343F0000}"/>
    <cellStyle name="Normal 3 2 2 4 2 26 2 2" xfId="16196" xr:uid="{00000000-0005-0000-0000-0000353F0000}"/>
    <cellStyle name="Normal 3 2 2 4 2 26 2 3" xfId="16197" xr:uid="{00000000-0005-0000-0000-0000363F0000}"/>
    <cellStyle name="Normal 3 2 2 4 2 26 2 4" xfId="16198" xr:uid="{00000000-0005-0000-0000-0000373F0000}"/>
    <cellStyle name="Normal 3 2 2 4 2 26 3" xfId="16199" xr:uid="{00000000-0005-0000-0000-0000383F0000}"/>
    <cellStyle name="Normal 3 2 2 4 2 26 4" xfId="16200" xr:uid="{00000000-0005-0000-0000-0000393F0000}"/>
    <cellStyle name="Normal 3 2 2 4 2 26 5" xfId="16201" xr:uid="{00000000-0005-0000-0000-00003A3F0000}"/>
    <cellStyle name="Normal 3 2 2 4 2 27" xfId="16202" xr:uid="{00000000-0005-0000-0000-00003B3F0000}"/>
    <cellStyle name="Normal 3 2 2 4 2 27 2" xfId="16203" xr:uid="{00000000-0005-0000-0000-00003C3F0000}"/>
    <cellStyle name="Normal 3 2 2 4 2 27 2 2" xfId="16204" xr:uid="{00000000-0005-0000-0000-00003D3F0000}"/>
    <cellStyle name="Normal 3 2 2 4 2 27 2 3" xfId="16205" xr:uid="{00000000-0005-0000-0000-00003E3F0000}"/>
    <cellStyle name="Normal 3 2 2 4 2 27 2 4" xfId="16206" xr:uid="{00000000-0005-0000-0000-00003F3F0000}"/>
    <cellStyle name="Normal 3 2 2 4 2 27 3" xfId="16207" xr:uid="{00000000-0005-0000-0000-0000403F0000}"/>
    <cellStyle name="Normal 3 2 2 4 2 27 4" xfId="16208" xr:uid="{00000000-0005-0000-0000-0000413F0000}"/>
    <cellStyle name="Normal 3 2 2 4 2 27 5" xfId="16209" xr:uid="{00000000-0005-0000-0000-0000423F0000}"/>
    <cellStyle name="Normal 3 2 2 4 2 28" xfId="16210" xr:uid="{00000000-0005-0000-0000-0000433F0000}"/>
    <cellStyle name="Normal 3 2 2 4 2 28 2" xfId="16211" xr:uid="{00000000-0005-0000-0000-0000443F0000}"/>
    <cellStyle name="Normal 3 2 2 4 2 28 2 2" xfId="16212" xr:uid="{00000000-0005-0000-0000-0000453F0000}"/>
    <cellStyle name="Normal 3 2 2 4 2 28 2 3" xfId="16213" xr:uid="{00000000-0005-0000-0000-0000463F0000}"/>
    <cellStyle name="Normal 3 2 2 4 2 28 2 4" xfId="16214" xr:uid="{00000000-0005-0000-0000-0000473F0000}"/>
    <cellStyle name="Normal 3 2 2 4 2 28 3" xfId="16215" xr:uid="{00000000-0005-0000-0000-0000483F0000}"/>
    <cellStyle name="Normal 3 2 2 4 2 28 4" xfId="16216" xr:uid="{00000000-0005-0000-0000-0000493F0000}"/>
    <cellStyle name="Normal 3 2 2 4 2 28 5" xfId="16217" xr:uid="{00000000-0005-0000-0000-00004A3F0000}"/>
    <cellStyle name="Normal 3 2 2 4 2 29" xfId="16218" xr:uid="{00000000-0005-0000-0000-00004B3F0000}"/>
    <cellStyle name="Normal 3 2 2 4 2 29 2" xfId="16219" xr:uid="{00000000-0005-0000-0000-00004C3F0000}"/>
    <cellStyle name="Normal 3 2 2 4 2 29 3" xfId="16220" xr:uid="{00000000-0005-0000-0000-00004D3F0000}"/>
    <cellStyle name="Normal 3 2 2 4 2 29 4" xfId="16221" xr:uid="{00000000-0005-0000-0000-00004E3F0000}"/>
    <cellStyle name="Normal 3 2 2 4 2 3" xfId="16222" xr:uid="{00000000-0005-0000-0000-00004F3F0000}"/>
    <cellStyle name="Normal 3 2 2 4 2 3 2" xfId="16223" xr:uid="{00000000-0005-0000-0000-0000503F0000}"/>
    <cellStyle name="Normal 3 2 2 4 2 3 2 2" xfId="16224" xr:uid="{00000000-0005-0000-0000-0000513F0000}"/>
    <cellStyle name="Normal 3 2 2 4 2 3 2 3" xfId="16225" xr:uid="{00000000-0005-0000-0000-0000523F0000}"/>
    <cellStyle name="Normal 3 2 2 4 2 3 2 4" xfId="16226" xr:uid="{00000000-0005-0000-0000-0000533F0000}"/>
    <cellStyle name="Normal 3 2 2 4 2 3 3" xfId="16227" xr:uid="{00000000-0005-0000-0000-0000543F0000}"/>
    <cellStyle name="Normal 3 2 2 4 2 3 4" xfId="16228" xr:uid="{00000000-0005-0000-0000-0000553F0000}"/>
    <cellStyle name="Normal 3 2 2 4 2 3 5" xfId="16229" xr:uid="{00000000-0005-0000-0000-0000563F0000}"/>
    <cellStyle name="Normal 3 2 2 4 2 30" xfId="16230" xr:uid="{00000000-0005-0000-0000-0000573F0000}"/>
    <cellStyle name="Normal 3 2 2 4 2 30 2" xfId="16231" xr:uid="{00000000-0005-0000-0000-0000583F0000}"/>
    <cellStyle name="Normal 3 2 2 4 2 30 3" xfId="16232" xr:uid="{00000000-0005-0000-0000-0000593F0000}"/>
    <cellStyle name="Normal 3 2 2 4 2 30 4" xfId="16233" xr:uid="{00000000-0005-0000-0000-00005A3F0000}"/>
    <cellStyle name="Normal 3 2 2 4 2 31" xfId="16234" xr:uid="{00000000-0005-0000-0000-00005B3F0000}"/>
    <cellStyle name="Normal 3 2 2 4 2 32" xfId="16235" xr:uid="{00000000-0005-0000-0000-00005C3F0000}"/>
    <cellStyle name="Normal 3 2 2 4 2 33" xfId="16236" xr:uid="{00000000-0005-0000-0000-00005D3F0000}"/>
    <cellStyle name="Normal 3 2 2 4 2 4" xfId="16237" xr:uid="{00000000-0005-0000-0000-00005E3F0000}"/>
    <cellStyle name="Normal 3 2 2 4 2 4 2" xfId="16238" xr:uid="{00000000-0005-0000-0000-00005F3F0000}"/>
    <cellStyle name="Normal 3 2 2 4 2 4 2 2" xfId="16239" xr:uid="{00000000-0005-0000-0000-0000603F0000}"/>
    <cellStyle name="Normal 3 2 2 4 2 4 2 3" xfId="16240" xr:uid="{00000000-0005-0000-0000-0000613F0000}"/>
    <cellStyle name="Normal 3 2 2 4 2 4 2 4" xfId="16241" xr:uid="{00000000-0005-0000-0000-0000623F0000}"/>
    <cellStyle name="Normal 3 2 2 4 2 4 3" xfId="16242" xr:uid="{00000000-0005-0000-0000-0000633F0000}"/>
    <cellStyle name="Normal 3 2 2 4 2 4 4" xfId="16243" xr:uid="{00000000-0005-0000-0000-0000643F0000}"/>
    <cellStyle name="Normal 3 2 2 4 2 4 5" xfId="16244" xr:uid="{00000000-0005-0000-0000-0000653F0000}"/>
    <cellStyle name="Normal 3 2 2 4 2 5" xfId="16245" xr:uid="{00000000-0005-0000-0000-0000663F0000}"/>
    <cellStyle name="Normal 3 2 2 4 2 5 2" xfId="16246" xr:uid="{00000000-0005-0000-0000-0000673F0000}"/>
    <cellStyle name="Normal 3 2 2 4 2 5 2 2" xfId="16247" xr:uid="{00000000-0005-0000-0000-0000683F0000}"/>
    <cellStyle name="Normal 3 2 2 4 2 5 2 3" xfId="16248" xr:uid="{00000000-0005-0000-0000-0000693F0000}"/>
    <cellStyle name="Normal 3 2 2 4 2 5 2 4" xfId="16249" xr:uid="{00000000-0005-0000-0000-00006A3F0000}"/>
    <cellStyle name="Normal 3 2 2 4 2 5 3" xfId="16250" xr:uid="{00000000-0005-0000-0000-00006B3F0000}"/>
    <cellStyle name="Normal 3 2 2 4 2 5 4" xfId="16251" xr:uid="{00000000-0005-0000-0000-00006C3F0000}"/>
    <cellStyle name="Normal 3 2 2 4 2 5 5" xfId="16252" xr:uid="{00000000-0005-0000-0000-00006D3F0000}"/>
    <cellStyle name="Normal 3 2 2 4 2 6" xfId="16253" xr:uid="{00000000-0005-0000-0000-00006E3F0000}"/>
    <cellStyle name="Normal 3 2 2 4 2 6 2" xfId="16254" xr:uid="{00000000-0005-0000-0000-00006F3F0000}"/>
    <cellStyle name="Normal 3 2 2 4 2 6 2 2" xfId="16255" xr:uid="{00000000-0005-0000-0000-0000703F0000}"/>
    <cellStyle name="Normal 3 2 2 4 2 6 2 3" xfId="16256" xr:uid="{00000000-0005-0000-0000-0000713F0000}"/>
    <cellStyle name="Normal 3 2 2 4 2 6 2 4" xfId="16257" xr:uid="{00000000-0005-0000-0000-0000723F0000}"/>
    <cellStyle name="Normal 3 2 2 4 2 6 3" xfId="16258" xr:uid="{00000000-0005-0000-0000-0000733F0000}"/>
    <cellStyle name="Normal 3 2 2 4 2 6 4" xfId="16259" xr:uid="{00000000-0005-0000-0000-0000743F0000}"/>
    <cellStyle name="Normal 3 2 2 4 2 6 5" xfId="16260" xr:uid="{00000000-0005-0000-0000-0000753F0000}"/>
    <cellStyle name="Normal 3 2 2 4 2 7" xfId="16261" xr:uid="{00000000-0005-0000-0000-0000763F0000}"/>
    <cellStyle name="Normal 3 2 2 4 2 7 2" xfId="16262" xr:uid="{00000000-0005-0000-0000-0000773F0000}"/>
    <cellStyle name="Normal 3 2 2 4 2 7 2 2" xfId="16263" xr:uid="{00000000-0005-0000-0000-0000783F0000}"/>
    <cellStyle name="Normal 3 2 2 4 2 7 2 3" xfId="16264" xr:uid="{00000000-0005-0000-0000-0000793F0000}"/>
    <cellStyle name="Normal 3 2 2 4 2 7 2 4" xfId="16265" xr:uid="{00000000-0005-0000-0000-00007A3F0000}"/>
    <cellStyle name="Normal 3 2 2 4 2 7 3" xfId="16266" xr:uid="{00000000-0005-0000-0000-00007B3F0000}"/>
    <cellStyle name="Normal 3 2 2 4 2 7 4" xfId="16267" xr:uid="{00000000-0005-0000-0000-00007C3F0000}"/>
    <cellStyle name="Normal 3 2 2 4 2 7 5" xfId="16268" xr:uid="{00000000-0005-0000-0000-00007D3F0000}"/>
    <cellStyle name="Normal 3 2 2 4 2 8" xfId="16269" xr:uid="{00000000-0005-0000-0000-00007E3F0000}"/>
    <cellStyle name="Normal 3 2 2 4 2 8 2" xfId="16270" xr:uid="{00000000-0005-0000-0000-00007F3F0000}"/>
    <cellStyle name="Normal 3 2 2 4 2 8 2 2" xfId="16271" xr:uid="{00000000-0005-0000-0000-0000803F0000}"/>
    <cellStyle name="Normal 3 2 2 4 2 8 2 3" xfId="16272" xr:uid="{00000000-0005-0000-0000-0000813F0000}"/>
    <cellStyle name="Normal 3 2 2 4 2 8 2 4" xfId="16273" xr:uid="{00000000-0005-0000-0000-0000823F0000}"/>
    <cellStyle name="Normal 3 2 2 4 2 8 3" xfId="16274" xr:uid="{00000000-0005-0000-0000-0000833F0000}"/>
    <cellStyle name="Normal 3 2 2 4 2 8 4" xfId="16275" xr:uid="{00000000-0005-0000-0000-0000843F0000}"/>
    <cellStyle name="Normal 3 2 2 4 2 8 5" xfId="16276" xr:uid="{00000000-0005-0000-0000-0000853F0000}"/>
    <cellStyle name="Normal 3 2 2 4 2 9" xfId="16277" xr:uid="{00000000-0005-0000-0000-0000863F0000}"/>
    <cellStyle name="Normal 3 2 2 4 2 9 2" xfId="16278" xr:uid="{00000000-0005-0000-0000-0000873F0000}"/>
    <cellStyle name="Normal 3 2 2 4 2 9 2 2" xfId="16279" xr:uid="{00000000-0005-0000-0000-0000883F0000}"/>
    <cellStyle name="Normal 3 2 2 4 2 9 2 3" xfId="16280" xr:uid="{00000000-0005-0000-0000-0000893F0000}"/>
    <cellStyle name="Normal 3 2 2 4 2 9 2 4" xfId="16281" xr:uid="{00000000-0005-0000-0000-00008A3F0000}"/>
    <cellStyle name="Normal 3 2 2 4 2 9 3" xfId="16282" xr:uid="{00000000-0005-0000-0000-00008B3F0000}"/>
    <cellStyle name="Normal 3 2 2 4 2 9 4" xfId="16283" xr:uid="{00000000-0005-0000-0000-00008C3F0000}"/>
    <cellStyle name="Normal 3 2 2 4 2 9 5" xfId="16284" xr:uid="{00000000-0005-0000-0000-00008D3F0000}"/>
    <cellStyle name="Normal 3 2 2 4 20" xfId="16285" xr:uid="{00000000-0005-0000-0000-00008E3F0000}"/>
    <cellStyle name="Normal 3 2 2 4 20 2" xfId="16286" xr:uid="{00000000-0005-0000-0000-00008F3F0000}"/>
    <cellStyle name="Normal 3 2 2 4 20 3" xfId="16287" xr:uid="{00000000-0005-0000-0000-0000903F0000}"/>
    <cellStyle name="Normal 3 2 2 4 20 4" xfId="16288" xr:uid="{00000000-0005-0000-0000-0000913F0000}"/>
    <cellStyle name="Normal 3 2 2 4 21" xfId="16289" xr:uid="{00000000-0005-0000-0000-0000923F0000}"/>
    <cellStyle name="Normal 3 2 2 4 21 2" xfId="16290" xr:uid="{00000000-0005-0000-0000-0000933F0000}"/>
    <cellStyle name="Normal 3 2 2 4 21 3" xfId="16291" xr:uid="{00000000-0005-0000-0000-0000943F0000}"/>
    <cellStyle name="Normal 3 2 2 4 21 4" xfId="16292" xr:uid="{00000000-0005-0000-0000-0000953F0000}"/>
    <cellStyle name="Normal 3 2 2 4 22" xfId="16293" xr:uid="{00000000-0005-0000-0000-0000963F0000}"/>
    <cellStyle name="Normal 3 2 2 4 22 2" xfId="16294" xr:uid="{00000000-0005-0000-0000-0000973F0000}"/>
    <cellStyle name="Normal 3 2 2 4 22 3" xfId="16295" xr:uid="{00000000-0005-0000-0000-0000983F0000}"/>
    <cellStyle name="Normal 3 2 2 4 22 4" xfId="16296" xr:uid="{00000000-0005-0000-0000-0000993F0000}"/>
    <cellStyle name="Normal 3 2 2 4 23" xfId="16297" xr:uid="{00000000-0005-0000-0000-00009A3F0000}"/>
    <cellStyle name="Normal 3 2 2 4 23 2" xfId="16298" xr:uid="{00000000-0005-0000-0000-00009B3F0000}"/>
    <cellStyle name="Normal 3 2 2 4 23 3" xfId="16299" xr:uid="{00000000-0005-0000-0000-00009C3F0000}"/>
    <cellStyle name="Normal 3 2 2 4 23 4" xfId="16300" xr:uid="{00000000-0005-0000-0000-00009D3F0000}"/>
    <cellStyle name="Normal 3 2 2 4 24" xfId="16301" xr:uid="{00000000-0005-0000-0000-00009E3F0000}"/>
    <cellStyle name="Normal 3 2 2 4 24 2" xfId="16302" xr:uid="{00000000-0005-0000-0000-00009F3F0000}"/>
    <cellStyle name="Normal 3 2 2 4 24 3" xfId="16303" xr:uid="{00000000-0005-0000-0000-0000A03F0000}"/>
    <cellStyle name="Normal 3 2 2 4 24 4" xfId="16304" xr:uid="{00000000-0005-0000-0000-0000A13F0000}"/>
    <cellStyle name="Normal 3 2 2 4 25" xfId="16305" xr:uid="{00000000-0005-0000-0000-0000A23F0000}"/>
    <cellStyle name="Normal 3 2 2 4 25 2" xfId="16306" xr:uid="{00000000-0005-0000-0000-0000A33F0000}"/>
    <cellStyle name="Normal 3 2 2 4 25 3" xfId="16307" xr:uid="{00000000-0005-0000-0000-0000A43F0000}"/>
    <cellStyle name="Normal 3 2 2 4 25 4" xfId="16308" xr:uid="{00000000-0005-0000-0000-0000A53F0000}"/>
    <cellStyle name="Normal 3 2 2 4 26" xfId="16309" xr:uid="{00000000-0005-0000-0000-0000A63F0000}"/>
    <cellStyle name="Normal 3 2 2 4 26 2" xfId="16310" xr:uid="{00000000-0005-0000-0000-0000A73F0000}"/>
    <cellStyle name="Normal 3 2 2 4 26 3" xfId="16311" xr:uid="{00000000-0005-0000-0000-0000A83F0000}"/>
    <cellStyle name="Normal 3 2 2 4 26 4" xfId="16312" xr:uid="{00000000-0005-0000-0000-0000A93F0000}"/>
    <cellStyle name="Normal 3 2 2 4 27" xfId="16313" xr:uid="{00000000-0005-0000-0000-0000AA3F0000}"/>
    <cellStyle name="Normal 3 2 2 4 27 2" xfId="16314" xr:uid="{00000000-0005-0000-0000-0000AB3F0000}"/>
    <cellStyle name="Normal 3 2 2 4 27 3" xfId="16315" xr:uid="{00000000-0005-0000-0000-0000AC3F0000}"/>
    <cellStyle name="Normal 3 2 2 4 27 4" xfId="16316" xr:uid="{00000000-0005-0000-0000-0000AD3F0000}"/>
    <cellStyle name="Normal 3 2 2 4 28" xfId="16317" xr:uid="{00000000-0005-0000-0000-0000AE3F0000}"/>
    <cellStyle name="Normal 3 2 2 4 28 2" xfId="16318" xr:uid="{00000000-0005-0000-0000-0000AF3F0000}"/>
    <cellStyle name="Normal 3 2 2 4 28 3" xfId="16319" xr:uid="{00000000-0005-0000-0000-0000B03F0000}"/>
    <cellStyle name="Normal 3 2 2 4 28 4" xfId="16320" xr:uid="{00000000-0005-0000-0000-0000B13F0000}"/>
    <cellStyle name="Normal 3 2 2 4 29" xfId="16321" xr:uid="{00000000-0005-0000-0000-0000B23F0000}"/>
    <cellStyle name="Normal 3 2 2 4 3" xfId="16322" xr:uid="{00000000-0005-0000-0000-0000B33F0000}"/>
    <cellStyle name="Normal 3 2 2 4 3 2" xfId="16323" xr:uid="{00000000-0005-0000-0000-0000B43F0000}"/>
    <cellStyle name="Normal 3 2 2 4 3 3" xfId="16324" xr:uid="{00000000-0005-0000-0000-0000B53F0000}"/>
    <cellStyle name="Normal 3 2 2 4 3 4" xfId="16325" xr:uid="{00000000-0005-0000-0000-0000B63F0000}"/>
    <cellStyle name="Normal 3 2 2 4 30" xfId="16326" xr:uid="{00000000-0005-0000-0000-0000B73F0000}"/>
    <cellStyle name="Normal 3 2 2 4 31" xfId="16327" xr:uid="{00000000-0005-0000-0000-0000B83F0000}"/>
    <cellStyle name="Normal 3 2 2 4 4" xfId="16328" xr:uid="{00000000-0005-0000-0000-0000B93F0000}"/>
    <cellStyle name="Normal 3 2 2 4 4 2" xfId="16329" xr:uid="{00000000-0005-0000-0000-0000BA3F0000}"/>
    <cellStyle name="Normal 3 2 2 4 4 3" xfId="16330" xr:uid="{00000000-0005-0000-0000-0000BB3F0000}"/>
    <cellStyle name="Normal 3 2 2 4 4 4" xfId="16331" xr:uid="{00000000-0005-0000-0000-0000BC3F0000}"/>
    <cellStyle name="Normal 3 2 2 4 5" xfId="16332" xr:uid="{00000000-0005-0000-0000-0000BD3F0000}"/>
    <cellStyle name="Normal 3 2 2 4 5 2" xfId="16333" xr:uid="{00000000-0005-0000-0000-0000BE3F0000}"/>
    <cellStyle name="Normal 3 2 2 4 5 3" xfId="16334" xr:uid="{00000000-0005-0000-0000-0000BF3F0000}"/>
    <cellStyle name="Normal 3 2 2 4 5 4" xfId="16335" xr:uid="{00000000-0005-0000-0000-0000C03F0000}"/>
    <cellStyle name="Normal 3 2 2 4 6" xfId="16336" xr:uid="{00000000-0005-0000-0000-0000C13F0000}"/>
    <cellStyle name="Normal 3 2 2 4 6 2" xfId="16337" xr:uid="{00000000-0005-0000-0000-0000C23F0000}"/>
    <cellStyle name="Normal 3 2 2 4 6 3" xfId="16338" xr:uid="{00000000-0005-0000-0000-0000C33F0000}"/>
    <cellStyle name="Normal 3 2 2 4 6 4" xfId="16339" xr:uid="{00000000-0005-0000-0000-0000C43F0000}"/>
    <cellStyle name="Normal 3 2 2 4 7" xfId="16340" xr:uid="{00000000-0005-0000-0000-0000C53F0000}"/>
    <cellStyle name="Normal 3 2 2 4 7 2" xfId="16341" xr:uid="{00000000-0005-0000-0000-0000C63F0000}"/>
    <cellStyle name="Normal 3 2 2 4 7 3" xfId="16342" xr:uid="{00000000-0005-0000-0000-0000C73F0000}"/>
    <cellStyle name="Normal 3 2 2 4 7 4" xfId="16343" xr:uid="{00000000-0005-0000-0000-0000C83F0000}"/>
    <cellStyle name="Normal 3 2 2 4 8" xfId="16344" xr:uid="{00000000-0005-0000-0000-0000C93F0000}"/>
    <cellStyle name="Normal 3 2 2 4 8 2" xfId="16345" xr:uid="{00000000-0005-0000-0000-0000CA3F0000}"/>
    <cellStyle name="Normal 3 2 2 4 8 3" xfId="16346" xr:uid="{00000000-0005-0000-0000-0000CB3F0000}"/>
    <cellStyle name="Normal 3 2 2 4 8 4" xfId="16347" xr:uid="{00000000-0005-0000-0000-0000CC3F0000}"/>
    <cellStyle name="Normal 3 2 2 4 9" xfId="16348" xr:uid="{00000000-0005-0000-0000-0000CD3F0000}"/>
    <cellStyle name="Normal 3 2 2 4 9 2" xfId="16349" xr:uid="{00000000-0005-0000-0000-0000CE3F0000}"/>
    <cellStyle name="Normal 3 2 2 4 9 3" xfId="16350" xr:uid="{00000000-0005-0000-0000-0000CF3F0000}"/>
    <cellStyle name="Normal 3 2 2 4 9 4" xfId="16351" xr:uid="{00000000-0005-0000-0000-0000D03F0000}"/>
    <cellStyle name="Normal 3 2 2 40" xfId="16352" xr:uid="{00000000-0005-0000-0000-0000D13F0000}"/>
    <cellStyle name="Normal 3 2 2 41" xfId="16353" xr:uid="{00000000-0005-0000-0000-0000D23F0000}"/>
    <cellStyle name="Normal 3 2 2 5" xfId="16354" xr:uid="{00000000-0005-0000-0000-0000D33F0000}"/>
    <cellStyle name="Normal 3 2 2 5 2" xfId="16355" xr:uid="{00000000-0005-0000-0000-0000D43F0000}"/>
    <cellStyle name="Normal 3 2 2 5 2 2" xfId="16356" xr:uid="{00000000-0005-0000-0000-0000D53F0000}"/>
    <cellStyle name="Normal 3 2 2 5 2 3" xfId="16357" xr:uid="{00000000-0005-0000-0000-0000D63F0000}"/>
    <cellStyle name="Normal 3 2 2 5 2 4" xfId="16358" xr:uid="{00000000-0005-0000-0000-0000D73F0000}"/>
    <cellStyle name="Normal 3 2 2 5 3" xfId="16359" xr:uid="{00000000-0005-0000-0000-0000D83F0000}"/>
    <cellStyle name="Normal 3 2 2 5 4" xfId="16360" xr:uid="{00000000-0005-0000-0000-0000D93F0000}"/>
    <cellStyle name="Normal 3 2 2 5 5" xfId="16361" xr:uid="{00000000-0005-0000-0000-0000DA3F0000}"/>
    <cellStyle name="Normal 3 2 2 6" xfId="16362" xr:uid="{00000000-0005-0000-0000-0000DB3F0000}"/>
    <cellStyle name="Normal 3 2 2 6 2" xfId="16363" xr:uid="{00000000-0005-0000-0000-0000DC3F0000}"/>
    <cellStyle name="Normal 3 2 2 6 2 2" xfId="16364" xr:uid="{00000000-0005-0000-0000-0000DD3F0000}"/>
    <cellStyle name="Normal 3 2 2 6 2 3" xfId="16365" xr:uid="{00000000-0005-0000-0000-0000DE3F0000}"/>
    <cellStyle name="Normal 3 2 2 6 2 4" xfId="16366" xr:uid="{00000000-0005-0000-0000-0000DF3F0000}"/>
    <cellStyle name="Normal 3 2 2 6 3" xfId="16367" xr:uid="{00000000-0005-0000-0000-0000E03F0000}"/>
    <cellStyle name="Normal 3 2 2 6 4" xfId="16368" xr:uid="{00000000-0005-0000-0000-0000E13F0000}"/>
    <cellStyle name="Normal 3 2 2 6 5" xfId="16369" xr:uid="{00000000-0005-0000-0000-0000E23F0000}"/>
    <cellStyle name="Normal 3 2 2 7" xfId="16370" xr:uid="{00000000-0005-0000-0000-0000E33F0000}"/>
    <cellStyle name="Normal 3 2 2 7 2" xfId="16371" xr:uid="{00000000-0005-0000-0000-0000E43F0000}"/>
    <cellStyle name="Normal 3 2 2 7 2 2" xfId="16372" xr:uid="{00000000-0005-0000-0000-0000E53F0000}"/>
    <cellStyle name="Normal 3 2 2 7 2 3" xfId="16373" xr:uid="{00000000-0005-0000-0000-0000E63F0000}"/>
    <cellStyle name="Normal 3 2 2 7 2 4" xfId="16374" xr:uid="{00000000-0005-0000-0000-0000E73F0000}"/>
    <cellStyle name="Normal 3 2 2 7 3" xfId="16375" xr:uid="{00000000-0005-0000-0000-0000E83F0000}"/>
    <cellStyle name="Normal 3 2 2 7 4" xfId="16376" xr:uid="{00000000-0005-0000-0000-0000E93F0000}"/>
    <cellStyle name="Normal 3 2 2 7 5" xfId="16377" xr:uid="{00000000-0005-0000-0000-0000EA3F0000}"/>
    <cellStyle name="Normal 3 2 2 8" xfId="16378" xr:uid="{00000000-0005-0000-0000-0000EB3F0000}"/>
    <cellStyle name="Normal 3 2 2 8 2" xfId="16379" xr:uid="{00000000-0005-0000-0000-0000EC3F0000}"/>
    <cellStyle name="Normal 3 2 2 8 2 2" xfId="16380" xr:uid="{00000000-0005-0000-0000-0000ED3F0000}"/>
    <cellStyle name="Normal 3 2 2 8 2 3" xfId="16381" xr:uid="{00000000-0005-0000-0000-0000EE3F0000}"/>
    <cellStyle name="Normal 3 2 2 8 2 4" xfId="16382" xr:uid="{00000000-0005-0000-0000-0000EF3F0000}"/>
    <cellStyle name="Normal 3 2 2 8 3" xfId="16383" xr:uid="{00000000-0005-0000-0000-0000F03F0000}"/>
    <cellStyle name="Normal 3 2 2 8 4" xfId="16384" xr:uid="{00000000-0005-0000-0000-0000F13F0000}"/>
    <cellStyle name="Normal 3 2 2 8 5" xfId="16385" xr:uid="{00000000-0005-0000-0000-0000F23F0000}"/>
    <cellStyle name="Normal 3 2 2 9" xfId="16386" xr:uid="{00000000-0005-0000-0000-0000F33F0000}"/>
    <cellStyle name="Normal 3 2 2 9 2" xfId="16387" xr:uid="{00000000-0005-0000-0000-0000F43F0000}"/>
    <cellStyle name="Normal 3 2 2 9 2 2" xfId="16388" xr:uid="{00000000-0005-0000-0000-0000F53F0000}"/>
    <cellStyle name="Normal 3 2 2 9 2 3" xfId="16389" xr:uid="{00000000-0005-0000-0000-0000F63F0000}"/>
    <cellStyle name="Normal 3 2 2 9 2 4" xfId="16390" xr:uid="{00000000-0005-0000-0000-0000F73F0000}"/>
    <cellStyle name="Normal 3 2 2 9 3" xfId="16391" xr:uid="{00000000-0005-0000-0000-0000F83F0000}"/>
    <cellStyle name="Normal 3 2 2 9 4" xfId="16392" xr:uid="{00000000-0005-0000-0000-0000F93F0000}"/>
    <cellStyle name="Normal 3 2 2 9 5" xfId="16393" xr:uid="{00000000-0005-0000-0000-0000FA3F0000}"/>
    <cellStyle name="Normal 3 2 20" xfId="16394" xr:uid="{00000000-0005-0000-0000-0000FB3F0000}"/>
    <cellStyle name="Normal 3 2 20 2" xfId="16395" xr:uid="{00000000-0005-0000-0000-0000FC3F0000}"/>
    <cellStyle name="Normal 3 2 20 3" xfId="16396" xr:uid="{00000000-0005-0000-0000-0000FD3F0000}"/>
    <cellStyle name="Normal 3 2 20 4" xfId="16397" xr:uid="{00000000-0005-0000-0000-0000FE3F0000}"/>
    <cellStyle name="Normal 3 2 21" xfId="16398" xr:uid="{00000000-0005-0000-0000-0000FF3F0000}"/>
    <cellStyle name="Normal 3 2 21 2" xfId="16399" xr:uid="{00000000-0005-0000-0000-000000400000}"/>
    <cellStyle name="Normal 3 2 21 3" xfId="16400" xr:uid="{00000000-0005-0000-0000-000001400000}"/>
    <cellStyle name="Normal 3 2 21 4" xfId="16401" xr:uid="{00000000-0005-0000-0000-000002400000}"/>
    <cellStyle name="Normal 3 2 22" xfId="16402" xr:uid="{00000000-0005-0000-0000-000003400000}"/>
    <cellStyle name="Normal 3 2 22 2" xfId="16403" xr:uid="{00000000-0005-0000-0000-000004400000}"/>
    <cellStyle name="Normal 3 2 22 3" xfId="16404" xr:uid="{00000000-0005-0000-0000-000005400000}"/>
    <cellStyle name="Normal 3 2 22 4" xfId="16405" xr:uid="{00000000-0005-0000-0000-000006400000}"/>
    <cellStyle name="Normal 3 2 23" xfId="16406" xr:uid="{00000000-0005-0000-0000-000007400000}"/>
    <cellStyle name="Normal 3 2 23 2" xfId="16407" xr:uid="{00000000-0005-0000-0000-000008400000}"/>
    <cellStyle name="Normal 3 2 23 3" xfId="16408" xr:uid="{00000000-0005-0000-0000-000009400000}"/>
    <cellStyle name="Normal 3 2 23 4" xfId="16409" xr:uid="{00000000-0005-0000-0000-00000A400000}"/>
    <cellStyle name="Normal 3 2 24" xfId="16410" xr:uid="{00000000-0005-0000-0000-00000B400000}"/>
    <cellStyle name="Normal 3 2 24 2" xfId="16411" xr:uid="{00000000-0005-0000-0000-00000C400000}"/>
    <cellStyle name="Normal 3 2 24 3" xfId="16412" xr:uid="{00000000-0005-0000-0000-00000D400000}"/>
    <cellStyle name="Normal 3 2 24 4" xfId="16413" xr:uid="{00000000-0005-0000-0000-00000E400000}"/>
    <cellStyle name="Normal 3 2 25" xfId="16414" xr:uid="{00000000-0005-0000-0000-00000F400000}"/>
    <cellStyle name="Normal 3 2 25 2" xfId="16415" xr:uid="{00000000-0005-0000-0000-000010400000}"/>
    <cellStyle name="Normal 3 2 25 3" xfId="16416" xr:uid="{00000000-0005-0000-0000-000011400000}"/>
    <cellStyle name="Normal 3 2 25 4" xfId="16417" xr:uid="{00000000-0005-0000-0000-000012400000}"/>
    <cellStyle name="Normal 3 2 26" xfId="16418" xr:uid="{00000000-0005-0000-0000-000013400000}"/>
    <cellStyle name="Normal 3 2 26 2" xfId="16419" xr:uid="{00000000-0005-0000-0000-000014400000}"/>
    <cellStyle name="Normal 3 2 26 3" xfId="16420" xr:uid="{00000000-0005-0000-0000-000015400000}"/>
    <cellStyle name="Normal 3 2 26 4" xfId="16421" xr:uid="{00000000-0005-0000-0000-000016400000}"/>
    <cellStyle name="Normal 3 2 27" xfId="16422" xr:uid="{00000000-0005-0000-0000-000017400000}"/>
    <cellStyle name="Normal 3 2 27 2" xfId="16423" xr:uid="{00000000-0005-0000-0000-000018400000}"/>
    <cellStyle name="Normal 3 2 27 3" xfId="16424" xr:uid="{00000000-0005-0000-0000-000019400000}"/>
    <cellStyle name="Normal 3 2 27 4" xfId="16425" xr:uid="{00000000-0005-0000-0000-00001A400000}"/>
    <cellStyle name="Normal 3 2 28" xfId="16426" xr:uid="{00000000-0005-0000-0000-00001B400000}"/>
    <cellStyle name="Normal 3 2 28 2" xfId="16427" xr:uid="{00000000-0005-0000-0000-00001C400000}"/>
    <cellStyle name="Normal 3 2 28 3" xfId="16428" xr:uid="{00000000-0005-0000-0000-00001D400000}"/>
    <cellStyle name="Normal 3 2 28 4" xfId="16429" xr:uid="{00000000-0005-0000-0000-00001E400000}"/>
    <cellStyle name="Normal 3 2 29" xfId="16430" xr:uid="{00000000-0005-0000-0000-00001F400000}"/>
    <cellStyle name="Normal 3 2 29 2" xfId="16431" xr:uid="{00000000-0005-0000-0000-000020400000}"/>
    <cellStyle name="Normal 3 2 29 3" xfId="16432" xr:uid="{00000000-0005-0000-0000-000021400000}"/>
    <cellStyle name="Normal 3 2 29 4" xfId="16433" xr:uid="{00000000-0005-0000-0000-000022400000}"/>
    <cellStyle name="Normal 3 2 3" xfId="16434" xr:uid="{00000000-0005-0000-0000-000023400000}"/>
    <cellStyle name="Normal 3 2 3 10" xfId="16435" xr:uid="{00000000-0005-0000-0000-000024400000}"/>
    <cellStyle name="Normal 3 2 3 10 2" xfId="16436" xr:uid="{00000000-0005-0000-0000-000025400000}"/>
    <cellStyle name="Normal 3 2 3 10 2 2" xfId="16437" xr:uid="{00000000-0005-0000-0000-000026400000}"/>
    <cellStyle name="Normal 3 2 3 10 2 3" xfId="16438" xr:uid="{00000000-0005-0000-0000-000027400000}"/>
    <cellStyle name="Normal 3 2 3 10 2 4" xfId="16439" xr:uid="{00000000-0005-0000-0000-000028400000}"/>
    <cellStyle name="Normal 3 2 3 10 3" xfId="16440" xr:uid="{00000000-0005-0000-0000-000029400000}"/>
    <cellStyle name="Normal 3 2 3 10 4" xfId="16441" xr:uid="{00000000-0005-0000-0000-00002A400000}"/>
    <cellStyle name="Normal 3 2 3 10 5" xfId="16442" xr:uid="{00000000-0005-0000-0000-00002B400000}"/>
    <cellStyle name="Normal 3 2 3 11" xfId="16443" xr:uid="{00000000-0005-0000-0000-00002C400000}"/>
    <cellStyle name="Normal 3 2 3 11 2" xfId="16444" xr:uid="{00000000-0005-0000-0000-00002D400000}"/>
    <cellStyle name="Normal 3 2 3 11 2 2" xfId="16445" xr:uid="{00000000-0005-0000-0000-00002E400000}"/>
    <cellStyle name="Normal 3 2 3 11 2 3" xfId="16446" xr:uid="{00000000-0005-0000-0000-00002F400000}"/>
    <cellStyle name="Normal 3 2 3 11 2 4" xfId="16447" xr:uid="{00000000-0005-0000-0000-000030400000}"/>
    <cellStyle name="Normal 3 2 3 11 3" xfId="16448" xr:uid="{00000000-0005-0000-0000-000031400000}"/>
    <cellStyle name="Normal 3 2 3 11 4" xfId="16449" xr:uid="{00000000-0005-0000-0000-000032400000}"/>
    <cellStyle name="Normal 3 2 3 11 5" xfId="16450" xr:uid="{00000000-0005-0000-0000-000033400000}"/>
    <cellStyle name="Normal 3 2 3 12" xfId="16451" xr:uid="{00000000-0005-0000-0000-000034400000}"/>
    <cellStyle name="Normal 3 2 3 12 2" xfId="16452" xr:uid="{00000000-0005-0000-0000-000035400000}"/>
    <cellStyle name="Normal 3 2 3 12 2 2" xfId="16453" xr:uid="{00000000-0005-0000-0000-000036400000}"/>
    <cellStyle name="Normal 3 2 3 12 2 3" xfId="16454" xr:uid="{00000000-0005-0000-0000-000037400000}"/>
    <cellStyle name="Normal 3 2 3 12 2 4" xfId="16455" xr:uid="{00000000-0005-0000-0000-000038400000}"/>
    <cellStyle name="Normal 3 2 3 12 3" xfId="16456" xr:uid="{00000000-0005-0000-0000-000039400000}"/>
    <cellStyle name="Normal 3 2 3 12 4" xfId="16457" xr:uid="{00000000-0005-0000-0000-00003A400000}"/>
    <cellStyle name="Normal 3 2 3 12 5" xfId="16458" xr:uid="{00000000-0005-0000-0000-00003B400000}"/>
    <cellStyle name="Normal 3 2 3 13" xfId="16459" xr:uid="{00000000-0005-0000-0000-00003C400000}"/>
    <cellStyle name="Normal 3 2 3 13 2" xfId="16460" xr:uid="{00000000-0005-0000-0000-00003D400000}"/>
    <cellStyle name="Normal 3 2 3 13 2 2" xfId="16461" xr:uid="{00000000-0005-0000-0000-00003E400000}"/>
    <cellStyle name="Normal 3 2 3 13 2 3" xfId="16462" xr:uid="{00000000-0005-0000-0000-00003F400000}"/>
    <cellStyle name="Normal 3 2 3 13 2 4" xfId="16463" xr:uid="{00000000-0005-0000-0000-000040400000}"/>
    <cellStyle name="Normal 3 2 3 13 3" xfId="16464" xr:uid="{00000000-0005-0000-0000-000041400000}"/>
    <cellStyle name="Normal 3 2 3 13 4" xfId="16465" xr:uid="{00000000-0005-0000-0000-000042400000}"/>
    <cellStyle name="Normal 3 2 3 13 5" xfId="16466" xr:uid="{00000000-0005-0000-0000-000043400000}"/>
    <cellStyle name="Normal 3 2 3 14" xfId="16467" xr:uid="{00000000-0005-0000-0000-000044400000}"/>
    <cellStyle name="Normal 3 2 3 14 2" xfId="16468" xr:uid="{00000000-0005-0000-0000-000045400000}"/>
    <cellStyle name="Normal 3 2 3 14 2 2" xfId="16469" xr:uid="{00000000-0005-0000-0000-000046400000}"/>
    <cellStyle name="Normal 3 2 3 14 2 3" xfId="16470" xr:uid="{00000000-0005-0000-0000-000047400000}"/>
    <cellStyle name="Normal 3 2 3 14 2 4" xfId="16471" xr:uid="{00000000-0005-0000-0000-000048400000}"/>
    <cellStyle name="Normal 3 2 3 14 3" xfId="16472" xr:uid="{00000000-0005-0000-0000-000049400000}"/>
    <cellStyle name="Normal 3 2 3 14 4" xfId="16473" xr:uid="{00000000-0005-0000-0000-00004A400000}"/>
    <cellStyle name="Normal 3 2 3 14 5" xfId="16474" xr:uid="{00000000-0005-0000-0000-00004B400000}"/>
    <cellStyle name="Normal 3 2 3 15" xfId="16475" xr:uid="{00000000-0005-0000-0000-00004C400000}"/>
    <cellStyle name="Normal 3 2 3 15 2" xfId="16476" xr:uid="{00000000-0005-0000-0000-00004D400000}"/>
    <cellStyle name="Normal 3 2 3 15 2 2" xfId="16477" xr:uid="{00000000-0005-0000-0000-00004E400000}"/>
    <cellStyle name="Normal 3 2 3 15 2 3" xfId="16478" xr:uid="{00000000-0005-0000-0000-00004F400000}"/>
    <cellStyle name="Normal 3 2 3 15 2 4" xfId="16479" xr:uid="{00000000-0005-0000-0000-000050400000}"/>
    <cellStyle name="Normal 3 2 3 15 3" xfId="16480" xr:uid="{00000000-0005-0000-0000-000051400000}"/>
    <cellStyle name="Normal 3 2 3 15 4" xfId="16481" xr:uid="{00000000-0005-0000-0000-000052400000}"/>
    <cellStyle name="Normal 3 2 3 15 5" xfId="16482" xr:uid="{00000000-0005-0000-0000-000053400000}"/>
    <cellStyle name="Normal 3 2 3 16" xfId="16483" xr:uid="{00000000-0005-0000-0000-000054400000}"/>
    <cellStyle name="Normal 3 2 3 16 2" xfId="16484" xr:uid="{00000000-0005-0000-0000-000055400000}"/>
    <cellStyle name="Normal 3 2 3 16 2 2" xfId="16485" xr:uid="{00000000-0005-0000-0000-000056400000}"/>
    <cellStyle name="Normal 3 2 3 16 2 3" xfId="16486" xr:uid="{00000000-0005-0000-0000-000057400000}"/>
    <cellStyle name="Normal 3 2 3 16 2 4" xfId="16487" xr:uid="{00000000-0005-0000-0000-000058400000}"/>
    <cellStyle name="Normal 3 2 3 16 3" xfId="16488" xr:uid="{00000000-0005-0000-0000-000059400000}"/>
    <cellStyle name="Normal 3 2 3 16 4" xfId="16489" xr:uid="{00000000-0005-0000-0000-00005A400000}"/>
    <cellStyle name="Normal 3 2 3 16 5" xfId="16490" xr:uid="{00000000-0005-0000-0000-00005B400000}"/>
    <cellStyle name="Normal 3 2 3 17" xfId="16491" xr:uid="{00000000-0005-0000-0000-00005C400000}"/>
    <cellStyle name="Normal 3 2 3 17 2" xfId="16492" xr:uid="{00000000-0005-0000-0000-00005D400000}"/>
    <cellStyle name="Normal 3 2 3 17 2 2" xfId="16493" xr:uid="{00000000-0005-0000-0000-00005E400000}"/>
    <cellStyle name="Normal 3 2 3 17 2 3" xfId="16494" xr:uid="{00000000-0005-0000-0000-00005F400000}"/>
    <cellStyle name="Normal 3 2 3 17 2 4" xfId="16495" xr:uid="{00000000-0005-0000-0000-000060400000}"/>
    <cellStyle name="Normal 3 2 3 17 3" xfId="16496" xr:uid="{00000000-0005-0000-0000-000061400000}"/>
    <cellStyle name="Normal 3 2 3 17 4" xfId="16497" xr:uid="{00000000-0005-0000-0000-000062400000}"/>
    <cellStyle name="Normal 3 2 3 17 5" xfId="16498" xr:uid="{00000000-0005-0000-0000-000063400000}"/>
    <cellStyle name="Normal 3 2 3 18" xfId="16499" xr:uid="{00000000-0005-0000-0000-000064400000}"/>
    <cellStyle name="Normal 3 2 3 18 2" xfId="16500" xr:uid="{00000000-0005-0000-0000-000065400000}"/>
    <cellStyle name="Normal 3 2 3 18 2 2" xfId="16501" xr:uid="{00000000-0005-0000-0000-000066400000}"/>
    <cellStyle name="Normal 3 2 3 18 2 3" xfId="16502" xr:uid="{00000000-0005-0000-0000-000067400000}"/>
    <cellStyle name="Normal 3 2 3 18 2 4" xfId="16503" xr:uid="{00000000-0005-0000-0000-000068400000}"/>
    <cellStyle name="Normal 3 2 3 18 3" xfId="16504" xr:uid="{00000000-0005-0000-0000-000069400000}"/>
    <cellStyle name="Normal 3 2 3 18 4" xfId="16505" xr:uid="{00000000-0005-0000-0000-00006A400000}"/>
    <cellStyle name="Normal 3 2 3 18 5" xfId="16506" xr:uid="{00000000-0005-0000-0000-00006B400000}"/>
    <cellStyle name="Normal 3 2 3 19" xfId="16507" xr:uid="{00000000-0005-0000-0000-00006C400000}"/>
    <cellStyle name="Normal 3 2 3 19 2" xfId="16508" xr:uid="{00000000-0005-0000-0000-00006D400000}"/>
    <cellStyle name="Normal 3 2 3 19 2 2" xfId="16509" xr:uid="{00000000-0005-0000-0000-00006E400000}"/>
    <cellStyle name="Normal 3 2 3 19 2 3" xfId="16510" xr:uid="{00000000-0005-0000-0000-00006F400000}"/>
    <cellStyle name="Normal 3 2 3 19 2 4" xfId="16511" xr:uid="{00000000-0005-0000-0000-000070400000}"/>
    <cellStyle name="Normal 3 2 3 19 3" xfId="16512" xr:uid="{00000000-0005-0000-0000-000071400000}"/>
    <cellStyle name="Normal 3 2 3 19 4" xfId="16513" xr:uid="{00000000-0005-0000-0000-000072400000}"/>
    <cellStyle name="Normal 3 2 3 19 5" xfId="16514" xr:uid="{00000000-0005-0000-0000-000073400000}"/>
    <cellStyle name="Normal 3 2 3 2" xfId="16515" xr:uid="{00000000-0005-0000-0000-000074400000}"/>
    <cellStyle name="Normal 3 2 3 2 10" xfId="16516" xr:uid="{00000000-0005-0000-0000-000075400000}"/>
    <cellStyle name="Normal 3 2 3 2 10 2" xfId="16517" xr:uid="{00000000-0005-0000-0000-000076400000}"/>
    <cellStyle name="Normal 3 2 3 2 10 3" xfId="16518" xr:uid="{00000000-0005-0000-0000-000077400000}"/>
    <cellStyle name="Normal 3 2 3 2 10 4" xfId="16519" xr:uid="{00000000-0005-0000-0000-000078400000}"/>
    <cellStyle name="Normal 3 2 3 2 11" xfId="16520" xr:uid="{00000000-0005-0000-0000-000079400000}"/>
    <cellStyle name="Normal 3 2 3 2 11 2" xfId="16521" xr:uid="{00000000-0005-0000-0000-00007A400000}"/>
    <cellStyle name="Normal 3 2 3 2 11 3" xfId="16522" xr:uid="{00000000-0005-0000-0000-00007B400000}"/>
    <cellStyle name="Normal 3 2 3 2 11 4" xfId="16523" xr:uid="{00000000-0005-0000-0000-00007C400000}"/>
    <cellStyle name="Normal 3 2 3 2 12" xfId="16524" xr:uid="{00000000-0005-0000-0000-00007D400000}"/>
    <cellStyle name="Normal 3 2 3 2 12 2" xfId="16525" xr:uid="{00000000-0005-0000-0000-00007E400000}"/>
    <cellStyle name="Normal 3 2 3 2 12 3" xfId="16526" xr:uid="{00000000-0005-0000-0000-00007F400000}"/>
    <cellStyle name="Normal 3 2 3 2 12 4" xfId="16527" xr:uid="{00000000-0005-0000-0000-000080400000}"/>
    <cellStyle name="Normal 3 2 3 2 13" xfId="16528" xr:uid="{00000000-0005-0000-0000-000081400000}"/>
    <cellStyle name="Normal 3 2 3 2 13 2" xfId="16529" xr:uid="{00000000-0005-0000-0000-000082400000}"/>
    <cellStyle name="Normal 3 2 3 2 13 3" xfId="16530" xr:uid="{00000000-0005-0000-0000-000083400000}"/>
    <cellStyle name="Normal 3 2 3 2 13 4" xfId="16531" xr:uid="{00000000-0005-0000-0000-000084400000}"/>
    <cellStyle name="Normal 3 2 3 2 14" xfId="16532" xr:uid="{00000000-0005-0000-0000-000085400000}"/>
    <cellStyle name="Normal 3 2 3 2 14 2" xfId="16533" xr:uid="{00000000-0005-0000-0000-000086400000}"/>
    <cellStyle name="Normal 3 2 3 2 14 3" xfId="16534" xr:uid="{00000000-0005-0000-0000-000087400000}"/>
    <cellStyle name="Normal 3 2 3 2 14 4" xfId="16535" xr:uid="{00000000-0005-0000-0000-000088400000}"/>
    <cellStyle name="Normal 3 2 3 2 15" xfId="16536" xr:uid="{00000000-0005-0000-0000-000089400000}"/>
    <cellStyle name="Normal 3 2 3 2 15 2" xfId="16537" xr:uid="{00000000-0005-0000-0000-00008A400000}"/>
    <cellStyle name="Normal 3 2 3 2 15 3" xfId="16538" xr:uid="{00000000-0005-0000-0000-00008B400000}"/>
    <cellStyle name="Normal 3 2 3 2 15 4" xfId="16539" xr:uid="{00000000-0005-0000-0000-00008C400000}"/>
    <cellStyle name="Normal 3 2 3 2 16" xfId="16540" xr:uid="{00000000-0005-0000-0000-00008D400000}"/>
    <cellStyle name="Normal 3 2 3 2 16 2" xfId="16541" xr:uid="{00000000-0005-0000-0000-00008E400000}"/>
    <cellStyle name="Normal 3 2 3 2 16 3" xfId="16542" xr:uid="{00000000-0005-0000-0000-00008F400000}"/>
    <cellStyle name="Normal 3 2 3 2 16 4" xfId="16543" xr:uid="{00000000-0005-0000-0000-000090400000}"/>
    <cellStyle name="Normal 3 2 3 2 17" xfId="16544" xr:uid="{00000000-0005-0000-0000-000091400000}"/>
    <cellStyle name="Normal 3 2 3 2 17 2" xfId="16545" xr:uid="{00000000-0005-0000-0000-000092400000}"/>
    <cellStyle name="Normal 3 2 3 2 17 3" xfId="16546" xr:uid="{00000000-0005-0000-0000-000093400000}"/>
    <cellStyle name="Normal 3 2 3 2 17 4" xfId="16547" xr:uid="{00000000-0005-0000-0000-000094400000}"/>
    <cellStyle name="Normal 3 2 3 2 18" xfId="16548" xr:uid="{00000000-0005-0000-0000-000095400000}"/>
    <cellStyle name="Normal 3 2 3 2 18 2" xfId="16549" xr:uid="{00000000-0005-0000-0000-000096400000}"/>
    <cellStyle name="Normal 3 2 3 2 18 3" xfId="16550" xr:uid="{00000000-0005-0000-0000-000097400000}"/>
    <cellStyle name="Normal 3 2 3 2 18 4" xfId="16551" xr:uid="{00000000-0005-0000-0000-000098400000}"/>
    <cellStyle name="Normal 3 2 3 2 19" xfId="16552" xr:uid="{00000000-0005-0000-0000-000099400000}"/>
    <cellStyle name="Normal 3 2 3 2 19 2" xfId="16553" xr:uid="{00000000-0005-0000-0000-00009A400000}"/>
    <cellStyle name="Normal 3 2 3 2 19 3" xfId="16554" xr:uid="{00000000-0005-0000-0000-00009B400000}"/>
    <cellStyle name="Normal 3 2 3 2 19 4" xfId="16555" xr:uid="{00000000-0005-0000-0000-00009C400000}"/>
    <cellStyle name="Normal 3 2 3 2 2" xfId="16556" xr:uid="{00000000-0005-0000-0000-00009D400000}"/>
    <cellStyle name="Normal 3 2 3 2 2 2" xfId="16557" xr:uid="{00000000-0005-0000-0000-00009E400000}"/>
    <cellStyle name="Normal 3 2 3 2 2 3" xfId="16558" xr:uid="{00000000-0005-0000-0000-00009F400000}"/>
    <cellStyle name="Normal 3 2 3 2 2 4" xfId="16559" xr:uid="{00000000-0005-0000-0000-0000A0400000}"/>
    <cellStyle name="Normal 3 2 3 2 20" xfId="16560" xr:uid="{00000000-0005-0000-0000-0000A1400000}"/>
    <cellStyle name="Normal 3 2 3 2 20 2" xfId="16561" xr:uid="{00000000-0005-0000-0000-0000A2400000}"/>
    <cellStyle name="Normal 3 2 3 2 20 3" xfId="16562" xr:uid="{00000000-0005-0000-0000-0000A3400000}"/>
    <cellStyle name="Normal 3 2 3 2 20 4" xfId="16563" xr:uid="{00000000-0005-0000-0000-0000A4400000}"/>
    <cellStyle name="Normal 3 2 3 2 21" xfId="16564" xr:uid="{00000000-0005-0000-0000-0000A5400000}"/>
    <cellStyle name="Normal 3 2 3 2 21 2" xfId="16565" xr:uid="{00000000-0005-0000-0000-0000A6400000}"/>
    <cellStyle name="Normal 3 2 3 2 21 3" xfId="16566" xr:uid="{00000000-0005-0000-0000-0000A7400000}"/>
    <cellStyle name="Normal 3 2 3 2 21 4" xfId="16567" xr:uid="{00000000-0005-0000-0000-0000A8400000}"/>
    <cellStyle name="Normal 3 2 3 2 22" xfId="16568" xr:uid="{00000000-0005-0000-0000-0000A9400000}"/>
    <cellStyle name="Normal 3 2 3 2 22 2" xfId="16569" xr:uid="{00000000-0005-0000-0000-0000AA400000}"/>
    <cellStyle name="Normal 3 2 3 2 22 3" xfId="16570" xr:uid="{00000000-0005-0000-0000-0000AB400000}"/>
    <cellStyle name="Normal 3 2 3 2 22 4" xfId="16571" xr:uid="{00000000-0005-0000-0000-0000AC400000}"/>
    <cellStyle name="Normal 3 2 3 2 23" xfId="16572" xr:uid="{00000000-0005-0000-0000-0000AD400000}"/>
    <cellStyle name="Normal 3 2 3 2 23 2" xfId="16573" xr:uid="{00000000-0005-0000-0000-0000AE400000}"/>
    <cellStyle name="Normal 3 2 3 2 23 3" xfId="16574" xr:uid="{00000000-0005-0000-0000-0000AF400000}"/>
    <cellStyle name="Normal 3 2 3 2 23 4" xfId="16575" xr:uid="{00000000-0005-0000-0000-0000B0400000}"/>
    <cellStyle name="Normal 3 2 3 2 24" xfId="16576" xr:uid="{00000000-0005-0000-0000-0000B1400000}"/>
    <cellStyle name="Normal 3 2 3 2 24 2" xfId="16577" xr:uid="{00000000-0005-0000-0000-0000B2400000}"/>
    <cellStyle name="Normal 3 2 3 2 24 3" xfId="16578" xr:uid="{00000000-0005-0000-0000-0000B3400000}"/>
    <cellStyle name="Normal 3 2 3 2 24 4" xfId="16579" xr:uid="{00000000-0005-0000-0000-0000B4400000}"/>
    <cellStyle name="Normal 3 2 3 2 25" xfId="16580" xr:uid="{00000000-0005-0000-0000-0000B5400000}"/>
    <cellStyle name="Normal 3 2 3 2 25 2" xfId="16581" xr:uid="{00000000-0005-0000-0000-0000B6400000}"/>
    <cellStyle name="Normal 3 2 3 2 25 3" xfId="16582" xr:uid="{00000000-0005-0000-0000-0000B7400000}"/>
    <cellStyle name="Normal 3 2 3 2 25 4" xfId="16583" xr:uid="{00000000-0005-0000-0000-0000B8400000}"/>
    <cellStyle name="Normal 3 2 3 2 26" xfId="16584" xr:uid="{00000000-0005-0000-0000-0000B9400000}"/>
    <cellStyle name="Normal 3 2 3 2 26 2" xfId="16585" xr:uid="{00000000-0005-0000-0000-0000BA400000}"/>
    <cellStyle name="Normal 3 2 3 2 26 3" xfId="16586" xr:uid="{00000000-0005-0000-0000-0000BB400000}"/>
    <cellStyle name="Normal 3 2 3 2 26 4" xfId="16587" xr:uid="{00000000-0005-0000-0000-0000BC400000}"/>
    <cellStyle name="Normal 3 2 3 2 27" xfId="16588" xr:uid="{00000000-0005-0000-0000-0000BD400000}"/>
    <cellStyle name="Normal 3 2 3 2 27 2" xfId="16589" xr:uid="{00000000-0005-0000-0000-0000BE400000}"/>
    <cellStyle name="Normal 3 2 3 2 27 3" xfId="16590" xr:uid="{00000000-0005-0000-0000-0000BF400000}"/>
    <cellStyle name="Normal 3 2 3 2 27 4" xfId="16591" xr:uid="{00000000-0005-0000-0000-0000C0400000}"/>
    <cellStyle name="Normal 3 2 3 2 28" xfId="16592" xr:uid="{00000000-0005-0000-0000-0000C1400000}"/>
    <cellStyle name="Normal 3 2 3 2 28 2" xfId="16593" xr:uid="{00000000-0005-0000-0000-0000C2400000}"/>
    <cellStyle name="Normal 3 2 3 2 28 3" xfId="16594" xr:uid="{00000000-0005-0000-0000-0000C3400000}"/>
    <cellStyle name="Normal 3 2 3 2 28 4" xfId="16595" xr:uid="{00000000-0005-0000-0000-0000C4400000}"/>
    <cellStyle name="Normal 3 2 3 2 29" xfId="16596" xr:uid="{00000000-0005-0000-0000-0000C5400000}"/>
    <cellStyle name="Normal 3 2 3 2 29 2" xfId="16597" xr:uid="{00000000-0005-0000-0000-0000C6400000}"/>
    <cellStyle name="Normal 3 2 3 2 29 3" xfId="16598" xr:uid="{00000000-0005-0000-0000-0000C7400000}"/>
    <cellStyle name="Normal 3 2 3 2 29 4" xfId="16599" xr:uid="{00000000-0005-0000-0000-0000C8400000}"/>
    <cellStyle name="Normal 3 2 3 2 3" xfId="16600" xr:uid="{00000000-0005-0000-0000-0000C9400000}"/>
    <cellStyle name="Normal 3 2 3 2 3 2" xfId="16601" xr:uid="{00000000-0005-0000-0000-0000CA400000}"/>
    <cellStyle name="Normal 3 2 3 2 3 3" xfId="16602" xr:uid="{00000000-0005-0000-0000-0000CB400000}"/>
    <cellStyle name="Normal 3 2 3 2 3 4" xfId="16603" xr:uid="{00000000-0005-0000-0000-0000CC400000}"/>
    <cellStyle name="Normal 3 2 3 2 30" xfId="16604" xr:uid="{00000000-0005-0000-0000-0000CD400000}"/>
    <cellStyle name="Normal 3 2 3 2 30 2" xfId="16605" xr:uid="{00000000-0005-0000-0000-0000CE400000}"/>
    <cellStyle name="Normal 3 2 3 2 30 3" xfId="16606" xr:uid="{00000000-0005-0000-0000-0000CF400000}"/>
    <cellStyle name="Normal 3 2 3 2 30 4" xfId="16607" xr:uid="{00000000-0005-0000-0000-0000D0400000}"/>
    <cellStyle name="Normal 3 2 3 2 31" xfId="16608" xr:uid="{00000000-0005-0000-0000-0000D1400000}"/>
    <cellStyle name="Normal 3 2 3 2 31 2" xfId="16609" xr:uid="{00000000-0005-0000-0000-0000D2400000}"/>
    <cellStyle name="Normal 3 2 3 2 31 3" xfId="16610" xr:uid="{00000000-0005-0000-0000-0000D3400000}"/>
    <cellStyle name="Normal 3 2 3 2 31 4" xfId="16611" xr:uid="{00000000-0005-0000-0000-0000D4400000}"/>
    <cellStyle name="Normal 3 2 3 2 32" xfId="16612" xr:uid="{00000000-0005-0000-0000-0000D5400000}"/>
    <cellStyle name="Normal 3 2 3 2 33" xfId="16613" xr:uid="{00000000-0005-0000-0000-0000D6400000}"/>
    <cellStyle name="Normal 3 2 3 2 34" xfId="16614" xr:uid="{00000000-0005-0000-0000-0000D7400000}"/>
    <cellStyle name="Normal 3 2 3 2 4" xfId="16615" xr:uid="{00000000-0005-0000-0000-0000D8400000}"/>
    <cellStyle name="Normal 3 2 3 2 4 2" xfId="16616" xr:uid="{00000000-0005-0000-0000-0000D9400000}"/>
    <cellStyle name="Normal 3 2 3 2 4 3" xfId="16617" xr:uid="{00000000-0005-0000-0000-0000DA400000}"/>
    <cellStyle name="Normal 3 2 3 2 4 4" xfId="16618" xr:uid="{00000000-0005-0000-0000-0000DB400000}"/>
    <cellStyle name="Normal 3 2 3 2 5" xfId="16619" xr:uid="{00000000-0005-0000-0000-0000DC400000}"/>
    <cellStyle name="Normal 3 2 3 2 5 2" xfId="16620" xr:uid="{00000000-0005-0000-0000-0000DD400000}"/>
    <cellStyle name="Normal 3 2 3 2 5 3" xfId="16621" xr:uid="{00000000-0005-0000-0000-0000DE400000}"/>
    <cellStyle name="Normal 3 2 3 2 5 4" xfId="16622" xr:uid="{00000000-0005-0000-0000-0000DF400000}"/>
    <cellStyle name="Normal 3 2 3 2 6" xfId="16623" xr:uid="{00000000-0005-0000-0000-0000E0400000}"/>
    <cellStyle name="Normal 3 2 3 2 6 2" xfId="16624" xr:uid="{00000000-0005-0000-0000-0000E1400000}"/>
    <cellStyle name="Normal 3 2 3 2 6 3" xfId="16625" xr:uid="{00000000-0005-0000-0000-0000E2400000}"/>
    <cellStyle name="Normal 3 2 3 2 6 4" xfId="16626" xr:uid="{00000000-0005-0000-0000-0000E3400000}"/>
    <cellStyle name="Normal 3 2 3 2 7" xfId="16627" xr:uid="{00000000-0005-0000-0000-0000E4400000}"/>
    <cellStyle name="Normal 3 2 3 2 7 2" xfId="16628" xr:uid="{00000000-0005-0000-0000-0000E5400000}"/>
    <cellStyle name="Normal 3 2 3 2 7 3" xfId="16629" xr:uid="{00000000-0005-0000-0000-0000E6400000}"/>
    <cellStyle name="Normal 3 2 3 2 7 4" xfId="16630" xr:uid="{00000000-0005-0000-0000-0000E7400000}"/>
    <cellStyle name="Normal 3 2 3 2 8" xfId="16631" xr:uid="{00000000-0005-0000-0000-0000E8400000}"/>
    <cellStyle name="Normal 3 2 3 2 8 2" xfId="16632" xr:uid="{00000000-0005-0000-0000-0000E9400000}"/>
    <cellStyle name="Normal 3 2 3 2 8 3" xfId="16633" xr:uid="{00000000-0005-0000-0000-0000EA400000}"/>
    <cellStyle name="Normal 3 2 3 2 8 4" xfId="16634" xr:uid="{00000000-0005-0000-0000-0000EB400000}"/>
    <cellStyle name="Normal 3 2 3 2 9" xfId="16635" xr:uid="{00000000-0005-0000-0000-0000EC400000}"/>
    <cellStyle name="Normal 3 2 3 2 9 2" xfId="16636" xr:uid="{00000000-0005-0000-0000-0000ED400000}"/>
    <cellStyle name="Normal 3 2 3 2 9 3" xfId="16637" xr:uid="{00000000-0005-0000-0000-0000EE400000}"/>
    <cellStyle name="Normal 3 2 3 2 9 4" xfId="16638" xr:uid="{00000000-0005-0000-0000-0000EF400000}"/>
    <cellStyle name="Normal 3 2 3 20" xfId="16639" xr:uid="{00000000-0005-0000-0000-0000F0400000}"/>
    <cellStyle name="Normal 3 2 3 20 2" xfId="16640" xr:uid="{00000000-0005-0000-0000-0000F1400000}"/>
    <cellStyle name="Normal 3 2 3 20 2 2" xfId="16641" xr:uid="{00000000-0005-0000-0000-0000F2400000}"/>
    <cellStyle name="Normal 3 2 3 20 2 3" xfId="16642" xr:uid="{00000000-0005-0000-0000-0000F3400000}"/>
    <cellStyle name="Normal 3 2 3 20 2 4" xfId="16643" xr:uid="{00000000-0005-0000-0000-0000F4400000}"/>
    <cellStyle name="Normal 3 2 3 20 3" xfId="16644" xr:uid="{00000000-0005-0000-0000-0000F5400000}"/>
    <cellStyle name="Normal 3 2 3 20 4" xfId="16645" xr:uid="{00000000-0005-0000-0000-0000F6400000}"/>
    <cellStyle name="Normal 3 2 3 20 5" xfId="16646" xr:uid="{00000000-0005-0000-0000-0000F7400000}"/>
    <cellStyle name="Normal 3 2 3 21" xfId="16647" xr:uid="{00000000-0005-0000-0000-0000F8400000}"/>
    <cellStyle name="Normal 3 2 3 21 2" xfId="16648" xr:uid="{00000000-0005-0000-0000-0000F9400000}"/>
    <cellStyle name="Normal 3 2 3 21 2 2" xfId="16649" xr:uid="{00000000-0005-0000-0000-0000FA400000}"/>
    <cellStyle name="Normal 3 2 3 21 2 3" xfId="16650" xr:uid="{00000000-0005-0000-0000-0000FB400000}"/>
    <cellStyle name="Normal 3 2 3 21 2 4" xfId="16651" xr:uid="{00000000-0005-0000-0000-0000FC400000}"/>
    <cellStyle name="Normal 3 2 3 21 3" xfId="16652" xr:uid="{00000000-0005-0000-0000-0000FD400000}"/>
    <cellStyle name="Normal 3 2 3 21 4" xfId="16653" xr:uid="{00000000-0005-0000-0000-0000FE400000}"/>
    <cellStyle name="Normal 3 2 3 21 5" xfId="16654" xr:uid="{00000000-0005-0000-0000-0000FF400000}"/>
    <cellStyle name="Normal 3 2 3 22" xfId="16655" xr:uid="{00000000-0005-0000-0000-000000410000}"/>
    <cellStyle name="Normal 3 2 3 22 2" xfId="16656" xr:uid="{00000000-0005-0000-0000-000001410000}"/>
    <cellStyle name="Normal 3 2 3 22 2 2" xfId="16657" xr:uid="{00000000-0005-0000-0000-000002410000}"/>
    <cellStyle name="Normal 3 2 3 22 2 3" xfId="16658" xr:uid="{00000000-0005-0000-0000-000003410000}"/>
    <cellStyle name="Normal 3 2 3 22 2 4" xfId="16659" xr:uid="{00000000-0005-0000-0000-000004410000}"/>
    <cellStyle name="Normal 3 2 3 22 3" xfId="16660" xr:uid="{00000000-0005-0000-0000-000005410000}"/>
    <cellStyle name="Normal 3 2 3 22 4" xfId="16661" xr:uid="{00000000-0005-0000-0000-000006410000}"/>
    <cellStyle name="Normal 3 2 3 22 5" xfId="16662" xr:uid="{00000000-0005-0000-0000-000007410000}"/>
    <cellStyle name="Normal 3 2 3 23" xfId="16663" xr:uid="{00000000-0005-0000-0000-000008410000}"/>
    <cellStyle name="Normal 3 2 3 23 2" xfId="16664" xr:uid="{00000000-0005-0000-0000-000009410000}"/>
    <cellStyle name="Normal 3 2 3 23 2 2" xfId="16665" xr:uid="{00000000-0005-0000-0000-00000A410000}"/>
    <cellStyle name="Normal 3 2 3 23 2 3" xfId="16666" xr:uid="{00000000-0005-0000-0000-00000B410000}"/>
    <cellStyle name="Normal 3 2 3 23 2 4" xfId="16667" xr:uid="{00000000-0005-0000-0000-00000C410000}"/>
    <cellStyle name="Normal 3 2 3 23 3" xfId="16668" xr:uid="{00000000-0005-0000-0000-00000D410000}"/>
    <cellStyle name="Normal 3 2 3 23 4" xfId="16669" xr:uid="{00000000-0005-0000-0000-00000E410000}"/>
    <cellStyle name="Normal 3 2 3 23 5" xfId="16670" xr:uid="{00000000-0005-0000-0000-00000F410000}"/>
    <cellStyle name="Normal 3 2 3 24" xfId="16671" xr:uid="{00000000-0005-0000-0000-000010410000}"/>
    <cellStyle name="Normal 3 2 3 24 2" xfId="16672" xr:uid="{00000000-0005-0000-0000-000011410000}"/>
    <cellStyle name="Normal 3 2 3 24 2 2" xfId="16673" xr:uid="{00000000-0005-0000-0000-000012410000}"/>
    <cellStyle name="Normal 3 2 3 24 2 3" xfId="16674" xr:uid="{00000000-0005-0000-0000-000013410000}"/>
    <cellStyle name="Normal 3 2 3 24 2 4" xfId="16675" xr:uid="{00000000-0005-0000-0000-000014410000}"/>
    <cellStyle name="Normal 3 2 3 24 3" xfId="16676" xr:uid="{00000000-0005-0000-0000-000015410000}"/>
    <cellStyle name="Normal 3 2 3 24 4" xfId="16677" xr:uid="{00000000-0005-0000-0000-000016410000}"/>
    <cellStyle name="Normal 3 2 3 24 5" xfId="16678" xr:uid="{00000000-0005-0000-0000-000017410000}"/>
    <cellStyle name="Normal 3 2 3 25" xfId="16679" xr:uid="{00000000-0005-0000-0000-000018410000}"/>
    <cellStyle name="Normal 3 2 3 25 2" xfId="16680" xr:uid="{00000000-0005-0000-0000-000019410000}"/>
    <cellStyle name="Normal 3 2 3 25 2 2" xfId="16681" xr:uid="{00000000-0005-0000-0000-00001A410000}"/>
    <cellStyle name="Normal 3 2 3 25 2 3" xfId="16682" xr:uid="{00000000-0005-0000-0000-00001B410000}"/>
    <cellStyle name="Normal 3 2 3 25 2 4" xfId="16683" xr:uid="{00000000-0005-0000-0000-00001C410000}"/>
    <cellStyle name="Normal 3 2 3 25 3" xfId="16684" xr:uid="{00000000-0005-0000-0000-00001D410000}"/>
    <cellStyle name="Normal 3 2 3 25 4" xfId="16685" xr:uid="{00000000-0005-0000-0000-00001E410000}"/>
    <cellStyle name="Normal 3 2 3 25 5" xfId="16686" xr:uid="{00000000-0005-0000-0000-00001F410000}"/>
    <cellStyle name="Normal 3 2 3 26" xfId="16687" xr:uid="{00000000-0005-0000-0000-000020410000}"/>
    <cellStyle name="Normal 3 2 3 26 2" xfId="16688" xr:uid="{00000000-0005-0000-0000-000021410000}"/>
    <cellStyle name="Normal 3 2 3 26 2 2" xfId="16689" xr:uid="{00000000-0005-0000-0000-000022410000}"/>
    <cellStyle name="Normal 3 2 3 26 2 3" xfId="16690" xr:uid="{00000000-0005-0000-0000-000023410000}"/>
    <cellStyle name="Normal 3 2 3 26 2 4" xfId="16691" xr:uid="{00000000-0005-0000-0000-000024410000}"/>
    <cellStyle name="Normal 3 2 3 26 3" xfId="16692" xr:uid="{00000000-0005-0000-0000-000025410000}"/>
    <cellStyle name="Normal 3 2 3 26 4" xfId="16693" xr:uid="{00000000-0005-0000-0000-000026410000}"/>
    <cellStyle name="Normal 3 2 3 26 5" xfId="16694" xr:uid="{00000000-0005-0000-0000-000027410000}"/>
    <cellStyle name="Normal 3 2 3 27" xfId="16695" xr:uid="{00000000-0005-0000-0000-000028410000}"/>
    <cellStyle name="Normal 3 2 3 27 2" xfId="16696" xr:uid="{00000000-0005-0000-0000-000029410000}"/>
    <cellStyle name="Normal 3 2 3 27 2 2" xfId="16697" xr:uid="{00000000-0005-0000-0000-00002A410000}"/>
    <cellStyle name="Normal 3 2 3 27 2 3" xfId="16698" xr:uid="{00000000-0005-0000-0000-00002B410000}"/>
    <cellStyle name="Normal 3 2 3 27 2 4" xfId="16699" xr:uid="{00000000-0005-0000-0000-00002C410000}"/>
    <cellStyle name="Normal 3 2 3 27 3" xfId="16700" xr:uid="{00000000-0005-0000-0000-00002D410000}"/>
    <cellStyle name="Normal 3 2 3 27 4" xfId="16701" xr:uid="{00000000-0005-0000-0000-00002E410000}"/>
    <cellStyle name="Normal 3 2 3 27 5" xfId="16702" xr:uid="{00000000-0005-0000-0000-00002F410000}"/>
    <cellStyle name="Normal 3 2 3 28" xfId="16703" xr:uid="{00000000-0005-0000-0000-000030410000}"/>
    <cellStyle name="Normal 3 2 3 28 2" xfId="16704" xr:uid="{00000000-0005-0000-0000-000031410000}"/>
    <cellStyle name="Normal 3 2 3 28 2 2" xfId="16705" xr:uid="{00000000-0005-0000-0000-000032410000}"/>
    <cellStyle name="Normal 3 2 3 28 2 3" xfId="16706" xr:uid="{00000000-0005-0000-0000-000033410000}"/>
    <cellStyle name="Normal 3 2 3 28 2 4" xfId="16707" xr:uid="{00000000-0005-0000-0000-000034410000}"/>
    <cellStyle name="Normal 3 2 3 28 3" xfId="16708" xr:uid="{00000000-0005-0000-0000-000035410000}"/>
    <cellStyle name="Normal 3 2 3 28 4" xfId="16709" xr:uid="{00000000-0005-0000-0000-000036410000}"/>
    <cellStyle name="Normal 3 2 3 28 5" xfId="16710" xr:uid="{00000000-0005-0000-0000-000037410000}"/>
    <cellStyle name="Normal 3 2 3 29" xfId="16711" xr:uid="{00000000-0005-0000-0000-000038410000}"/>
    <cellStyle name="Normal 3 2 3 29 2" xfId="16712" xr:uid="{00000000-0005-0000-0000-000039410000}"/>
    <cellStyle name="Normal 3 2 3 29 2 2" xfId="16713" xr:uid="{00000000-0005-0000-0000-00003A410000}"/>
    <cellStyle name="Normal 3 2 3 29 2 3" xfId="16714" xr:uid="{00000000-0005-0000-0000-00003B410000}"/>
    <cellStyle name="Normal 3 2 3 29 2 4" xfId="16715" xr:uid="{00000000-0005-0000-0000-00003C410000}"/>
    <cellStyle name="Normal 3 2 3 29 3" xfId="16716" xr:uid="{00000000-0005-0000-0000-00003D410000}"/>
    <cellStyle name="Normal 3 2 3 29 4" xfId="16717" xr:uid="{00000000-0005-0000-0000-00003E410000}"/>
    <cellStyle name="Normal 3 2 3 29 5" xfId="16718" xr:uid="{00000000-0005-0000-0000-00003F410000}"/>
    <cellStyle name="Normal 3 2 3 3" xfId="16719" xr:uid="{00000000-0005-0000-0000-000040410000}"/>
    <cellStyle name="Normal 3 2 3 3 2" xfId="16720" xr:uid="{00000000-0005-0000-0000-000041410000}"/>
    <cellStyle name="Normal 3 2 3 3 2 2" xfId="16721" xr:uid="{00000000-0005-0000-0000-000042410000}"/>
    <cellStyle name="Normal 3 2 3 3 2 3" xfId="16722" xr:uid="{00000000-0005-0000-0000-000043410000}"/>
    <cellStyle name="Normal 3 2 3 3 2 4" xfId="16723" xr:uid="{00000000-0005-0000-0000-000044410000}"/>
    <cellStyle name="Normal 3 2 3 3 3" xfId="16724" xr:uid="{00000000-0005-0000-0000-000045410000}"/>
    <cellStyle name="Normal 3 2 3 3 4" xfId="16725" xr:uid="{00000000-0005-0000-0000-000046410000}"/>
    <cellStyle name="Normal 3 2 3 3 5" xfId="16726" xr:uid="{00000000-0005-0000-0000-000047410000}"/>
    <cellStyle name="Normal 3 2 3 30" xfId="16727" xr:uid="{00000000-0005-0000-0000-000048410000}"/>
    <cellStyle name="Normal 3 2 3 30 2" xfId="16728" xr:uid="{00000000-0005-0000-0000-000049410000}"/>
    <cellStyle name="Normal 3 2 3 30 2 2" xfId="16729" xr:uid="{00000000-0005-0000-0000-00004A410000}"/>
    <cellStyle name="Normal 3 2 3 30 2 3" xfId="16730" xr:uid="{00000000-0005-0000-0000-00004B410000}"/>
    <cellStyle name="Normal 3 2 3 30 2 4" xfId="16731" xr:uid="{00000000-0005-0000-0000-00004C410000}"/>
    <cellStyle name="Normal 3 2 3 30 3" xfId="16732" xr:uid="{00000000-0005-0000-0000-00004D410000}"/>
    <cellStyle name="Normal 3 2 3 30 4" xfId="16733" xr:uid="{00000000-0005-0000-0000-00004E410000}"/>
    <cellStyle name="Normal 3 2 3 30 5" xfId="16734" xr:uid="{00000000-0005-0000-0000-00004F410000}"/>
    <cellStyle name="Normal 3 2 3 31" xfId="16735" xr:uid="{00000000-0005-0000-0000-000050410000}"/>
    <cellStyle name="Normal 3 2 3 31 2" xfId="16736" xr:uid="{00000000-0005-0000-0000-000051410000}"/>
    <cellStyle name="Normal 3 2 3 31 3" xfId="16737" xr:uid="{00000000-0005-0000-0000-000052410000}"/>
    <cellStyle name="Normal 3 2 3 31 4" xfId="16738" xr:uid="{00000000-0005-0000-0000-000053410000}"/>
    <cellStyle name="Normal 3 2 3 32" xfId="16739" xr:uid="{00000000-0005-0000-0000-000054410000}"/>
    <cellStyle name="Normal 3 2 3 32 2" xfId="16740" xr:uid="{00000000-0005-0000-0000-000055410000}"/>
    <cellStyle name="Normal 3 2 3 32 3" xfId="16741" xr:uid="{00000000-0005-0000-0000-000056410000}"/>
    <cellStyle name="Normal 3 2 3 32 4" xfId="16742" xr:uid="{00000000-0005-0000-0000-000057410000}"/>
    <cellStyle name="Normal 3 2 3 33" xfId="16743" xr:uid="{00000000-0005-0000-0000-000058410000}"/>
    <cellStyle name="Normal 3 2 3 34" xfId="16744" xr:uid="{00000000-0005-0000-0000-000059410000}"/>
    <cellStyle name="Normal 3 2 3 35" xfId="16745" xr:uid="{00000000-0005-0000-0000-00005A410000}"/>
    <cellStyle name="Normal 3 2 3 4" xfId="16746" xr:uid="{00000000-0005-0000-0000-00005B410000}"/>
    <cellStyle name="Normal 3 2 3 4 2" xfId="16747" xr:uid="{00000000-0005-0000-0000-00005C410000}"/>
    <cellStyle name="Normal 3 2 3 4 2 2" xfId="16748" xr:uid="{00000000-0005-0000-0000-00005D410000}"/>
    <cellStyle name="Normal 3 2 3 4 2 3" xfId="16749" xr:uid="{00000000-0005-0000-0000-00005E410000}"/>
    <cellStyle name="Normal 3 2 3 4 2 4" xfId="16750" xr:uid="{00000000-0005-0000-0000-00005F410000}"/>
    <cellStyle name="Normal 3 2 3 4 3" xfId="16751" xr:uid="{00000000-0005-0000-0000-000060410000}"/>
    <cellStyle name="Normal 3 2 3 4 4" xfId="16752" xr:uid="{00000000-0005-0000-0000-000061410000}"/>
    <cellStyle name="Normal 3 2 3 4 5" xfId="16753" xr:uid="{00000000-0005-0000-0000-000062410000}"/>
    <cellStyle name="Normal 3 2 3 5" xfId="16754" xr:uid="{00000000-0005-0000-0000-000063410000}"/>
    <cellStyle name="Normal 3 2 3 5 2" xfId="16755" xr:uid="{00000000-0005-0000-0000-000064410000}"/>
    <cellStyle name="Normal 3 2 3 5 2 2" xfId="16756" xr:uid="{00000000-0005-0000-0000-000065410000}"/>
    <cellStyle name="Normal 3 2 3 5 2 3" xfId="16757" xr:uid="{00000000-0005-0000-0000-000066410000}"/>
    <cellStyle name="Normal 3 2 3 5 2 4" xfId="16758" xr:uid="{00000000-0005-0000-0000-000067410000}"/>
    <cellStyle name="Normal 3 2 3 5 3" xfId="16759" xr:uid="{00000000-0005-0000-0000-000068410000}"/>
    <cellStyle name="Normal 3 2 3 5 4" xfId="16760" xr:uid="{00000000-0005-0000-0000-000069410000}"/>
    <cellStyle name="Normal 3 2 3 5 5" xfId="16761" xr:uid="{00000000-0005-0000-0000-00006A410000}"/>
    <cellStyle name="Normal 3 2 3 6" xfId="16762" xr:uid="{00000000-0005-0000-0000-00006B410000}"/>
    <cellStyle name="Normal 3 2 3 6 2" xfId="16763" xr:uid="{00000000-0005-0000-0000-00006C410000}"/>
    <cellStyle name="Normal 3 2 3 6 2 2" xfId="16764" xr:uid="{00000000-0005-0000-0000-00006D410000}"/>
    <cellStyle name="Normal 3 2 3 6 2 3" xfId="16765" xr:uid="{00000000-0005-0000-0000-00006E410000}"/>
    <cellStyle name="Normal 3 2 3 6 2 4" xfId="16766" xr:uid="{00000000-0005-0000-0000-00006F410000}"/>
    <cellStyle name="Normal 3 2 3 6 3" xfId="16767" xr:uid="{00000000-0005-0000-0000-000070410000}"/>
    <cellStyle name="Normal 3 2 3 6 4" xfId="16768" xr:uid="{00000000-0005-0000-0000-000071410000}"/>
    <cellStyle name="Normal 3 2 3 6 5" xfId="16769" xr:uid="{00000000-0005-0000-0000-000072410000}"/>
    <cellStyle name="Normal 3 2 3 7" xfId="16770" xr:uid="{00000000-0005-0000-0000-000073410000}"/>
    <cellStyle name="Normal 3 2 3 7 2" xfId="16771" xr:uid="{00000000-0005-0000-0000-000074410000}"/>
    <cellStyle name="Normal 3 2 3 7 2 2" xfId="16772" xr:uid="{00000000-0005-0000-0000-000075410000}"/>
    <cellStyle name="Normal 3 2 3 7 2 3" xfId="16773" xr:uid="{00000000-0005-0000-0000-000076410000}"/>
    <cellStyle name="Normal 3 2 3 7 2 4" xfId="16774" xr:uid="{00000000-0005-0000-0000-000077410000}"/>
    <cellStyle name="Normal 3 2 3 7 3" xfId="16775" xr:uid="{00000000-0005-0000-0000-000078410000}"/>
    <cellStyle name="Normal 3 2 3 7 4" xfId="16776" xr:uid="{00000000-0005-0000-0000-000079410000}"/>
    <cellStyle name="Normal 3 2 3 7 5" xfId="16777" xr:uid="{00000000-0005-0000-0000-00007A410000}"/>
    <cellStyle name="Normal 3 2 3 8" xfId="16778" xr:uid="{00000000-0005-0000-0000-00007B410000}"/>
    <cellStyle name="Normal 3 2 3 8 2" xfId="16779" xr:uid="{00000000-0005-0000-0000-00007C410000}"/>
    <cellStyle name="Normal 3 2 3 8 2 2" xfId="16780" xr:uid="{00000000-0005-0000-0000-00007D410000}"/>
    <cellStyle name="Normal 3 2 3 8 2 3" xfId="16781" xr:uid="{00000000-0005-0000-0000-00007E410000}"/>
    <cellStyle name="Normal 3 2 3 8 2 4" xfId="16782" xr:uid="{00000000-0005-0000-0000-00007F410000}"/>
    <cellStyle name="Normal 3 2 3 8 3" xfId="16783" xr:uid="{00000000-0005-0000-0000-000080410000}"/>
    <cellStyle name="Normal 3 2 3 8 4" xfId="16784" xr:uid="{00000000-0005-0000-0000-000081410000}"/>
    <cellStyle name="Normal 3 2 3 8 5" xfId="16785" xr:uid="{00000000-0005-0000-0000-000082410000}"/>
    <cellStyle name="Normal 3 2 3 9" xfId="16786" xr:uid="{00000000-0005-0000-0000-000083410000}"/>
    <cellStyle name="Normal 3 2 3 9 2" xfId="16787" xr:uid="{00000000-0005-0000-0000-000084410000}"/>
    <cellStyle name="Normal 3 2 3 9 2 2" xfId="16788" xr:uid="{00000000-0005-0000-0000-000085410000}"/>
    <cellStyle name="Normal 3 2 3 9 2 3" xfId="16789" xr:uid="{00000000-0005-0000-0000-000086410000}"/>
    <cellStyle name="Normal 3 2 3 9 2 4" xfId="16790" xr:uid="{00000000-0005-0000-0000-000087410000}"/>
    <cellStyle name="Normal 3 2 3 9 3" xfId="16791" xr:uid="{00000000-0005-0000-0000-000088410000}"/>
    <cellStyle name="Normal 3 2 3 9 4" xfId="16792" xr:uid="{00000000-0005-0000-0000-000089410000}"/>
    <cellStyle name="Normal 3 2 3 9 5" xfId="16793" xr:uid="{00000000-0005-0000-0000-00008A410000}"/>
    <cellStyle name="Normal 3 2 30" xfId="16794" xr:uid="{00000000-0005-0000-0000-00008B410000}"/>
    <cellStyle name="Normal 3 2 30 2" xfId="16795" xr:uid="{00000000-0005-0000-0000-00008C410000}"/>
    <cellStyle name="Normal 3 2 30 3" xfId="16796" xr:uid="{00000000-0005-0000-0000-00008D410000}"/>
    <cellStyle name="Normal 3 2 30 4" xfId="16797" xr:uid="{00000000-0005-0000-0000-00008E410000}"/>
    <cellStyle name="Normal 3 2 31" xfId="16798" xr:uid="{00000000-0005-0000-0000-00008F410000}"/>
    <cellStyle name="Normal 3 2 31 2" xfId="16799" xr:uid="{00000000-0005-0000-0000-000090410000}"/>
    <cellStyle name="Normal 3 2 31 3" xfId="16800" xr:uid="{00000000-0005-0000-0000-000091410000}"/>
    <cellStyle name="Normal 3 2 31 4" xfId="16801" xr:uid="{00000000-0005-0000-0000-000092410000}"/>
    <cellStyle name="Normal 3 2 32" xfId="16802" xr:uid="{00000000-0005-0000-0000-000093410000}"/>
    <cellStyle name="Normal 3 2 32 2" xfId="16803" xr:uid="{00000000-0005-0000-0000-000094410000}"/>
    <cellStyle name="Normal 3 2 32 3" xfId="16804" xr:uid="{00000000-0005-0000-0000-000095410000}"/>
    <cellStyle name="Normal 3 2 32 4" xfId="16805" xr:uid="{00000000-0005-0000-0000-000096410000}"/>
    <cellStyle name="Normal 3 2 33" xfId="16806" xr:uid="{00000000-0005-0000-0000-000097410000}"/>
    <cellStyle name="Normal 3 2 33 2" xfId="16807" xr:uid="{00000000-0005-0000-0000-000098410000}"/>
    <cellStyle name="Normal 3 2 33 3" xfId="16808" xr:uid="{00000000-0005-0000-0000-000099410000}"/>
    <cellStyle name="Normal 3 2 33 4" xfId="16809" xr:uid="{00000000-0005-0000-0000-00009A410000}"/>
    <cellStyle name="Normal 3 2 34" xfId="16810" xr:uid="{00000000-0005-0000-0000-00009B410000}"/>
    <cellStyle name="Normal 3 2 34 2" xfId="16811" xr:uid="{00000000-0005-0000-0000-00009C410000}"/>
    <cellStyle name="Normal 3 2 34 3" xfId="16812" xr:uid="{00000000-0005-0000-0000-00009D410000}"/>
    <cellStyle name="Normal 3 2 34 4" xfId="16813" xr:uid="{00000000-0005-0000-0000-00009E410000}"/>
    <cellStyle name="Normal 3 2 35" xfId="16814" xr:uid="{00000000-0005-0000-0000-00009F410000}"/>
    <cellStyle name="Normal 3 2 35 2" xfId="16815" xr:uid="{00000000-0005-0000-0000-0000A0410000}"/>
    <cellStyle name="Normal 3 2 35 3" xfId="16816" xr:uid="{00000000-0005-0000-0000-0000A1410000}"/>
    <cellStyle name="Normal 3 2 35 4" xfId="16817" xr:uid="{00000000-0005-0000-0000-0000A2410000}"/>
    <cellStyle name="Normal 3 2 36" xfId="16818" xr:uid="{00000000-0005-0000-0000-0000A3410000}"/>
    <cellStyle name="Normal 3 2 36 2" xfId="16819" xr:uid="{00000000-0005-0000-0000-0000A4410000}"/>
    <cellStyle name="Normal 3 2 36 3" xfId="16820" xr:uid="{00000000-0005-0000-0000-0000A5410000}"/>
    <cellStyle name="Normal 3 2 36 4" xfId="16821" xr:uid="{00000000-0005-0000-0000-0000A6410000}"/>
    <cellStyle name="Normal 3 2 37" xfId="16822" xr:uid="{00000000-0005-0000-0000-0000A7410000}"/>
    <cellStyle name="Normal 3 2 37 2" xfId="16823" xr:uid="{00000000-0005-0000-0000-0000A8410000}"/>
    <cellStyle name="Normal 3 2 37 3" xfId="16824" xr:uid="{00000000-0005-0000-0000-0000A9410000}"/>
    <cellStyle name="Normal 3 2 37 4" xfId="16825" xr:uid="{00000000-0005-0000-0000-0000AA410000}"/>
    <cellStyle name="Normal 3 2 38" xfId="16826" xr:uid="{00000000-0005-0000-0000-0000AB410000}"/>
    <cellStyle name="Normal 3 2 38 2" xfId="16827" xr:uid="{00000000-0005-0000-0000-0000AC410000}"/>
    <cellStyle name="Normal 3 2 38 3" xfId="16828" xr:uid="{00000000-0005-0000-0000-0000AD410000}"/>
    <cellStyle name="Normal 3 2 38 4" xfId="16829" xr:uid="{00000000-0005-0000-0000-0000AE410000}"/>
    <cellStyle name="Normal 3 2 39" xfId="16830" xr:uid="{00000000-0005-0000-0000-0000AF410000}"/>
    <cellStyle name="Normal 3 2 39 2" xfId="16831" xr:uid="{00000000-0005-0000-0000-0000B0410000}"/>
    <cellStyle name="Normal 3 2 39 3" xfId="16832" xr:uid="{00000000-0005-0000-0000-0000B1410000}"/>
    <cellStyle name="Normal 3 2 39 4" xfId="16833" xr:uid="{00000000-0005-0000-0000-0000B2410000}"/>
    <cellStyle name="Normal 3 2 4" xfId="16834" xr:uid="{00000000-0005-0000-0000-0000B3410000}"/>
    <cellStyle name="Normal 3 2 4 10" xfId="16835" xr:uid="{00000000-0005-0000-0000-0000B4410000}"/>
    <cellStyle name="Normal 3 2 4 10 2" xfId="16836" xr:uid="{00000000-0005-0000-0000-0000B5410000}"/>
    <cellStyle name="Normal 3 2 4 10 2 2" xfId="16837" xr:uid="{00000000-0005-0000-0000-0000B6410000}"/>
    <cellStyle name="Normal 3 2 4 10 2 3" xfId="16838" xr:uid="{00000000-0005-0000-0000-0000B7410000}"/>
    <cellStyle name="Normal 3 2 4 10 2 4" xfId="16839" xr:uid="{00000000-0005-0000-0000-0000B8410000}"/>
    <cellStyle name="Normal 3 2 4 10 3" xfId="16840" xr:uid="{00000000-0005-0000-0000-0000B9410000}"/>
    <cellStyle name="Normal 3 2 4 10 4" xfId="16841" xr:uid="{00000000-0005-0000-0000-0000BA410000}"/>
    <cellStyle name="Normal 3 2 4 10 5" xfId="16842" xr:uid="{00000000-0005-0000-0000-0000BB410000}"/>
    <cellStyle name="Normal 3 2 4 11" xfId="16843" xr:uid="{00000000-0005-0000-0000-0000BC410000}"/>
    <cellStyle name="Normal 3 2 4 11 2" xfId="16844" xr:uid="{00000000-0005-0000-0000-0000BD410000}"/>
    <cellStyle name="Normal 3 2 4 11 2 2" xfId="16845" xr:uid="{00000000-0005-0000-0000-0000BE410000}"/>
    <cellStyle name="Normal 3 2 4 11 2 3" xfId="16846" xr:uid="{00000000-0005-0000-0000-0000BF410000}"/>
    <cellStyle name="Normal 3 2 4 11 2 4" xfId="16847" xr:uid="{00000000-0005-0000-0000-0000C0410000}"/>
    <cellStyle name="Normal 3 2 4 11 3" xfId="16848" xr:uid="{00000000-0005-0000-0000-0000C1410000}"/>
    <cellStyle name="Normal 3 2 4 11 4" xfId="16849" xr:uid="{00000000-0005-0000-0000-0000C2410000}"/>
    <cellStyle name="Normal 3 2 4 11 5" xfId="16850" xr:uid="{00000000-0005-0000-0000-0000C3410000}"/>
    <cellStyle name="Normal 3 2 4 12" xfId="16851" xr:uid="{00000000-0005-0000-0000-0000C4410000}"/>
    <cellStyle name="Normal 3 2 4 12 2" xfId="16852" xr:uid="{00000000-0005-0000-0000-0000C5410000}"/>
    <cellStyle name="Normal 3 2 4 12 2 2" xfId="16853" xr:uid="{00000000-0005-0000-0000-0000C6410000}"/>
    <cellStyle name="Normal 3 2 4 12 2 3" xfId="16854" xr:uid="{00000000-0005-0000-0000-0000C7410000}"/>
    <cellStyle name="Normal 3 2 4 12 2 4" xfId="16855" xr:uid="{00000000-0005-0000-0000-0000C8410000}"/>
    <cellStyle name="Normal 3 2 4 12 3" xfId="16856" xr:uid="{00000000-0005-0000-0000-0000C9410000}"/>
    <cellStyle name="Normal 3 2 4 12 4" xfId="16857" xr:uid="{00000000-0005-0000-0000-0000CA410000}"/>
    <cellStyle name="Normal 3 2 4 12 5" xfId="16858" xr:uid="{00000000-0005-0000-0000-0000CB410000}"/>
    <cellStyle name="Normal 3 2 4 13" xfId="16859" xr:uid="{00000000-0005-0000-0000-0000CC410000}"/>
    <cellStyle name="Normal 3 2 4 13 2" xfId="16860" xr:uid="{00000000-0005-0000-0000-0000CD410000}"/>
    <cellStyle name="Normal 3 2 4 13 2 2" xfId="16861" xr:uid="{00000000-0005-0000-0000-0000CE410000}"/>
    <cellStyle name="Normal 3 2 4 13 2 3" xfId="16862" xr:uid="{00000000-0005-0000-0000-0000CF410000}"/>
    <cellStyle name="Normal 3 2 4 13 2 4" xfId="16863" xr:uid="{00000000-0005-0000-0000-0000D0410000}"/>
    <cellStyle name="Normal 3 2 4 13 3" xfId="16864" xr:uid="{00000000-0005-0000-0000-0000D1410000}"/>
    <cellStyle name="Normal 3 2 4 13 4" xfId="16865" xr:uid="{00000000-0005-0000-0000-0000D2410000}"/>
    <cellStyle name="Normal 3 2 4 13 5" xfId="16866" xr:uid="{00000000-0005-0000-0000-0000D3410000}"/>
    <cellStyle name="Normal 3 2 4 14" xfId="16867" xr:uid="{00000000-0005-0000-0000-0000D4410000}"/>
    <cellStyle name="Normal 3 2 4 14 2" xfId="16868" xr:uid="{00000000-0005-0000-0000-0000D5410000}"/>
    <cellStyle name="Normal 3 2 4 14 2 2" xfId="16869" xr:uid="{00000000-0005-0000-0000-0000D6410000}"/>
    <cellStyle name="Normal 3 2 4 14 2 3" xfId="16870" xr:uid="{00000000-0005-0000-0000-0000D7410000}"/>
    <cellStyle name="Normal 3 2 4 14 2 4" xfId="16871" xr:uid="{00000000-0005-0000-0000-0000D8410000}"/>
    <cellStyle name="Normal 3 2 4 14 3" xfId="16872" xr:uid="{00000000-0005-0000-0000-0000D9410000}"/>
    <cellStyle name="Normal 3 2 4 14 4" xfId="16873" xr:uid="{00000000-0005-0000-0000-0000DA410000}"/>
    <cellStyle name="Normal 3 2 4 14 5" xfId="16874" xr:uid="{00000000-0005-0000-0000-0000DB410000}"/>
    <cellStyle name="Normal 3 2 4 15" xfId="16875" xr:uid="{00000000-0005-0000-0000-0000DC410000}"/>
    <cellStyle name="Normal 3 2 4 15 2" xfId="16876" xr:uid="{00000000-0005-0000-0000-0000DD410000}"/>
    <cellStyle name="Normal 3 2 4 15 2 2" xfId="16877" xr:uid="{00000000-0005-0000-0000-0000DE410000}"/>
    <cellStyle name="Normal 3 2 4 15 2 3" xfId="16878" xr:uid="{00000000-0005-0000-0000-0000DF410000}"/>
    <cellStyle name="Normal 3 2 4 15 2 4" xfId="16879" xr:uid="{00000000-0005-0000-0000-0000E0410000}"/>
    <cellStyle name="Normal 3 2 4 15 3" xfId="16880" xr:uid="{00000000-0005-0000-0000-0000E1410000}"/>
    <cellStyle name="Normal 3 2 4 15 4" xfId="16881" xr:uid="{00000000-0005-0000-0000-0000E2410000}"/>
    <cellStyle name="Normal 3 2 4 15 5" xfId="16882" xr:uid="{00000000-0005-0000-0000-0000E3410000}"/>
    <cellStyle name="Normal 3 2 4 16" xfId="16883" xr:uid="{00000000-0005-0000-0000-0000E4410000}"/>
    <cellStyle name="Normal 3 2 4 16 2" xfId="16884" xr:uid="{00000000-0005-0000-0000-0000E5410000}"/>
    <cellStyle name="Normal 3 2 4 16 2 2" xfId="16885" xr:uid="{00000000-0005-0000-0000-0000E6410000}"/>
    <cellStyle name="Normal 3 2 4 16 2 3" xfId="16886" xr:uid="{00000000-0005-0000-0000-0000E7410000}"/>
    <cellStyle name="Normal 3 2 4 16 2 4" xfId="16887" xr:uid="{00000000-0005-0000-0000-0000E8410000}"/>
    <cellStyle name="Normal 3 2 4 16 3" xfId="16888" xr:uid="{00000000-0005-0000-0000-0000E9410000}"/>
    <cellStyle name="Normal 3 2 4 16 4" xfId="16889" xr:uid="{00000000-0005-0000-0000-0000EA410000}"/>
    <cellStyle name="Normal 3 2 4 16 5" xfId="16890" xr:uid="{00000000-0005-0000-0000-0000EB410000}"/>
    <cellStyle name="Normal 3 2 4 17" xfId="16891" xr:uid="{00000000-0005-0000-0000-0000EC410000}"/>
    <cellStyle name="Normal 3 2 4 17 2" xfId="16892" xr:uid="{00000000-0005-0000-0000-0000ED410000}"/>
    <cellStyle name="Normal 3 2 4 17 2 2" xfId="16893" xr:uid="{00000000-0005-0000-0000-0000EE410000}"/>
    <cellStyle name="Normal 3 2 4 17 2 3" xfId="16894" xr:uid="{00000000-0005-0000-0000-0000EF410000}"/>
    <cellStyle name="Normal 3 2 4 17 2 4" xfId="16895" xr:uid="{00000000-0005-0000-0000-0000F0410000}"/>
    <cellStyle name="Normal 3 2 4 17 3" xfId="16896" xr:uid="{00000000-0005-0000-0000-0000F1410000}"/>
    <cellStyle name="Normal 3 2 4 17 4" xfId="16897" xr:uid="{00000000-0005-0000-0000-0000F2410000}"/>
    <cellStyle name="Normal 3 2 4 17 5" xfId="16898" xr:uid="{00000000-0005-0000-0000-0000F3410000}"/>
    <cellStyle name="Normal 3 2 4 18" xfId="16899" xr:uid="{00000000-0005-0000-0000-0000F4410000}"/>
    <cellStyle name="Normal 3 2 4 18 2" xfId="16900" xr:uid="{00000000-0005-0000-0000-0000F5410000}"/>
    <cellStyle name="Normal 3 2 4 18 2 2" xfId="16901" xr:uid="{00000000-0005-0000-0000-0000F6410000}"/>
    <cellStyle name="Normal 3 2 4 18 2 3" xfId="16902" xr:uid="{00000000-0005-0000-0000-0000F7410000}"/>
    <cellStyle name="Normal 3 2 4 18 2 4" xfId="16903" xr:uid="{00000000-0005-0000-0000-0000F8410000}"/>
    <cellStyle name="Normal 3 2 4 18 3" xfId="16904" xr:uid="{00000000-0005-0000-0000-0000F9410000}"/>
    <cellStyle name="Normal 3 2 4 18 4" xfId="16905" xr:uid="{00000000-0005-0000-0000-0000FA410000}"/>
    <cellStyle name="Normal 3 2 4 18 5" xfId="16906" xr:uid="{00000000-0005-0000-0000-0000FB410000}"/>
    <cellStyle name="Normal 3 2 4 19" xfId="16907" xr:uid="{00000000-0005-0000-0000-0000FC410000}"/>
    <cellStyle name="Normal 3 2 4 19 2" xfId="16908" xr:uid="{00000000-0005-0000-0000-0000FD410000}"/>
    <cellStyle name="Normal 3 2 4 19 2 2" xfId="16909" xr:uid="{00000000-0005-0000-0000-0000FE410000}"/>
    <cellStyle name="Normal 3 2 4 19 2 3" xfId="16910" xr:uid="{00000000-0005-0000-0000-0000FF410000}"/>
    <cellStyle name="Normal 3 2 4 19 2 4" xfId="16911" xr:uid="{00000000-0005-0000-0000-000000420000}"/>
    <cellStyle name="Normal 3 2 4 19 3" xfId="16912" xr:uid="{00000000-0005-0000-0000-000001420000}"/>
    <cellStyle name="Normal 3 2 4 19 4" xfId="16913" xr:uid="{00000000-0005-0000-0000-000002420000}"/>
    <cellStyle name="Normal 3 2 4 19 5" xfId="16914" xr:uid="{00000000-0005-0000-0000-000003420000}"/>
    <cellStyle name="Normal 3 2 4 2" xfId="16915" xr:uid="{00000000-0005-0000-0000-000004420000}"/>
    <cellStyle name="Normal 3 2 4 2 10" xfId="16916" xr:uid="{00000000-0005-0000-0000-000005420000}"/>
    <cellStyle name="Normal 3 2 4 2 10 2" xfId="16917" xr:uid="{00000000-0005-0000-0000-000006420000}"/>
    <cellStyle name="Normal 3 2 4 2 10 3" xfId="16918" xr:uid="{00000000-0005-0000-0000-000007420000}"/>
    <cellStyle name="Normal 3 2 4 2 10 4" xfId="16919" xr:uid="{00000000-0005-0000-0000-000008420000}"/>
    <cellStyle name="Normal 3 2 4 2 11" xfId="16920" xr:uid="{00000000-0005-0000-0000-000009420000}"/>
    <cellStyle name="Normal 3 2 4 2 11 2" xfId="16921" xr:uid="{00000000-0005-0000-0000-00000A420000}"/>
    <cellStyle name="Normal 3 2 4 2 11 3" xfId="16922" xr:uid="{00000000-0005-0000-0000-00000B420000}"/>
    <cellStyle name="Normal 3 2 4 2 11 4" xfId="16923" xr:uid="{00000000-0005-0000-0000-00000C420000}"/>
    <cellStyle name="Normal 3 2 4 2 12" xfId="16924" xr:uid="{00000000-0005-0000-0000-00000D420000}"/>
    <cellStyle name="Normal 3 2 4 2 12 2" xfId="16925" xr:uid="{00000000-0005-0000-0000-00000E420000}"/>
    <cellStyle name="Normal 3 2 4 2 12 3" xfId="16926" xr:uid="{00000000-0005-0000-0000-00000F420000}"/>
    <cellStyle name="Normal 3 2 4 2 12 4" xfId="16927" xr:uid="{00000000-0005-0000-0000-000010420000}"/>
    <cellStyle name="Normal 3 2 4 2 13" xfId="16928" xr:uid="{00000000-0005-0000-0000-000011420000}"/>
    <cellStyle name="Normal 3 2 4 2 13 2" xfId="16929" xr:uid="{00000000-0005-0000-0000-000012420000}"/>
    <cellStyle name="Normal 3 2 4 2 13 3" xfId="16930" xr:uid="{00000000-0005-0000-0000-000013420000}"/>
    <cellStyle name="Normal 3 2 4 2 13 4" xfId="16931" xr:uid="{00000000-0005-0000-0000-000014420000}"/>
    <cellStyle name="Normal 3 2 4 2 14" xfId="16932" xr:uid="{00000000-0005-0000-0000-000015420000}"/>
    <cellStyle name="Normal 3 2 4 2 14 2" xfId="16933" xr:uid="{00000000-0005-0000-0000-000016420000}"/>
    <cellStyle name="Normal 3 2 4 2 14 3" xfId="16934" xr:uid="{00000000-0005-0000-0000-000017420000}"/>
    <cellStyle name="Normal 3 2 4 2 14 4" xfId="16935" xr:uid="{00000000-0005-0000-0000-000018420000}"/>
    <cellStyle name="Normal 3 2 4 2 15" xfId="16936" xr:uid="{00000000-0005-0000-0000-000019420000}"/>
    <cellStyle name="Normal 3 2 4 2 15 2" xfId="16937" xr:uid="{00000000-0005-0000-0000-00001A420000}"/>
    <cellStyle name="Normal 3 2 4 2 15 3" xfId="16938" xr:uid="{00000000-0005-0000-0000-00001B420000}"/>
    <cellStyle name="Normal 3 2 4 2 15 4" xfId="16939" xr:uid="{00000000-0005-0000-0000-00001C420000}"/>
    <cellStyle name="Normal 3 2 4 2 16" xfId="16940" xr:uid="{00000000-0005-0000-0000-00001D420000}"/>
    <cellStyle name="Normal 3 2 4 2 16 2" xfId="16941" xr:uid="{00000000-0005-0000-0000-00001E420000}"/>
    <cellStyle name="Normal 3 2 4 2 16 3" xfId="16942" xr:uid="{00000000-0005-0000-0000-00001F420000}"/>
    <cellStyle name="Normal 3 2 4 2 16 4" xfId="16943" xr:uid="{00000000-0005-0000-0000-000020420000}"/>
    <cellStyle name="Normal 3 2 4 2 17" xfId="16944" xr:uid="{00000000-0005-0000-0000-000021420000}"/>
    <cellStyle name="Normal 3 2 4 2 17 2" xfId="16945" xr:uid="{00000000-0005-0000-0000-000022420000}"/>
    <cellStyle name="Normal 3 2 4 2 17 3" xfId="16946" xr:uid="{00000000-0005-0000-0000-000023420000}"/>
    <cellStyle name="Normal 3 2 4 2 17 4" xfId="16947" xr:uid="{00000000-0005-0000-0000-000024420000}"/>
    <cellStyle name="Normal 3 2 4 2 18" xfId="16948" xr:uid="{00000000-0005-0000-0000-000025420000}"/>
    <cellStyle name="Normal 3 2 4 2 18 2" xfId="16949" xr:uid="{00000000-0005-0000-0000-000026420000}"/>
    <cellStyle name="Normal 3 2 4 2 18 3" xfId="16950" xr:uid="{00000000-0005-0000-0000-000027420000}"/>
    <cellStyle name="Normal 3 2 4 2 18 4" xfId="16951" xr:uid="{00000000-0005-0000-0000-000028420000}"/>
    <cellStyle name="Normal 3 2 4 2 19" xfId="16952" xr:uid="{00000000-0005-0000-0000-000029420000}"/>
    <cellStyle name="Normal 3 2 4 2 19 2" xfId="16953" xr:uid="{00000000-0005-0000-0000-00002A420000}"/>
    <cellStyle name="Normal 3 2 4 2 19 3" xfId="16954" xr:uid="{00000000-0005-0000-0000-00002B420000}"/>
    <cellStyle name="Normal 3 2 4 2 19 4" xfId="16955" xr:uid="{00000000-0005-0000-0000-00002C420000}"/>
    <cellStyle name="Normal 3 2 4 2 2" xfId="16956" xr:uid="{00000000-0005-0000-0000-00002D420000}"/>
    <cellStyle name="Normal 3 2 4 2 2 2" xfId="16957" xr:uid="{00000000-0005-0000-0000-00002E420000}"/>
    <cellStyle name="Normal 3 2 4 2 2 3" xfId="16958" xr:uid="{00000000-0005-0000-0000-00002F420000}"/>
    <cellStyle name="Normal 3 2 4 2 2 4" xfId="16959" xr:uid="{00000000-0005-0000-0000-000030420000}"/>
    <cellStyle name="Normal 3 2 4 2 20" xfId="16960" xr:uid="{00000000-0005-0000-0000-000031420000}"/>
    <cellStyle name="Normal 3 2 4 2 20 2" xfId="16961" xr:uid="{00000000-0005-0000-0000-000032420000}"/>
    <cellStyle name="Normal 3 2 4 2 20 3" xfId="16962" xr:uid="{00000000-0005-0000-0000-000033420000}"/>
    <cellStyle name="Normal 3 2 4 2 20 4" xfId="16963" xr:uid="{00000000-0005-0000-0000-000034420000}"/>
    <cellStyle name="Normal 3 2 4 2 21" xfId="16964" xr:uid="{00000000-0005-0000-0000-000035420000}"/>
    <cellStyle name="Normal 3 2 4 2 21 2" xfId="16965" xr:uid="{00000000-0005-0000-0000-000036420000}"/>
    <cellStyle name="Normal 3 2 4 2 21 3" xfId="16966" xr:uid="{00000000-0005-0000-0000-000037420000}"/>
    <cellStyle name="Normal 3 2 4 2 21 4" xfId="16967" xr:uid="{00000000-0005-0000-0000-000038420000}"/>
    <cellStyle name="Normal 3 2 4 2 22" xfId="16968" xr:uid="{00000000-0005-0000-0000-000039420000}"/>
    <cellStyle name="Normal 3 2 4 2 22 2" xfId="16969" xr:uid="{00000000-0005-0000-0000-00003A420000}"/>
    <cellStyle name="Normal 3 2 4 2 22 3" xfId="16970" xr:uid="{00000000-0005-0000-0000-00003B420000}"/>
    <cellStyle name="Normal 3 2 4 2 22 4" xfId="16971" xr:uid="{00000000-0005-0000-0000-00003C420000}"/>
    <cellStyle name="Normal 3 2 4 2 23" xfId="16972" xr:uid="{00000000-0005-0000-0000-00003D420000}"/>
    <cellStyle name="Normal 3 2 4 2 23 2" xfId="16973" xr:uid="{00000000-0005-0000-0000-00003E420000}"/>
    <cellStyle name="Normal 3 2 4 2 23 3" xfId="16974" xr:uid="{00000000-0005-0000-0000-00003F420000}"/>
    <cellStyle name="Normal 3 2 4 2 23 4" xfId="16975" xr:uid="{00000000-0005-0000-0000-000040420000}"/>
    <cellStyle name="Normal 3 2 4 2 24" xfId="16976" xr:uid="{00000000-0005-0000-0000-000041420000}"/>
    <cellStyle name="Normal 3 2 4 2 24 2" xfId="16977" xr:uid="{00000000-0005-0000-0000-000042420000}"/>
    <cellStyle name="Normal 3 2 4 2 24 3" xfId="16978" xr:uid="{00000000-0005-0000-0000-000043420000}"/>
    <cellStyle name="Normal 3 2 4 2 24 4" xfId="16979" xr:uid="{00000000-0005-0000-0000-000044420000}"/>
    <cellStyle name="Normal 3 2 4 2 25" xfId="16980" xr:uid="{00000000-0005-0000-0000-000045420000}"/>
    <cellStyle name="Normal 3 2 4 2 25 2" xfId="16981" xr:uid="{00000000-0005-0000-0000-000046420000}"/>
    <cellStyle name="Normal 3 2 4 2 25 3" xfId="16982" xr:uid="{00000000-0005-0000-0000-000047420000}"/>
    <cellStyle name="Normal 3 2 4 2 25 4" xfId="16983" xr:uid="{00000000-0005-0000-0000-000048420000}"/>
    <cellStyle name="Normal 3 2 4 2 26" xfId="16984" xr:uid="{00000000-0005-0000-0000-000049420000}"/>
    <cellStyle name="Normal 3 2 4 2 26 2" xfId="16985" xr:uid="{00000000-0005-0000-0000-00004A420000}"/>
    <cellStyle name="Normal 3 2 4 2 26 3" xfId="16986" xr:uid="{00000000-0005-0000-0000-00004B420000}"/>
    <cellStyle name="Normal 3 2 4 2 26 4" xfId="16987" xr:uid="{00000000-0005-0000-0000-00004C420000}"/>
    <cellStyle name="Normal 3 2 4 2 27" xfId="16988" xr:uid="{00000000-0005-0000-0000-00004D420000}"/>
    <cellStyle name="Normal 3 2 4 2 27 2" xfId="16989" xr:uid="{00000000-0005-0000-0000-00004E420000}"/>
    <cellStyle name="Normal 3 2 4 2 27 3" xfId="16990" xr:uid="{00000000-0005-0000-0000-00004F420000}"/>
    <cellStyle name="Normal 3 2 4 2 27 4" xfId="16991" xr:uid="{00000000-0005-0000-0000-000050420000}"/>
    <cellStyle name="Normal 3 2 4 2 28" xfId="16992" xr:uid="{00000000-0005-0000-0000-000051420000}"/>
    <cellStyle name="Normal 3 2 4 2 28 2" xfId="16993" xr:uid="{00000000-0005-0000-0000-000052420000}"/>
    <cellStyle name="Normal 3 2 4 2 28 3" xfId="16994" xr:uid="{00000000-0005-0000-0000-000053420000}"/>
    <cellStyle name="Normal 3 2 4 2 28 4" xfId="16995" xr:uid="{00000000-0005-0000-0000-000054420000}"/>
    <cellStyle name="Normal 3 2 4 2 29" xfId="16996" xr:uid="{00000000-0005-0000-0000-000055420000}"/>
    <cellStyle name="Normal 3 2 4 2 29 2" xfId="16997" xr:uid="{00000000-0005-0000-0000-000056420000}"/>
    <cellStyle name="Normal 3 2 4 2 29 3" xfId="16998" xr:uid="{00000000-0005-0000-0000-000057420000}"/>
    <cellStyle name="Normal 3 2 4 2 29 4" xfId="16999" xr:uid="{00000000-0005-0000-0000-000058420000}"/>
    <cellStyle name="Normal 3 2 4 2 3" xfId="17000" xr:uid="{00000000-0005-0000-0000-000059420000}"/>
    <cellStyle name="Normal 3 2 4 2 3 2" xfId="17001" xr:uid="{00000000-0005-0000-0000-00005A420000}"/>
    <cellStyle name="Normal 3 2 4 2 3 3" xfId="17002" xr:uid="{00000000-0005-0000-0000-00005B420000}"/>
    <cellStyle name="Normal 3 2 4 2 3 4" xfId="17003" xr:uid="{00000000-0005-0000-0000-00005C420000}"/>
    <cellStyle name="Normal 3 2 4 2 30" xfId="17004" xr:uid="{00000000-0005-0000-0000-00005D420000}"/>
    <cellStyle name="Normal 3 2 4 2 31" xfId="17005" xr:uid="{00000000-0005-0000-0000-00005E420000}"/>
    <cellStyle name="Normal 3 2 4 2 32" xfId="17006" xr:uid="{00000000-0005-0000-0000-00005F420000}"/>
    <cellStyle name="Normal 3 2 4 2 4" xfId="17007" xr:uid="{00000000-0005-0000-0000-000060420000}"/>
    <cellStyle name="Normal 3 2 4 2 4 2" xfId="17008" xr:uid="{00000000-0005-0000-0000-000061420000}"/>
    <cellStyle name="Normal 3 2 4 2 4 3" xfId="17009" xr:uid="{00000000-0005-0000-0000-000062420000}"/>
    <cellStyle name="Normal 3 2 4 2 4 4" xfId="17010" xr:uid="{00000000-0005-0000-0000-000063420000}"/>
    <cellStyle name="Normal 3 2 4 2 5" xfId="17011" xr:uid="{00000000-0005-0000-0000-000064420000}"/>
    <cellStyle name="Normal 3 2 4 2 5 2" xfId="17012" xr:uid="{00000000-0005-0000-0000-000065420000}"/>
    <cellStyle name="Normal 3 2 4 2 5 3" xfId="17013" xr:uid="{00000000-0005-0000-0000-000066420000}"/>
    <cellStyle name="Normal 3 2 4 2 5 4" xfId="17014" xr:uid="{00000000-0005-0000-0000-000067420000}"/>
    <cellStyle name="Normal 3 2 4 2 6" xfId="17015" xr:uid="{00000000-0005-0000-0000-000068420000}"/>
    <cellStyle name="Normal 3 2 4 2 6 2" xfId="17016" xr:uid="{00000000-0005-0000-0000-000069420000}"/>
    <cellStyle name="Normal 3 2 4 2 6 3" xfId="17017" xr:uid="{00000000-0005-0000-0000-00006A420000}"/>
    <cellStyle name="Normal 3 2 4 2 6 4" xfId="17018" xr:uid="{00000000-0005-0000-0000-00006B420000}"/>
    <cellStyle name="Normal 3 2 4 2 7" xfId="17019" xr:uid="{00000000-0005-0000-0000-00006C420000}"/>
    <cellStyle name="Normal 3 2 4 2 7 2" xfId="17020" xr:uid="{00000000-0005-0000-0000-00006D420000}"/>
    <cellStyle name="Normal 3 2 4 2 7 3" xfId="17021" xr:uid="{00000000-0005-0000-0000-00006E420000}"/>
    <cellStyle name="Normal 3 2 4 2 7 4" xfId="17022" xr:uid="{00000000-0005-0000-0000-00006F420000}"/>
    <cellStyle name="Normal 3 2 4 2 8" xfId="17023" xr:uid="{00000000-0005-0000-0000-000070420000}"/>
    <cellStyle name="Normal 3 2 4 2 8 2" xfId="17024" xr:uid="{00000000-0005-0000-0000-000071420000}"/>
    <cellStyle name="Normal 3 2 4 2 8 3" xfId="17025" xr:uid="{00000000-0005-0000-0000-000072420000}"/>
    <cellStyle name="Normal 3 2 4 2 8 4" xfId="17026" xr:uid="{00000000-0005-0000-0000-000073420000}"/>
    <cellStyle name="Normal 3 2 4 2 9" xfId="17027" xr:uid="{00000000-0005-0000-0000-000074420000}"/>
    <cellStyle name="Normal 3 2 4 2 9 2" xfId="17028" xr:uid="{00000000-0005-0000-0000-000075420000}"/>
    <cellStyle name="Normal 3 2 4 2 9 3" xfId="17029" xr:uid="{00000000-0005-0000-0000-000076420000}"/>
    <cellStyle name="Normal 3 2 4 2 9 4" xfId="17030" xr:uid="{00000000-0005-0000-0000-000077420000}"/>
    <cellStyle name="Normal 3 2 4 20" xfId="17031" xr:uid="{00000000-0005-0000-0000-000078420000}"/>
    <cellStyle name="Normal 3 2 4 20 2" xfId="17032" xr:uid="{00000000-0005-0000-0000-000079420000}"/>
    <cellStyle name="Normal 3 2 4 20 2 2" xfId="17033" xr:uid="{00000000-0005-0000-0000-00007A420000}"/>
    <cellStyle name="Normal 3 2 4 20 2 3" xfId="17034" xr:uid="{00000000-0005-0000-0000-00007B420000}"/>
    <cellStyle name="Normal 3 2 4 20 2 4" xfId="17035" xr:uid="{00000000-0005-0000-0000-00007C420000}"/>
    <cellStyle name="Normal 3 2 4 20 3" xfId="17036" xr:uid="{00000000-0005-0000-0000-00007D420000}"/>
    <cellStyle name="Normal 3 2 4 20 4" xfId="17037" xr:uid="{00000000-0005-0000-0000-00007E420000}"/>
    <cellStyle name="Normal 3 2 4 20 5" xfId="17038" xr:uid="{00000000-0005-0000-0000-00007F420000}"/>
    <cellStyle name="Normal 3 2 4 21" xfId="17039" xr:uid="{00000000-0005-0000-0000-000080420000}"/>
    <cellStyle name="Normal 3 2 4 21 2" xfId="17040" xr:uid="{00000000-0005-0000-0000-000081420000}"/>
    <cellStyle name="Normal 3 2 4 21 2 2" xfId="17041" xr:uid="{00000000-0005-0000-0000-000082420000}"/>
    <cellStyle name="Normal 3 2 4 21 2 3" xfId="17042" xr:uid="{00000000-0005-0000-0000-000083420000}"/>
    <cellStyle name="Normal 3 2 4 21 2 4" xfId="17043" xr:uid="{00000000-0005-0000-0000-000084420000}"/>
    <cellStyle name="Normal 3 2 4 21 3" xfId="17044" xr:uid="{00000000-0005-0000-0000-000085420000}"/>
    <cellStyle name="Normal 3 2 4 21 4" xfId="17045" xr:uid="{00000000-0005-0000-0000-000086420000}"/>
    <cellStyle name="Normal 3 2 4 21 5" xfId="17046" xr:uid="{00000000-0005-0000-0000-000087420000}"/>
    <cellStyle name="Normal 3 2 4 22" xfId="17047" xr:uid="{00000000-0005-0000-0000-000088420000}"/>
    <cellStyle name="Normal 3 2 4 22 2" xfId="17048" xr:uid="{00000000-0005-0000-0000-000089420000}"/>
    <cellStyle name="Normal 3 2 4 22 2 2" xfId="17049" xr:uid="{00000000-0005-0000-0000-00008A420000}"/>
    <cellStyle name="Normal 3 2 4 22 2 3" xfId="17050" xr:uid="{00000000-0005-0000-0000-00008B420000}"/>
    <cellStyle name="Normal 3 2 4 22 2 4" xfId="17051" xr:uid="{00000000-0005-0000-0000-00008C420000}"/>
    <cellStyle name="Normal 3 2 4 22 3" xfId="17052" xr:uid="{00000000-0005-0000-0000-00008D420000}"/>
    <cellStyle name="Normal 3 2 4 22 4" xfId="17053" xr:uid="{00000000-0005-0000-0000-00008E420000}"/>
    <cellStyle name="Normal 3 2 4 22 5" xfId="17054" xr:uid="{00000000-0005-0000-0000-00008F420000}"/>
    <cellStyle name="Normal 3 2 4 23" xfId="17055" xr:uid="{00000000-0005-0000-0000-000090420000}"/>
    <cellStyle name="Normal 3 2 4 23 2" xfId="17056" xr:uid="{00000000-0005-0000-0000-000091420000}"/>
    <cellStyle name="Normal 3 2 4 23 2 2" xfId="17057" xr:uid="{00000000-0005-0000-0000-000092420000}"/>
    <cellStyle name="Normal 3 2 4 23 2 3" xfId="17058" xr:uid="{00000000-0005-0000-0000-000093420000}"/>
    <cellStyle name="Normal 3 2 4 23 2 4" xfId="17059" xr:uid="{00000000-0005-0000-0000-000094420000}"/>
    <cellStyle name="Normal 3 2 4 23 3" xfId="17060" xr:uid="{00000000-0005-0000-0000-000095420000}"/>
    <cellStyle name="Normal 3 2 4 23 4" xfId="17061" xr:uid="{00000000-0005-0000-0000-000096420000}"/>
    <cellStyle name="Normal 3 2 4 23 5" xfId="17062" xr:uid="{00000000-0005-0000-0000-000097420000}"/>
    <cellStyle name="Normal 3 2 4 24" xfId="17063" xr:uid="{00000000-0005-0000-0000-000098420000}"/>
    <cellStyle name="Normal 3 2 4 24 2" xfId="17064" xr:uid="{00000000-0005-0000-0000-000099420000}"/>
    <cellStyle name="Normal 3 2 4 24 2 2" xfId="17065" xr:uid="{00000000-0005-0000-0000-00009A420000}"/>
    <cellStyle name="Normal 3 2 4 24 2 3" xfId="17066" xr:uid="{00000000-0005-0000-0000-00009B420000}"/>
    <cellStyle name="Normal 3 2 4 24 2 4" xfId="17067" xr:uid="{00000000-0005-0000-0000-00009C420000}"/>
    <cellStyle name="Normal 3 2 4 24 3" xfId="17068" xr:uid="{00000000-0005-0000-0000-00009D420000}"/>
    <cellStyle name="Normal 3 2 4 24 4" xfId="17069" xr:uid="{00000000-0005-0000-0000-00009E420000}"/>
    <cellStyle name="Normal 3 2 4 24 5" xfId="17070" xr:uid="{00000000-0005-0000-0000-00009F420000}"/>
    <cellStyle name="Normal 3 2 4 25" xfId="17071" xr:uid="{00000000-0005-0000-0000-0000A0420000}"/>
    <cellStyle name="Normal 3 2 4 25 2" xfId="17072" xr:uid="{00000000-0005-0000-0000-0000A1420000}"/>
    <cellStyle name="Normal 3 2 4 25 2 2" xfId="17073" xr:uid="{00000000-0005-0000-0000-0000A2420000}"/>
    <cellStyle name="Normal 3 2 4 25 2 3" xfId="17074" xr:uid="{00000000-0005-0000-0000-0000A3420000}"/>
    <cellStyle name="Normal 3 2 4 25 2 4" xfId="17075" xr:uid="{00000000-0005-0000-0000-0000A4420000}"/>
    <cellStyle name="Normal 3 2 4 25 3" xfId="17076" xr:uid="{00000000-0005-0000-0000-0000A5420000}"/>
    <cellStyle name="Normal 3 2 4 25 4" xfId="17077" xr:uid="{00000000-0005-0000-0000-0000A6420000}"/>
    <cellStyle name="Normal 3 2 4 25 5" xfId="17078" xr:uid="{00000000-0005-0000-0000-0000A7420000}"/>
    <cellStyle name="Normal 3 2 4 26" xfId="17079" xr:uid="{00000000-0005-0000-0000-0000A8420000}"/>
    <cellStyle name="Normal 3 2 4 26 2" xfId="17080" xr:uid="{00000000-0005-0000-0000-0000A9420000}"/>
    <cellStyle name="Normal 3 2 4 26 2 2" xfId="17081" xr:uid="{00000000-0005-0000-0000-0000AA420000}"/>
    <cellStyle name="Normal 3 2 4 26 2 3" xfId="17082" xr:uid="{00000000-0005-0000-0000-0000AB420000}"/>
    <cellStyle name="Normal 3 2 4 26 2 4" xfId="17083" xr:uid="{00000000-0005-0000-0000-0000AC420000}"/>
    <cellStyle name="Normal 3 2 4 26 3" xfId="17084" xr:uid="{00000000-0005-0000-0000-0000AD420000}"/>
    <cellStyle name="Normal 3 2 4 26 4" xfId="17085" xr:uid="{00000000-0005-0000-0000-0000AE420000}"/>
    <cellStyle name="Normal 3 2 4 26 5" xfId="17086" xr:uid="{00000000-0005-0000-0000-0000AF420000}"/>
    <cellStyle name="Normal 3 2 4 27" xfId="17087" xr:uid="{00000000-0005-0000-0000-0000B0420000}"/>
    <cellStyle name="Normal 3 2 4 27 2" xfId="17088" xr:uid="{00000000-0005-0000-0000-0000B1420000}"/>
    <cellStyle name="Normal 3 2 4 27 2 2" xfId="17089" xr:uid="{00000000-0005-0000-0000-0000B2420000}"/>
    <cellStyle name="Normal 3 2 4 27 2 3" xfId="17090" xr:uid="{00000000-0005-0000-0000-0000B3420000}"/>
    <cellStyle name="Normal 3 2 4 27 2 4" xfId="17091" xr:uid="{00000000-0005-0000-0000-0000B4420000}"/>
    <cellStyle name="Normal 3 2 4 27 3" xfId="17092" xr:uid="{00000000-0005-0000-0000-0000B5420000}"/>
    <cellStyle name="Normal 3 2 4 27 4" xfId="17093" xr:uid="{00000000-0005-0000-0000-0000B6420000}"/>
    <cellStyle name="Normal 3 2 4 27 5" xfId="17094" xr:uid="{00000000-0005-0000-0000-0000B7420000}"/>
    <cellStyle name="Normal 3 2 4 28" xfId="17095" xr:uid="{00000000-0005-0000-0000-0000B8420000}"/>
    <cellStyle name="Normal 3 2 4 28 2" xfId="17096" xr:uid="{00000000-0005-0000-0000-0000B9420000}"/>
    <cellStyle name="Normal 3 2 4 28 2 2" xfId="17097" xr:uid="{00000000-0005-0000-0000-0000BA420000}"/>
    <cellStyle name="Normal 3 2 4 28 2 3" xfId="17098" xr:uid="{00000000-0005-0000-0000-0000BB420000}"/>
    <cellStyle name="Normal 3 2 4 28 2 4" xfId="17099" xr:uid="{00000000-0005-0000-0000-0000BC420000}"/>
    <cellStyle name="Normal 3 2 4 28 3" xfId="17100" xr:uid="{00000000-0005-0000-0000-0000BD420000}"/>
    <cellStyle name="Normal 3 2 4 28 4" xfId="17101" xr:uid="{00000000-0005-0000-0000-0000BE420000}"/>
    <cellStyle name="Normal 3 2 4 28 5" xfId="17102" xr:uid="{00000000-0005-0000-0000-0000BF420000}"/>
    <cellStyle name="Normal 3 2 4 29" xfId="17103" xr:uid="{00000000-0005-0000-0000-0000C0420000}"/>
    <cellStyle name="Normal 3 2 4 29 2" xfId="17104" xr:uid="{00000000-0005-0000-0000-0000C1420000}"/>
    <cellStyle name="Normal 3 2 4 29 3" xfId="17105" xr:uid="{00000000-0005-0000-0000-0000C2420000}"/>
    <cellStyle name="Normal 3 2 4 29 4" xfId="17106" xr:uid="{00000000-0005-0000-0000-0000C3420000}"/>
    <cellStyle name="Normal 3 2 4 3" xfId="17107" xr:uid="{00000000-0005-0000-0000-0000C4420000}"/>
    <cellStyle name="Normal 3 2 4 3 2" xfId="17108" xr:uid="{00000000-0005-0000-0000-0000C5420000}"/>
    <cellStyle name="Normal 3 2 4 3 2 2" xfId="17109" xr:uid="{00000000-0005-0000-0000-0000C6420000}"/>
    <cellStyle name="Normal 3 2 4 3 2 3" xfId="17110" xr:uid="{00000000-0005-0000-0000-0000C7420000}"/>
    <cellStyle name="Normal 3 2 4 3 2 4" xfId="17111" xr:uid="{00000000-0005-0000-0000-0000C8420000}"/>
    <cellStyle name="Normal 3 2 4 3 3" xfId="17112" xr:uid="{00000000-0005-0000-0000-0000C9420000}"/>
    <cellStyle name="Normal 3 2 4 3 4" xfId="17113" xr:uid="{00000000-0005-0000-0000-0000CA420000}"/>
    <cellStyle name="Normal 3 2 4 3 5" xfId="17114" xr:uid="{00000000-0005-0000-0000-0000CB420000}"/>
    <cellStyle name="Normal 3 2 4 30" xfId="17115" xr:uid="{00000000-0005-0000-0000-0000CC420000}"/>
    <cellStyle name="Normal 3 2 4 30 2" xfId="17116" xr:uid="{00000000-0005-0000-0000-0000CD420000}"/>
    <cellStyle name="Normal 3 2 4 30 3" xfId="17117" xr:uid="{00000000-0005-0000-0000-0000CE420000}"/>
    <cellStyle name="Normal 3 2 4 30 4" xfId="17118" xr:uid="{00000000-0005-0000-0000-0000CF420000}"/>
    <cellStyle name="Normal 3 2 4 31" xfId="17119" xr:uid="{00000000-0005-0000-0000-0000D0420000}"/>
    <cellStyle name="Normal 3 2 4 32" xfId="17120" xr:uid="{00000000-0005-0000-0000-0000D1420000}"/>
    <cellStyle name="Normal 3 2 4 33" xfId="17121" xr:uid="{00000000-0005-0000-0000-0000D2420000}"/>
    <cellStyle name="Normal 3 2 4 4" xfId="17122" xr:uid="{00000000-0005-0000-0000-0000D3420000}"/>
    <cellStyle name="Normal 3 2 4 4 2" xfId="17123" xr:uid="{00000000-0005-0000-0000-0000D4420000}"/>
    <cellStyle name="Normal 3 2 4 4 2 2" xfId="17124" xr:uid="{00000000-0005-0000-0000-0000D5420000}"/>
    <cellStyle name="Normal 3 2 4 4 2 3" xfId="17125" xr:uid="{00000000-0005-0000-0000-0000D6420000}"/>
    <cellStyle name="Normal 3 2 4 4 2 4" xfId="17126" xr:uid="{00000000-0005-0000-0000-0000D7420000}"/>
    <cellStyle name="Normal 3 2 4 4 3" xfId="17127" xr:uid="{00000000-0005-0000-0000-0000D8420000}"/>
    <cellStyle name="Normal 3 2 4 4 4" xfId="17128" xr:uid="{00000000-0005-0000-0000-0000D9420000}"/>
    <cellStyle name="Normal 3 2 4 4 5" xfId="17129" xr:uid="{00000000-0005-0000-0000-0000DA420000}"/>
    <cellStyle name="Normal 3 2 4 5" xfId="17130" xr:uid="{00000000-0005-0000-0000-0000DB420000}"/>
    <cellStyle name="Normal 3 2 4 5 2" xfId="17131" xr:uid="{00000000-0005-0000-0000-0000DC420000}"/>
    <cellStyle name="Normal 3 2 4 5 2 2" xfId="17132" xr:uid="{00000000-0005-0000-0000-0000DD420000}"/>
    <cellStyle name="Normal 3 2 4 5 2 3" xfId="17133" xr:uid="{00000000-0005-0000-0000-0000DE420000}"/>
    <cellStyle name="Normal 3 2 4 5 2 4" xfId="17134" xr:uid="{00000000-0005-0000-0000-0000DF420000}"/>
    <cellStyle name="Normal 3 2 4 5 3" xfId="17135" xr:uid="{00000000-0005-0000-0000-0000E0420000}"/>
    <cellStyle name="Normal 3 2 4 5 4" xfId="17136" xr:uid="{00000000-0005-0000-0000-0000E1420000}"/>
    <cellStyle name="Normal 3 2 4 5 5" xfId="17137" xr:uid="{00000000-0005-0000-0000-0000E2420000}"/>
    <cellStyle name="Normal 3 2 4 6" xfId="17138" xr:uid="{00000000-0005-0000-0000-0000E3420000}"/>
    <cellStyle name="Normal 3 2 4 6 2" xfId="17139" xr:uid="{00000000-0005-0000-0000-0000E4420000}"/>
    <cellStyle name="Normal 3 2 4 6 2 2" xfId="17140" xr:uid="{00000000-0005-0000-0000-0000E5420000}"/>
    <cellStyle name="Normal 3 2 4 6 2 3" xfId="17141" xr:uid="{00000000-0005-0000-0000-0000E6420000}"/>
    <cellStyle name="Normal 3 2 4 6 2 4" xfId="17142" xr:uid="{00000000-0005-0000-0000-0000E7420000}"/>
    <cellStyle name="Normal 3 2 4 6 3" xfId="17143" xr:uid="{00000000-0005-0000-0000-0000E8420000}"/>
    <cellStyle name="Normal 3 2 4 6 4" xfId="17144" xr:uid="{00000000-0005-0000-0000-0000E9420000}"/>
    <cellStyle name="Normal 3 2 4 6 5" xfId="17145" xr:uid="{00000000-0005-0000-0000-0000EA420000}"/>
    <cellStyle name="Normal 3 2 4 7" xfId="17146" xr:uid="{00000000-0005-0000-0000-0000EB420000}"/>
    <cellStyle name="Normal 3 2 4 7 2" xfId="17147" xr:uid="{00000000-0005-0000-0000-0000EC420000}"/>
    <cellStyle name="Normal 3 2 4 7 2 2" xfId="17148" xr:uid="{00000000-0005-0000-0000-0000ED420000}"/>
    <cellStyle name="Normal 3 2 4 7 2 3" xfId="17149" xr:uid="{00000000-0005-0000-0000-0000EE420000}"/>
    <cellStyle name="Normal 3 2 4 7 2 4" xfId="17150" xr:uid="{00000000-0005-0000-0000-0000EF420000}"/>
    <cellStyle name="Normal 3 2 4 7 3" xfId="17151" xr:uid="{00000000-0005-0000-0000-0000F0420000}"/>
    <cellStyle name="Normal 3 2 4 7 4" xfId="17152" xr:uid="{00000000-0005-0000-0000-0000F1420000}"/>
    <cellStyle name="Normal 3 2 4 7 5" xfId="17153" xr:uid="{00000000-0005-0000-0000-0000F2420000}"/>
    <cellStyle name="Normal 3 2 4 8" xfId="17154" xr:uid="{00000000-0005-0000-0000-0000F3420000}"/>
    <cellStyle name="Normal 3 2 4 8 2" xfId="17155" xr:uid="{00000000-0005-0000-0000-0000F4420000}"/>
    <cellStyle name="Normal 3 2 4 8 2 2" xfId="17156" xr:uid="{00000000-0005-0000-0000-0000F5420000}"/>
    <cellStyle name="Normal 3 2 4 8 2 3" xfId="17157" xr:uid="{00000000-0005-0000-0000-0000F6420000}"/>
    <cellStyle name="Normal 3 2 4 8 2 4" xfId="17158" xr:uid="{00000000-0005-0000-0000-0000F7420000}"/>
    <cellStyle name="Normal 3 2 4 8 3" xfId="17159" xr:uid="{00000000-0005-0000-0000-0000F8420000}"/>
    <cellStyle name="Normal 3 2 4 8 4" xfId="17160" xr:uid="{00000000-0005-0000-0000-0000F9420000}"/>
    <cellStyle name="Normal 3 2 4 8 5" xfId="17161" xr:uid="{00000000-0005-0000-0000-0000FA420000}"/>
    <cellStyle name="Normal 3 2 4 9" xfId="17162" xr:uid="{00000000-0005-0000-0000-0000FB420000}"/>
    <cellStyle name="Normal 3 2 4 9 2" xfId="17163" xr:uid="{00000000-0005-0000-0000-0000FC420000}"/>
    <cellStyle name="Normal 3 2 4 9 2 2" xfId="17164" xr:uid="{00000000-0005-0000-0000-0000FD420000}"/>
    <cellStyle name="Normal 3 2 4 9 2 3" xfId="17165" xr:uid="{00000000-0005-0000-0000-0000FE420000}"/>
    <cellStyle name="Normal 3 2 4 9 2 4" xfId="17166" xr:uid="{00000000-0005-0000-0000-0000FF420000}"/>
    <cellStyle name="Normal 3 2 4 9 3" xfId="17167" xr:uid="{00000000-0005-0000-0000-000000430000}"/>
    <cellStyle name="Normal 3 2 4 9 4" xfId="17168" xr:uid="{00000000-0005-0000-0000-000001430000}"/>
    <cellStyle name="Normal 3 2 4 9 5" xfId="17169" xr:uid="{00000000-0005-0000-0000-000002430000}"/>
    <cellStyle name="Normal 3 2 40" xfId="17170" xr:uid="{00000000-0005-0000-0000-000003430000}"/>
    <cellStyle name="Normal 3 2 40 2" xfId="17171" xr:uid="{00000000-0005-0000-0000-000004430000}"/>
    <cellStyle name="Normal 3 2 40 3" xfId="17172" xr:uid="{00000000-0005-0000-0000-000005430000}"/>
    <cellStyle name="Normal 3 2 40 4" xfId="17173" xr:uid="{00000000-0005-0000-0000-000006430000}"/>
    <cellStyle name="Normal 3 2 41" xfId="17174" xr:uid="{00000000-0005-0000-0000-000007430000}"/>
    <cellStyle name="Normal 3 2 41 2" xfId="17175" xr:uid="{00000000-0005-0000-0000-000008430000}"/>
    <cellStyle name="Normal 3 2 41 3" xfId="17176" xr:uid="{00000000-0005-0000-0000-000009430000}"/>
    <cellStyle name="Normal 3 2 41 4" xfId="17177" xr:uid="{00000000-0005-0000-0000-00000A430000}"/>
    <cellStyle name="Normal 3 2 42" xfId="17178" xr:uid="{00000000-0005-0000-0000-00000B430000}"/>
    <cellStyle name="Normal 3 2 42 2" xfId="17179" xr:uid="{00000000-0005-0000-0000-00000C430000}"/>
    <cellStyle name="Normal 3 2 42 3" xfId="17180" xr:uid="{00000000-0005-0000-0000-00000D430000}"/>
    <cellStyle name="Normal 3 2 42 4" xfId="17181" xr:uid="{00000000-0005-0000-0000-00000E430000}"/>
    <cellStyle name="Normal 3 2 43" xfId="17182" xr:uid="{00000000-0005-0000-0000-00000F430000}"/>
    <cellStyle name="Normal 3 2 43 2" xfId="17183" xr:uid="{00000000-0005-0000-0000-000010430000}"/>
    <cellStyle name="Normal 3 2 43 3" xfId="17184" xr:uid="{00000000-0005-0000-0000-000011430000}"/>
    <cellStyle name="Normal 3 2 43 4" xfId="17185" xr:uid="{00000000-0005-0000-0000-000012430000}"/>
    <cellStyle name="Normal 3 2 44" xfId="17186" xr:uid="{00000000-0005-0000-0000-000013430000}"/>
    <cellStyle name="Normal 3 2 44 2" xfId="17187" xr:uid="{00000000-0005-0000-0000-000014430000}"/>
    <cellStyle name="Normal 3 2 44 3" xfId="17188" xr:uid="{00000000-0005-0000-0000-000015430000}"/>
    <cellStyle name="Normal 3 2 44 4" xfId="17189" xr:uid="{00000000-0005-0000-0000-000016430000}"/>
    <cellStyle name="Normal 3 2 45" xfId="17190" xr:uid="{00000000-0005-0000-0000-000017430000}"/>
    <cellStyle name="Normal 3 2 45 2" xfId="17191" xr:uid="{00000000-0005-0000-0000-000018430000}"/>
    <cellStyle name="Normal 3 2 45 3" xfId="17192" xr:uid="{00000000-0005-0000-0000-000019430000}"/>
    <cellStyle name="Normal 3 2 45 4" xfId="17193" xr:uid="{00000000-0005-0000-0000-00001A430000}"/>
    <cellStyle name="Normal 3 2 46" xfId="17194" xr:uid="{00000000-0005-0000-0000-00001B430000}"/>
    <cellStyle name="Normal 3 2 46 2" xfId="17195" xr:uid="{00000000-0005-0000-0000-00001C430000}"/>
    <cellStyle name="Normal 3 2 46 3" xfId="17196" xr:uid="{00000000-0005-0000-0000-00001D430000}"/>
    <cellStyle name="Normal 3 2 46 4" xfId="17197" xr:uid="{00000000-0005-0000-0000-00001E430000}"/>
    <cellStyle name="Normal 3 2 47" xfId="17198" xr:uid="{00000000-0005-0000-0000-00001F430000}"/>
    <cellStyle name="Normal 3 2 48" xfId="17199" xr:uid="{00000000-0005-0000-0000-000020430000}"/>
    <cellStyle name="Normal 3 2 49" xfId="17200" xr:uid="{00000000-0005-0000-0000-000021430000}"/>
    <cellStyle name="Normal 3 2 5" xfId="17201" xr:uid="{00000000-0005-0000-0000-000022430000}"/>
    <cellStyle name="Normal 3 2 5 10" xfId="17202" xr:uid="{00000000-0005-0000-0000-000023430000}"/>
    <cellStyle name="Normal 3 2 5 10 2" xfId="17203" xr:uid="{00000000-0005-0000-0000-000024430000}"/>
    <cellStyle name="Normal 3 2 5 10 3" xfId="17204" xr:uid="{00000000-0005-0000-0000-000025430000}"/>
    <cellStyle name="Normal 3 2 5 10 4" xfId="17205" xr:uid="{00000000-0005-0000-0000-000026430000}"/>
    <cellStyle name="Normal 3 2 5 11" xfId="17206" xr:uid="{00000000-0005-0000-0000-000027430000}"/>
    <cellStyle name="Normal 3 2 5 11 2" xfId="17207" xr:uid="{00000000-0005-0000-0000-000028430000}"/>
    <cellStyle name="Normal 3 2 5 11 3" xfId="17208" xr:uid="{00000000-0005-0000-0000-000029430000}"/>
    <cellStyle name="Normal 3 2 5 11 4" xfId="17209" xr:uid="{00000000-0005-0000-0000-00002A430000}"/>
    <cellStyle name="Normal 3 2 5 12" xfId="17210" xr:uid="{00000000-0005-0000-0000-00002B430000}"/>
    <cellStyle name="Normal 3 2 5 12 2" xfId="17211" xr:uid="{00000000-0005-0000-0000-00002C430000}"/>
    <cellStyle name="Normal 3 2 5 12 3" xfId="17212" xr:uid="{00000000-0005-0000-0000-00002D430000}"/>
    <cellStyle name="Normal 3 2 5 12 4" xfId="17213" xr:uid="{00000000-0005-0000-0000-00002E430000}"/>
    <cellStyle name="Normal 3 2 5 13" xfId="17214" xr:uid="{00000000-0005-0000-0000-00002F430000}"/>
    <cellStyle name="Normal 3 2 5 13 2" xfId="17215" xr:uid="{00000000-0005-0000-0000-000030430000}"/>
    <cellStyle name="Normal 3 2 5 13 3" xfId="17216" xr:uid="{00000000-0005-0000-0000-000031430000}"/>
    <cellStyle name="Normal 3 2 5 13 4" xfId="17217" xr:uid="{00000000-0005-0000-0000-000032430000}"/>
    <cellStyle name="Normal 3 2 5 14" xfId="17218" xr:uid="{00000000-0005-0000-0000-000033430000}"/>
    <cellStyle name="Normal 3 2 5 14 2" xfId="17219" xr:uid="{00000000-0005-0000-0000-000034430000}"/>
    <cellStyle name="Normal 3 2 5 14 3" xfId="17220" xr:uid="{00000000-0005-0000-0000-000035430000}"/>
    <cellStyle name="Normal 3 2 5 14 4" xfId="17221" xr:uid="{00000000-0005-0000-0000-000036430000}"/>
    <cellStyle name="Normal 3 2 5 15" xfId="17222" xr:uid="{00000000-0005-0000-0000-000037430000}"/>
    <cellStyle name="Normal 3 2 5 15 2" xfId="17223" xr:uid="{00000000-0005-0000-0000-000038430000}"/>
    <cellStyle name="Normal 3 2 5 15 3" xfId="17224" xr:uid="{00000000-0005-0000-0000-000039430000}"/>
    <cellStyle name="Normal 3 2 5 15 4" xfId="17225" xr:uid="{00000000-0005-0000-0000-00003A430000}"/>
    <cellStyle name="Normal 3 2 5 16" xfId="17226" xr:uid="{00000000-0005-0000-0000-00003B430000}"/>
    <cellStyle name="Normal 3 2 5 16 2" xfId="17227" xr:uid="{00000000-0005-0000-0000-00003C430000}"/>
    <cellStyle name="Normal 3 2 5 16 3" xfId="17228" xr:uid="{00000000-0005-0000-0000-00003D430000}"/>
    <cellStyle name="Normal 3 2 5 16 4" xfId="17229" xr:uid="{00000000-0005-0000-0000-00003E430000}"/>
    <cellStyle name="Normal 3 2 5 17" xfId="17230" xr:uid="{00000000-0005-0000-0000-00003F430000}"/>
    <cellStyle name="Normal 3 2 5 17 2" xfId="17231" xr:uid="{00000000-0005-0000-0000-000040430000}"/>
    <cellStyle name="Normal 3 2 5 17 3" xfId="17232" xr:uid="{00000000-0005-0000-0000-000041430000}"/>
    <cellStyle name="Normal 3 2 5 17 4" xfId="17233" xr:uid="{00000000-0005-0000-0000-000042430000}"/>
    <cellStyle name="Normal 3 2 5 18" xfId="17234" xr:uid="{00000000-0005-0000-0000-000043430000}"/>
    <cellStyle name="Normal 3 2 5 18 2" xfId="17235" xr:uid="{00000000-0005-0000-0000-000044430000}"/>
    <cellStyle name="Normal 3 2 5 18 3" xfId="17236" xr:uid="{00000000-0005-0000-0000-000045430000}"/>
    <cellStyle name="Normal 3 2 5 18 4" xfId="17237" xr:uid="{00000000-0005-0000-0000-000046430000}"/>
    <cellStyle name="Normal 3 2 5 19" xfId="17238" xr:uid="{00000000-0005-0000-0000-000047430000}"/>
    <cellStyle name="Normal 3 2 5 19 2" xfId="17239" xr:uid="{00000000-0005-0000-0000-000048430000}"/>
    <cellStyle name="Normal 3 2 5 19 3" xfId="17240" xr:uid="{00000000-0005-0000-0000-000049430000}"/>
    <cellStyle name="Normal 3 2 5 19 4" xfId="17241" xr:uid="{00000000-0005-0000-0000-00004A430000}"/>
    <cellStyle name="Normal 3 2 5 2" xfId="17242" xr:uid="{00000000-0005-0000-0000-00004B430000}"/>
    <cellStyle name="Normal 3 2 5 2 2" xfId="17243" xr:uid="{00000000-0005-0000-0000-00004C430000}"/>
    <cellStyle name="Normal 3 2 5 2 3" xfId="17244" xr:uid="{00000000-0005-0000-0000-00004D430000}"/>
    <cellStyle name="Normal 3 2 5 2 4" xfId="17245" xr:uid="{00000000-0005-0000-0000-00004E430000}"/>
    <cellStyle name="Normal 3 2 5 20" xfId="17246" xr:uid="{00000000-0005-0000-0000-00004F430000}"/>
    <cellStyle name="Normal 3 2 5 20 2" xfId="17247" xr:uid="{00000000-0005-0000-0000-000050430000}"/>
    <cellStyle name="Normal 3 2 5 20 3" xfId="17248" xr:uid="{00000000-0005-0000-0000-000051430000}"/>
    <cellStyle name="Normal 3 2 5 20 4" xfId="17249" xr:uid="{00000000-0005-0000-0000-000052430000}"/>
    <cellStyle name="Normal 3 2 5 21" xfId="17250" xr:uid="{00000000-0005-0000-0000-000053430000}"/>
    <cellStyle name="Normal 3 2 5 21 2" xfId="17251" xr:uid="{00000000-0005-0000-0000-000054430000}"/>
    <cellStyle name="Normal 3 2 5 21 3" xfId="17252" xr:uid="{00000000-0005-0000-0000-000055430000}"/>
    <cellStyle name="Normal 3 2 5 21 4" xfId="17253" xr:uid="{00000000-0005-0000-0000-000056430000}"/>
    <cellStyle name="Normal 3 2 5 22" xfId="17254" xr:uid="{00000000-0005-0000-0000-000057430000}"/>
    <cellStyle name="Normal 3 2 5 22 2" xfId="17255" xr:uid="{00000000-0005-0000-0000-000058430000}"/>
    <cellStyle name="Normal 3 2 5 22 3" xfId="17256" xr:uid="{00000000-0005-0000-0000-000059430000}"/>
    <cellStyle name="Normal 3 2 5 22 4" xfId="17257" xr:uid="{00000000-0005-0000-0000-00005A430000}"/>
    <cellStyle name="Normal 3 2 5 23" xfId="17258" xr:uid="{00000000-0005-0000-0000-00005B430000}"/>
    <cellStyle name="Normal 3 2 5 23 2" xfId="17259" xr:uid="{00000000-0005-0000-0000-00005C430000}"/>
    <cellStyle name="Normal 3 2 5 23 3" xfId="17260" xr:uid="{00000000-0005-0000-0000-00005D430000}"/>
    <cellStyle name="Normal 3 2 5 23 4" xfId="17261" xr:uid="{00000000-0005-0000-0000-00005E430000}"/>
    <cellStyle name="Normal 3 2 5 24" xfId="17262" xr:uid="{00000000-0005-0000-0000-00005F430000}"/>
    <cellStyle name="Normal 3 2 5 24 2" xfId="17263" xr:uid="{00000000-0005-0000-0000-000060430000}"/>
    <cellStyle name="Normal 3 2 5 24 3" xfId="17264" xr:uid="{00000000-0005-0000-0000-000061430000}"/>
    <cellStyle name="Normal 3 2 5 24 4" xfId="17265" xr:uid="{00000000-0005-0000-0000-000062430000}"/>
    <cellStyle name="Normal 3 2 5 25" xfId="17266" xr:uid="{00000000-0005-0000-0000-000063430000}"/>
    <cellStyle name="Normal 3 2 5 25 2" xfId="17267" xr:uid="{00000000-0005-0000-0000-000064430000}"/>
    <cellStyle name="Normal 3 2 5 25 3" xfId="17268" xr:uid="{00000000-0005-0000-0000-000065430000}"/>
    <cellStyle name="Normal 3 2 5 25 4" xfId="17269" xr:uid="{00000000-0005-0000-0000-000066430000}"/>
    <cellStyle name="Normal 3 2 5 26" xfId="17270" xr:uid="{00000000-0005-0000-0000-000067430000}"/>
    <cellStyle name="Normal 3 2 5 26 2" xfId="17271" xr:uid="{00000000-0005-0000-0000-000068430000}"/>
    <cellStyle name="Normal 3 2 5 26 3" xfId="17272" xr:uid="{00000000-0005-0000-0000-000069430000}"/>
    <cellStyle name="Normal 3 2 5 26 4" xfId="17273" xr:uid="{00000000-0005-0000-0000-00006A430000}"/>
    <cellStyle name="Normal 3 2 5 27" xfId="17274" xr:uid="{00000000-0005-0000-0000-00006B430000}"/>
    <cellStyle name="Normal 3 2 5 27 2" xfId="17275" xr:uid="{00000000-0005-0000-0000-00006C430000}"/>
    <cellStyle name="Normal 3 2 5 27 3" xfId="17276" xr:uid="{00000000-0005-0000-0000-00006D430000}"/>
    <cellStyle name="Normal 3 2 5 27 4" xfId="17277" xr:uid="{00000000-0005-0000-0000-00006E430000}"/>
    <cellStyle name="Normal 3 2 5 28" xfId="17278" xr:uid="{00000000-0005-0000-0000-00006F430000}"/>
    <cellStyle name="Normal 3 2 5 28 2" xfId="17279" xr:uid="{00000000-0005-0000-0000-000070430000}"/>
    <cellStyle name="Normal 3 2 5 28 3" xfId="17280" xr:uid="{00000000-0005-0000-0000-000071430000}"/>
    <cellStyle name="Normal 3 2 5 28 4" xfId="17281" xr:uid="{00000000-0005-0000-0000-000072430000}"/>
    <cellStyle name="Normal 3 2 5 29" xfId="17282" xr:uid="{00000000-0005-0000-0000-000073430000}"/>
    <cellStyle name="Normal 3 2 5 29 2" xfId="17283" xr:uid="{00000000-0005-0000-0000-000074430000}"/>
    <cellStyle name="Normal 3 2 5 29 3" xfId="17284" xr:uid="{00000000-0005-0000-0000-000075430000}"/>
    <cellStyle name="Normal 3 2 5 29 4" xfId="17285" xr:uid="{00000000-0005-0000-0000-000076430000}"/>
    <cellStyle name="Normal 3 2 5 3" xfId="17286" xr:uid="{00000000-0005-0000-0000-000077430000}"/>
    <cellStyle name="Normal 3 2 5 3 2" xfId="17287" xr:uid="{00000000-0005-0000-0000-000078430000}"/>
    <cellStyle name="Normal 3 2 5 3 3" xfId="17288" xr:uid="{00000000-0005-0000-0000-000079430000}"/>
    <cellStyle name="Normal 3 2 5 3 4" xfId="17289" xr:uid="{00000000-0005-0000-0000-00007A430000}"/>
    <cellStyle name="Normal 3 2 5 30" xfId="17290" xr:uid="{00000000-0005-0000-0000-00007B430000}"/>
    <cellStyle name="Normal 3 2 5 31" xfId="17291" xr:uid="{00000000-0005-0000-0000-00007C430000}"/>
    <cellStyle name="Normal 3 2 5 32" xfId="17292" xr:uid="{00000000-0005-0000-0000-00007D430000}"/>
    <cellStyle name="Normal 3 2 5 4" xfId="17293" xr:uid="{00000000-0005-0000-0000-00007E430000}"/>
    <cellStyle name="Normal 3 2 5 4 2" xfId="17294" xr:uid="{00000000-0005-0000-0000-00007F430000}"/>
    <cellStyle name="Normal 3 2 5 4 3" xfId="17295" xr:uid="{00000000-0005-0000-0000-000080430000}"/>
    <cellStyle name="Normal 3 2 5 4 4" xfId="17296" xr:uid="{00000000-0005-0000-0000-000081430000}"/>
    <cellStyle name="Normal 3 2 5 5" xfId="17297" xr:uid="{00000000-0005-0000-0000-000082430000}"/>
    <cellStyle name="Normal 3 2 5 5 2" xfId="17298" xr:uid="{00000000-0005-0000-0000-000083430000}"/>
    <cellStyle name="Normal 3 2 5 5 3" xfId="17299" xr:uid="{00000000-0005-0000-0000-000084430000}"/>
    <cellStyle name="Normal 3 2 5 5 4" xfId="17300" xr:uid="{00000000-0005-0000-0000-000085430000}"/>
    <cellStyle name="Normal 3 2 5 6" xfId="17301" xr:uid="{00000000-0005-0000-0000-000086430000}"/>
    <cellStyle name="Normal 3 2 5 6 2" xfId="17302" xr:uid="{00000000-0005-0000-0000-000087430000}"/>
    <cellStyle name="Normal 3 2 5 6 3" xfId="17303" xr:uid="{00000000-0005-0000-0000-000088430000}"/>
    <cellStyle name="Normal 3 2 5 6 4" xfId="17304" xr:uid="{00000000-0005-0000-0000-000089430000}"/>
    <cellStyle name="Normal 3 2 5 7" xfId="17305" xr:uid="{00000000-0005-0000-0000-00008A430000}"/>
    <cellStyle name="Normal 3 2 5 7 2" xfId="17306" xr:uid="{00000000-0005-0000-0000-00008B430000}"/>
    <cellStyle name="Normal 3 2 5 7 3" xfId="17307" xr:uid="{00000000-0005-0000-0000-00008C430000}"/>
    <cellStyle name="Normal 3 2 5 7 4" xfId="17308" xr:uid="{00000000-0005-0000-0000-00008D430000}"/>
    <cellStyle name="Normal 3 2 5 8" xfId="17309" xr:uid="{00000000-0005-0000-0000-00008E430000}"/>
    <cellStyle name="Normal 3 2 5 8 2" xfId="17310" xr:uid="{00000000-0005-0000-0000-00008F430000}"/>
    <cellStyle name="Normal 3 2 5 8 3" xfId="17311" xr:uid="{00000000-0005-0000-0000-000090430000}"/>
    <cellStyle name="Normal 3 2 5 8 4" xfId="17312" xr:uid="{00000000-0005-0000-0000-000091430000}"/>
    <cellStyle name="Normal 3 2 5 9" xfId="17313" xr:uid="{00000000-0005-0000-0000-000092430000}"/>
    <cellStyle name="Normal 3 2 5 9 2" xfId="17314" xr:uid="{00000000-0005-0000-0000-000093430000}"/>
    <cellStyle name="Normal 3 2 5 9 3" xfId="17315" xr:uid="{00000000-0005-0000-0000-000094430000}"/>
    <cellStyle name="Normal 3 2 5 9 4" xfId="17316" xr:uid="{00000000-0005-0000-0000-000095430000}"/>
    <cellStyle name="Normal 3 2 50" xfId="17317" xr:uid="{00000000-0005-0000-0000-000096430000}"/>
    <cellStyle name="Normal 3 2 51" xfId="17318" xr:uid="{00000000-0005-0000-0000-000097430000}"/>
    <cellStyle name="Normal 3 2 52" xfId="17319" xr:uid="{00000000-0005-0000-0000-000098430000}"/>
    <cellStyle name="Normal 3 2 6" xfId="17320" xr:uid="{00000000-0005-0000-0000-000099430000}"/>
    <cellStyle name="Normal 3 2 6 10" xfId="17321" xr:uid="{00000000-0005-0000-0000-00009A430000}"/>
    <cellStyle name="Normal 3 2 6 10 2" xfId="17322" xr:uid="{00000000-0005-0000-0000-00009B430000}"/>
    <cellStyle name="Normal 3 2 6 10 3" xfId="17323" xr:uid="{00000000-0005-0000-0000-00009C430000}"/>
    <cellStyle name="Normal 3 2 6 10 4" xfId="17324" xr:uid="{00000000-0005-0000-0000-00009D430000}"/>
    <cellStyle name="Normal 3 2 6 11" xfId="17325" xr:uid="{00000000-0005-0000-0000-00009E430000}"/>
    <cellStyle name="Normal 3 2 6 11 2" xfId="17326" xr:uid="{00000000-0005-0000-0000-00009F430000}"/>
    <cellStyle name="Normal 3 2 6 11 3" xfId="17327" xr:uid="{00000000-0005-0000-0000-0000A0430000}"/>
    <cellStyle name="Normal 3 2 6 11 4" xfId="17328" xr:uid="{00000000-0005-0000-0000-0000A1430000}"/>
    <cellStyle name="Normal 3 2 6 12" xfId="17329" xr:uid="{00000000-0005-0000-0000-0000A2430000}"/>
    <cellStyle name="Normal 3 2 6 12 2" xfId="17330" xr:uid="{00000000-0005-0000-0000-0000A3430000}"/>
    <cellStyle name="Normal 3 2 6 12 3" xfId="17331" xr:uid="{00000000-0005-0000-0000-0000A4430000}"/>
    <cellStyle name="Normal 3 2 6 12 4" xfId="17332" xr:uid="{00000000-0005-0000-0000-0000A5430000}"/>
    <cellStyle name="Normal 3 2 6 13" xfId="17333" xr:uid="{00000000-0005-0000-0000-0000A6430000}"/>
    <cellStyle name="Normal 3 2 6 13 2" xfId="17334" xr:uid="{00000000-0005-0000-0000-0000A7430000}"/>
    <cellStyle name="Normal 3 2 6 13 3" xfId="17335" xr:uid="{00000000-0005-0000-0000-0000A8430000}"/>
    <cellStyle name="Normal 3 2 6 13 4" xfId="17336" xr:uid="{00000000-0005-0000-0000-0000A9430000}"/>
    <cellStyle name="Normal 3 2 6 14" xfId="17337" xr:uid="{00000000-0005-0000-0000-0000AA430000}"/>
    <cellStyle name="Normal 3 2 6 14 2" xfId="17338" xr:uid="{00000000-0005-0000-0000-0000AB430000}"/>
    <cellStyle name="Normal 3 2 6 14 3" xfId="17339" xr:uid="{00000000-0005-0000-0000-0000AC430000}"/>
    <cellStyle name="Normal 3 2 6 14 4" xfId="17340" xr:uid="{00000000-0005-0000-0000-0000AD430000}"/>
    <cellStyle name="Normal 3 2 6 15" xfId="17341" xr:uid="{00000000-0005-0000-0000-0000AE430000}"/>
    <cellStyle name="Normal 3 2 6 15 2" xfId="17342" xr:uid="{00000000-0005-0000-0000-0000AF430000}"/>
    <cellStyle name="Normal 3 2 6 15 3" xfId="17343" xr:uid="{00000000-0005-0000-0000-0000B0430000}"/>
    <cellStyle name="Normal 3 2 6 15 4" xfId="17344" xr:uid="{00000000-0005-0000-0000-0000B1430000}"/>
    <cellStyle name="Normal 3 2 6 16" xfId="17345" xr:uid="{00000000-0005-0000-0000-0000B2430000}"/>
    <cellStyle name="Normal 3 2 6 16 2" xfId="17346" xr:uid="{00000000-0005-0000-0000-0000B3430000}"/>
    <cellStyle name="Normal 3 2 6 16 3" xfId="17347" xr:uid="{00000000-0005-0000-0000-0000B4430000}"/>
    <cellStyle name="Normal 3 2 6 16 4" xfId="17348" xr:uid="{00000000-0005-0000-0000-0000B5430000}"/>
    <cellStyle name="Normal 3 2 6 17" xfId="17349" xr:uid="{00000000-0005-0000-0000-0000B6430000}"/>
    <cellStyle name="Normal 3 2 6 17 2" xfId="17350" xr:uid="{00000000-0005-0000-0000-0000B7430000}"/>
    <cellStyle name="Normal 3 2 6 17 3" xfId="17351" xr:uid="{00000000-0005-0000-0000-0000B8430000}"/>
    <cellStyle name="Normal 3 2 6 17 4" xfId="17352" xr:uid="{00000000-0005-0000-0000-0000B9430000}"/>
    <cellStyle name="Normal 3 2 6 18" xfId="17353" xr:uid="{00000000-0005-0000-0000-0000BA430000}"/>
    <cellStyle name="Normal 3 2 6 18 2" xfId="17354" xr:uid="{00000000-0005-0000-0000-0000BB430000}"/>
    <cellStyle name="Normal 3 2 6 18 3" xfId="17355" xr:uid="{00000000-0005-0000-0000-0000BC430000}"/>
    <cellStyle name="Normal 3 2 6 18 4" xfId="17356" xr:uid="{00000000-0005-0000-0000-0000BD430000}"/>
    <cellStyle name="Normal 3 2 6 19" xfId="17357" xr:uid="{00000000-0005-0000-0000-0000BE430000}"/>
    <cellStyle name="Normal 3 2 6 19 2" xfId="17358" xr:uid="{00000000-0005-0000-0000-0000BF430000}"/>
    <cellStyle name="Normal 3 2 6 19 3" xfId="17359" xr:uid="{00000000-0005-0000-0000-0000C0430000}"/>
    <cellStyle name="Normal 3 2 6 19 4" xfId="17360" xr:uid="{00000000-0005-0000-0000-0000C1430000}"/>
    <cellStyle name="Normal 3 2 6 2" xfId="17361" xr:uid="{00000000-0005-0000-0000-0000C2430000}"/>
    <cellStyle name="Normal 3 2 6 2 2" xfId="17362" xr:uid="{00000000-0005-0000-0000-0000C3430000}"/>
    <cellStyle name="Normal 3 2 6 2 3" xfId="17363" xr:uid="{00000000-0005-0000-0000-0000C4430000}"/>
    <cellStyle name="Normal 3 2 6 2 4" xfId="17364" xr:uid="{00000000-0005-0000-0000-0000C5430000}"/>
    <cellStyle name="Normal 3 2 6 20" xfId="17365" xr:uid="{00000000-0005-0000-0000-0000C6430000}"/>
    <cellStyle name="Normal 3 2 6 20 2" xfId="17366" xr:uid="{00000000-0005-0000-0000-0000C7430000}"/>
    <cellStyle name="Normal 3 2 6 20 3" xfId="17367" xr:uid="{00000000-0005-0000-0000-0000C8430000}"/>
    <cellStyle name="Normal 3 2 6 20 4" xfId="17368" xr:uid="{00000000-0005-0000-0000-0000C9430000}"/>
    <cellStyle name="Normal 3 2 6 21" xfId="17369" xr:uid="{00000000-0005-0000-0000-0000CA430000}"/>
    <cellStyle name="Normal 3 2 6 21 2" xfId="17370" xr:uid="{00000000-0005-0000-0000-0000CB430000}"/>
    <cellStyle name="Normal 3 2 6 21 3" xfId="17371" xr:uid="{00000000-0005-0000-0000-0000CC430000}"/>
    <cellStyle name="Normal 3 2 6 21 4" xfId="17372" xr:uid="{00000000-0005-0000-0000-0000CD430000}"/>
    <cellStyle name="Normal 3 2 6 22" xfId="17373" xr:uid="{00000000-0005-0000-0000-0000CE430000}"/>
    <cellStyle name="Normal 3 2 6 22 2" xfId="17374" xr:uid="{00000000-0005-0000-0000-0000CF430000}"/>
    <cellStyle name="Normal 3 2 6 22 3" xfId="17375" xr:uid="{00000000-0005-0000-0000-0000D0430000}"/>
    <cellStyle name="Normal 3 2 6 22 4" xfId="17376" xr:uid="{00000000-0005-0000-0000-0000D1430000}"/>
    <cellStyle name="Normal 3 2 6 23" xfId="17377" xr:uid="{00000000-0005-0000-0000-0000D2430000}"/>
    <cellStyle name="Normal 3 2 6 23 2" xfId="17378" xr:uid="{00000000-0005-0000-0000-0000D3430000}"/>
    <cellStyle name="Normal 3 2 6 23 3" xfId="17379" xr:uid="{00000000-0005-0000-0000-0000D4430000}"/>
    <cellStyle name="Normal 3 2 6 23 4" xfId="17380" xr:uid="{00000000-0005-0000-0000-0000D5430000}"/>
    <cellStyle name="Normal 3 2 6 24" xfId="17381" xr:uid="{00000000-0005-0000-0000-0000D6430000}"/>
    <cellStyle name="Normal 3 2 6 24 2" xfId="17382" xr:uid="{00000000-0005-0000-0000-0000D7430000}"/>
    <cellStyle name="Normal 3 2 6 24 3" xfId="17383" xr:uid="{00000000-0005-0000-0000-0000D8430000}"/>
    <cellStyle name="Normal 3 2 6 24 4" xfId="17384" xr:uid="{00000000-0005-0000-0000-0000D9430000}"/>
    <cellStyle name="Normal 3 2 6 25" xfId="17385" xr:uid="{00000000-0005-0000-0000-0000DA430000}"/>
    <cellStyle name="Normal 3 2 6 25 2" xfId="17386" xr:uid="{00000000-0005-0000-0000-0000DB430000}"/>
    <cellStyle name="Normal 3 2 6 25 3" xfId="17387" xr:uid="{00000000-0005-0000-0000-0000DC430000}"/>
    <cellStyle name="Normal 3 2 6 25 4" xfId="17388" xr:uid="{00000000-0005-0000-0000-0000DD430000}"/>
    <cellStyle name="Normal 3 2 6 26" xfId="17389" xr:uid="{00000000-0005-0000-0000-0000DE430000}"/>
    <cellStyle name="Normal 3 2 6 26 2" xfId="17390" xr:uid="{00000000-0005-0000-0000-0000DF430000}"/>
    <cellStyle name="Normal 3 2 6 26 3" xfId="17391" xr:uid="{00000000-0005-0000-0000-0000E0430000}"/>
    <cellStyle name="Normal 3 2 6 26 4" xfId="17392" xr:uid="{00000000-0005-0000-0000-0000E1430000}"/>
    <cellStyle name="Normal 3 2 6 27" xfId="17393" xr:uid="{00000000-0005-0000-0000-0000E2430000}"/>
    <cellStyle name="Normal 3 2 6 27 2" xfId="17394" xr:uid="{00000000-0005-0000-0000-0000E3430000}"/>
    <cellStyle name="Normal 3 2 6 27 3" xfId="17395" xr:uid="{00000000-0005-0000-0000-0000E4430000}"/>
    <cellStyle name="Normal 3 2 6 27 4" xfId="17396" xr:uid="{00000000-0005-0000-0000-0000E5430000}"/>
    <cellStyle name="Normal 3 2 6 28" xfId="17397" xr:uid="{00000000-0005-0000-0000-0000E6430000}"/>
    <cellStyle name="Normal 3 2 6 28 2" xfId="17398" xr:uid="{00000000-0005-0000-0000-0000E7430000}"/>
    <cellStyle name="Normal 3 2 6 28 3" xfId="17399" xr:uid="{00000000-0005-0000-0000-0000E8430000}"/>
    <cellStyle name="Normal 3 2 6 28 4" xfId="17400" xr:uid="{00000000-0005-0000-0000-0000E9430000}"/>
    <cellStyle name="Normal 3 2 6 29" xfId="17401" xr:uid="{00000000-0005-0000-0000-0000EA430000}"/>
    <cellStyle name="Normal 3 2 6 29 2" xfId="17402" xr:uid="{00000000-0005-0000-0000-0000EB430000}"/>
    <cellStyle name="Normal 3 2 6 29 3" xfId="17403" xr:uid="{00000000-0005-0000-0000-0000EC430000}"/>
    <cellStyle name="Normal 3 2 6 29 4" xfId="17404" xr:uid="{00000000-0005-0000-0000-0000ED430000}"/>
    <cellStyle name="Normal 3 2 6 3" xfId="17405" xr:uid="{00000000-0005-0000-0000-0000EE430000}"/>
    <cellStyle name="Normal 3 2 6 3 2" xfId="17406" xr:uid="{00000000-0005-0000-0000-0000EF430000}"/>
    <cellStyle name="Normal 3 2 6 3 3" xfId="17407" xr:uid="{00000000-0005-0000-0000-0000F0430000}"/>
    <cellStyle name="Normal 3 2 6 3 4" xfId="17408" xr:uid="{00000000-0005-0000-0000-0000F1430000}"/>
    <cellStyle name="Normal 3 2 6 30" xfId="17409" xr:uid="{00000000-0005-0000-0000-0000F2430000}"/>
    <cellStyle name="Normal 3 2 6 31" xfId="17410" xr:uid="{00000000-0005-0000-0000-0000F3430000}"/>
    <cellStyle name="Normal 3 2 6 32" xfId="17411" xr:uid="{00000000-0005-0000-0000-0000F4430000}"/>
    <cellStyle name="Normal 3 2 6 4" xfId="17412" xr:uid="{00000000-0005-0000-0000-0000F5430000}"/>
    <cellStyle name="Normal 3 2 6 4 2" xfId="17413" xr:uid="{00000000-0005-0000-0000-0000F6430000}"/>
    <cellStyle name="Normal 3 2 6 4 3" xfId="17414" xr:uid="{00000000-0005-0000-0000-0000F7430000}"/>
    <cellStyle name="Normal 3 2 6 4 4" xfId="17415" xr:uid="{00000000-0005-0000-0000-0000F8430000}"/>
    <cellStyle name="Normal 3 2 6 5" xfId="17416" xr:uid="{00000000-0005-0000-0000-0000F9430000}"/>
    <cellStyle name="Normal 3 2 6 5 2" xfId="17417" xr:uid="{00000000-0005-0000-0000-0000FA430000}"/>
    <cellStyle name="Normal 3 2 6 5 3" xfId="17418" xr:uid="{00000000-0005-0000-0000-0000FB430000}"/>
    <cellStyle name="Normal 3 2 6 5 4" xfId="17419" xr:uid="{00000000-0005-0000-0000-0000FC430000}"/>
    <cellStyle name="Normal 3 2 6 6" xfId="17420" xr:uid="{00000000-0005-0000-0000-0000FD430000}"/>
    <cellStyle name="Normal 3 2 6 6 2" xfId="17421" xr:uid="{00000000-0005-0000-0000-0000FE430000}"/>
    <cellStyle name="Normal 3 2 6 6 3" xfId="17422" xr:uid="{00000000-0005-0000-0000-0000FF430000}"/>
    <cellStyle name="Normal 3 2 6 6 4" xfId="17423" xr:uid="{00000000-0005-0000-0000-000000440000}"/>
    <cellStyle name="Normal 3 2 6 7" xfId="17424" xr:uid="{00000000-0005-0000-0000-000001440000}"/>
    <cellStyle name="Normal 3 2 6 7 2" xfId="17425" xr:uid="{00000000-0005-0000-0000-000002440000}"/>
    <cellStyle name="Normal 3 2 6 7 3" xfId="17426" xr:uid="{00000000-0005-0000-0000-000003440000}"/>
    <cellStyle name="Normal 3 2 6 7 4" xfId="17427" xr:uid="{00000000-0005-0000-0000-000004440000}"/>
    <cellStyle name="Normal 3 2 6 8" xfId="17428" xr:uid="{00000000-0005-0000-0000-000005440000}"/>
    <cellStyle name="Normal 3 2 6 8 2" xfId="17429" xr:uid="{00000000-0005-0000-0000-000006440000}"/>
    <cellStyle name="Normal 3 2 6 8 3" xfId="17430" xr:uid="{00000000-0005-0000-0000-000007440000}"/>
    <cellStyle name="Normal 3 2 6 8 4" xfId="17431" xr:uid="{00000000-0005-0000-0000-000008440000}"/>
    <cellStyle name="Normal 3 2 6 9" xfId="17432" xr:uid="{00000000-0005-0000-0000-000009440000}"/>
    <cellStyle name="Normal 3 2 6 9 2" xfId="17433" xr:uid="{00000000-0005-0000-0000-00000A440000}"/>
    <cellStyle name="Normal 3 2 6 9 3" xfId="17434" xr:uid="{00000000-0005-0000-0000-00000B440000}"/>
    <cellStyle name="Normal 3 2 6 9 4" xfId="17435" xr:uid="{00000000-0005-0000-0000-00000C440000}"/>
    <cellStyle name="Normal 3 2 7" xfId="17436" xr:uid="{00000000-0005-0000-0000-00000D440000}"/>
    <cellStyle name="Normal 3 2 7 10" xfId="17437" xr:uid="{00000000-0005-0000-0000-00000E440000}"/>
    <cellStyle name="Normal 3 2 7 10 2" xfId="17438" xr:uid="{00000000-0005-0000-0000-00000F440000}"/>
    <cellStyle name="Normal 3 2 7 10 3" xfId="17439" xr:uid="{00000000-0005-0000-0000-000010440000}"/>
    <cellStyle name="Normal 3 2 7 10 4" xfId="17440" xr:uid="{00000000-0005-0000-0000-000011440000}"/>
    <cellStyle name="Normal 3 2 7 11" xfId="17441" xr:uid="{00000000-0005-0000-0000-000012440000}"/>
    <cellStyle name="Normal 3 2 7 11 2" xfId="17442" xr:uid="{00000000-0005-0000-0000-000013440000}"/>
    <cellStyle name="Normal 3 2 7 11 3" xfId="17443" xr:uid="{00000000-0005-0000-0000-000014440000}"/>
    <cellStyle name="Normal 3 2 7 11 4" xfId="17444" xr:uid="{00000000-0005-0000-0000-000015440000}"/>
    <cellStyle name="Normal 3 2 7 12" xfId="17445" xr:uid="{00000000-0005-0000-0000-000016440000}"/>
    <cellStyle name="Normal 3 2 7 12 2" xfId="17446" xr:uid="{00000000-0005-0000-0000-000017440000}"/>
    <cellStyle name="Normal 3 2 7 12 3" xfId="17447" xr:uid="{00000000-0005-0000-0000-000018440000}"/>
    <cellStyle name="Normal 3 2 7 12 4" xfId="17448" xr:uid="{00000000-0005-0000-0000-000019440000}"/>
    <cellStyle name="Normal 3 2 7 13" xfId="17449" xr:uid="{00000000-0005-0000-0000-00001A440000}"/>
    <cellStyle name="Normal 3 2 7 13 2" xfId="17450" xr:uid="{00000000-0005-0000-0000-00001B440000}"/>
    <cellStyle name="Normal 3 2 7 13 3" xfId="17451" xr:uid="{00000000-0005-0000-0000-00001C440000}"/>
    <cellStyle name="Normal 3 2 7 13 4" xfId="17452" xr:uid="{00000000-0005-0000-0000-00001D440000}"/>
    <cellStyle name="Normal 3 2 7 14" xfId="17453" xr:uid="{00000000-0005-0000-0000-00001E440000}"/>
    <cellStyle name="Normal 3 2 7 14 2" xfId="17454" xr:uid="{00000000-0005-0000-0000-00001F440000}"/>
    <cellStyle name="Normal 3 2 7 14 3" xfId="17455" xr:uid="{00000000-0005-0000-0000-000020440000}"/>
    <cellStyle name="Normal 3 2 7 14 4" xfId="17456" xr:uid="{00000000-0005-0000-0000-000021440000}"/>
    <cellStyle name="Normal 3 2 7 15" xfId="17457" xr:uid="{00000000-0005-0000-0000-000022440000}"/>
    <cellStyle name="Normal 3 2 7 15 2" xfId="17458" xr:uid="{00000000-0005-0000-0000-000023440000}"/>
    <cellStyle name="Normal 3 2 7 15 3" xfId="17459" xr:uid="{00000000-0005-0000-0000-000024440000}"/>
    <cellStyle name="Normal 3 2 7 15 4" xfId="17460" xr:uid="{00000000-0005-0000-0000-000025440000}"/>
    <cellStyle name="Normal 3 2 7 16" xfId="17461" xr:uid="{00000000-0005-0000-0000-000026440000}"/>
    <cellStyle name="Normal 3 2 7 16 2" xfId="17462" xr:uid="{00000000-0005-0000-0000-000027440000}"/>
    <cellStyle name="Normal 3 2 7 16 3" xfId="17463" xr:uid="{00000000-0005-0000-0000-000028440000}"/>
    <cellStyle name="Normal 3 2 7 16 4" xfId="17464" xr:uid="{00000000-0005-0000-0000-000029440000}"/>
    <cellStyle name="Normal 3 2 7 17" xfId="17465" xr:uid="{00000000-0005-0000-0000-00002A440000}"/>
    <cellStyle name="Normal 3 2 7 17 2" xfId="17466" xr:uid="{00000000-0005-0000-0000-00002B440000}"/>
    <cellStyle name="Normal 3 2 7 17 3" xfId="17467" xr:uid="{00000000-0005-0000-0000-00002C440000}"/>
    <cellStyle name="Normal 3 2 7 17 4" xfId="17468" xr:uid="{00000000-0005-0000-0000-00002D440000}"/>
    <cellStyle name="Normal 3 2 7 18" xfId="17469" xr:uid="{00000000-0005-0000-0000-00002E440000}"/>
    <cellStyle name="Normal 3 2 7 18 2" xfId="17470" xr:uid="{00000000-0005-0000-0000-00002F440000}"/>
    <cellStyle name="Normal 3 2 7 18 3" xfId="17471" xr:uid="{00000000-0005-0000-0000-000030440000}"/>
    <cellStyle name="Normal 3 2 7 18 4" xfId="17472" xr:uid="{00000000-0005-0000-0000-000031440000}"/>
    <cellStyle name="Normal 3 2 7 19" xfId="17473" xr:uid="{00000000-0005-0000-0000-000032440000}"/>
    <cellStyle name="Normal 3 2 7 19 2" xfId="17474" xr:uid="{00000000-0005-0000-0000-000033440000}"/>
    <cellStyle name="Normal 3 2 7 19 3" xfId="17475" xr:uid="{00000000-0005-0000-0000-000034440000}"/>
    <cellStyle name="Normal 3 2 7 19 4" xfId="17476" xr:uid="{00000000-0005-0000-0000-000035440000}"/>
    <cellStyle name="Normal 3 2 7 2" xfId="17477" xr:uid="{00000000-0005-0000-0000-000036440000}"/>
    <cellStyle name="Normal 3 2 7 2 2" xfId="17478" xr:uid="{00000000-0005-0000-0000-000037440000}"/>
    <cellStyle name="Normal 3 2 7 2 3" xfId="17479" xr:uid="{00000000-0005-0000-0000-000038440000}"/>
    <cellStyle name="Normal 3 2 7 2 4" xfId="17480" xr:uid="{00000000-0005-0000-0000-000039440000}"/>
    <cellStyle name="Normal 3 2 7 20" xfId="17481" xr:uid="{00000000-0005-0000-0000-00003A440000}"/>
    <cellStyle name="Normal 3 2 7 20 2" xfId="17482" xr:uid="{00000000-0005-0000-0000-00003B440000}"/>
    <cellStyle name="Normal 3 2 7 20 3" xfId="17483" xr:uid="{00000000-0005-0000-0000-00003C440000}"/>
    <cellStyle name="Normal 3 2 7 20 4" xfId="17484" xr:uid="{00000000-0005-0000-0000-00003D440000}"/>
    <cellStyle name="Normal 3 2 7 21" xfId="17485" xr:uid="{00000000-0005-0000-0000-00003E440000}"/>
    <cellStyle name="Normal 3 2 7 21 2" xfId="17486" xr:uid="{00000000-0005-0000-0000-00003F440000}"/>
    <cellStyle name="Normal 3 2 7 21 3" xfId="17487" xr:uid="{00000000-0005-0000-0000-000040440000}"/>
    <cellStyle name="Normal 3 2 7 21 4" xfId="17488" xr:uid="{00000000-0005-0000-0000-000041440000}"/>
    <cellStyle name="Normal 3 2 7 22" xfId="17489" xr:uid="{00000000-0005-0000-0000-000042440000}"/>
    <cellStyle name="Normal 3 2 7 22 2" xfId="17490" xr:uid="{00000000-0005-0000-0000-000043440000}"/>
    <cellStyle name="Normal 3 2 7 22 3" xfId="17491" xr:uid="{00000000-0005-0000-0000-000044440000}"/>
    <cellStyle name="Normal 3 2 7 22 4" xfId="17492" xr:uid="{00000000-0005-0000-0000-000045440000}"/>
    <cellStyle name="Normal 3 2 7 23" xfId="17493" xr:uid="{00000000-0005-0000-0000-000046440000}"/>
    <cellStyle name="Normal 3 2 7 23 2" xfId="17494" xr:uid="{00000000-0005-0000-0000-000047440000}"/>
    <cellStyle name="Normal 3 2 7 23 3" xfId="17495" xr:uid="{00000000-0005-0000-0000-000048440000}"/>
    <cellStyle name="Normal 3 2 7 23 4" xfId="17496" xr:uid="{00000000-0005-0000-0000-000049440000}"/>
    <cellStyle name="Normal 3 2 7 24" xfId="17497" xr:uid="{00000000-0005-0000-0000-00004A440000}"/>
    <cellStyle name="Normal 3 2 7 24 2" xfId="17498" xr:uid="{00000000-0005-0000-0000-00004B440000}"/>
    <cellStyle name="Normal 3 2 7 24 3" xfId="17499" xr:uid="{00000000-0005-0000-0000-00004C440000}"/>
    <cellStyle name="Normal 3 2 7 24 4" xfId="17500" xr:uid="{00000000-0005-0000-0000-00004D440000}"/>
    <cellStyle name="Normal 3 2 7 25" xfId="17501" xr:uid="{00000000-0005-0000-0000-00004E440000}"/>
    <cellStyle name="Normal 3 2 7 25 2" xfId="17502" xr:uid="{00000000-0005-0000-0000-00004F440000}"/>
    <cellStyle name="Normal 3 2 7 25 3" xfId="17503" xr:uid="{00000000-0005-0000-0000-000050440000}"/>
    <cellStyle name="Normal 3 2 7 25 4" xfId="17504" xr:uid="{00000000-0005-0000-0000-000051440000}"/>
    <cellStyle name="Normal 3 2 7 26" xfId="17505" xr:uid="{00000000-0005-0000-0000-000052440000}"/>
    <cellStyle name="Normal 3 2 7 26 2" xfId="17506" xr:uid="{00000000-0005-0000-0000-000053440000}"/>
    <cellStyle name="Normal 3 2 7 26 3" xfId="17507" xr:uid="{00000000-0005-0000-0000-000054440000}"/>
    <cellStyle name="Normal 3 2 7 26 4" xfId="17508" xr:uid="{00000000-0005-0000-0000-000055440000}"/>
    <cellStyle name="Normal 3 2 7 27" xfId="17509" xr:uid="{00000000-0005-0000-0000-000056440000}"/>
    <cellStyle name="Normal 3 2 7 27 2" xfId="17510" xr:uid="{00000000-0005-0000-0000-000057440000}"/>
    <cellStyle name="Normal 3 2 7 27 3" xfId="17511" xr:uid="{00000000-0005-0000-0000-000058440000}"/>
    <cellStyle name="Normal 3 2 7 27 4" xfId="17512" xr:uid="{00000000-0005-0000-0000-000059440000}"/>
    <cellStyle name="Normal 3 2 7 28" xfId="17513" xr:uid="{00000000-0005-0000-0000-00005A440000}"/>
    <cellStyle name="Normal 3 2 7 28 2" xfId="17514" xr:uid="{00000000-0005-0000-0000-00005B440000}"/>
    <cellStyle name="Normal 3 2 7 28 3" xfId="17515" xr:uid="{00000000-0005-0000-0000-00005C440000}"/>
    <cellStyle name="Normal 3 2 7 28 4" xfId="17516" xr:uid="{00000000-0005-0000-0000-00005D440000}"/>
    <cellStyle name="Normal 3 2 7 29" xfId="17517" xr:uid="{00000000-0005-0000-0000-00005E440000}"/>
    <cellStyle name="Normal 3 2 7 29 2" xfId="17518" xr:uid="{00000000-0005-0000-0000-00005F440000}"/>
    <cellStyle name="Normal 3 2 7 29 3" xfId="17519" xr:uid="{00000000-0005-0000-0000-000060440000}"/>
    <cellStyle name="Normal 3 2 7 29 4" xfId="17520" xr:uid="{00000000-0005-0000-0000-000061440000}"/>
    <cellStyle name="Normal 3 2 7 3" xfId="17521" xr:uid="{00000000-0005-0000-0000-000062440000}"/>
    <cellStyle name="Normal 3 2 7 3 2" xfId="17522" xr:uid="{00000000-0005-0000-0000-000063440000}"/>
    <cellStyle name="Normal 3 2 7 3 3" xfId="17523" xr:uid="{00000000-0005-0000-0000-000064440000}"/>
    <cellStyle name="Normal 3 2 7 3 4" xfId="17524" xr:uid="{00000000-0005-0000-0000-000065440000}"/>
    <cellStyle name="Normal 3 2 7 30" xfId="17525" xr:uid="{00000000-0005-0000-0000-000066440000}"/>
    <cellStyle name="Normal 3 2 7 31" xfId="17526" xr:uid="{00000000-0005-0000-0000-000067440000}"/>
    <cellStyle name="Normal 3 2 7 32" xfId="17527" xr:uid="{00000000-0005-0000-0000-000068440000}"/>
    <cellStyle name="Normal 3 2 7 4" xfId="17528" xr:uid="{00000000-0005-0000-0000-000069440000}"/>
    <cellStyle name="Normal 3 2 7 4 2" xfId="17529" xr:uid="{00000000-0005-0000-0000-00006A440000}"/>
    <cellStyle name="Normal 3 2 7 4 3" xfId="17530" xr:uid="{00000000-0005-0000-0000-00006B440000}"/>
    <cellStyle name="Normal 3 2 7 4 4" xfId="17531" xr:uid="{00000000-0005-0000-0000-00006C440000}"/>
    <cellStyle name="Normal 3 2 7 5" xfId="17532" xr:uid="{00000000-0005-0000-0000-00006D440000}"/>
    <cellStyle name="Normal 3 2 7 5 2" xfId="17533" xr:uid="{00000000-0005-0000-0000-00006E440000}"/>
    <cellStyle name="Normal 3 2 7 5 3" xfId="17534" xr:uid="{00000000-0005-0000-0000-00006F440000}"/>
    <cellStyle name="Normal 3 2 7 5 4" xfId="17535" xr:uid="{00000000-0005-0000-0000-000070440000}"/>
    <cellStyle name="Normal 3 2 7 6" xfId="17536" xr:uid="{00000000-0005-0000-0000-000071440000}"/>
    <cellStyle name="Normal 3 2 7 6 2" xfId="17537" xr:uid="{00000000-0005-0000-0000-000072440000}"/>
    <cellStyle name="Normal 3 2 7 6 3" xfId="17538" xr:uid="{00000000-0005-0000-0000-000073440000}"/>
    <cellStyle name="Normal 3 2 7 6 4" xfId="17539" xr:uid="{00000000-0005-0000-0000-000074440000}"/>
    <cellStyle name="Normal 3 2 7 7" xfId="17540" xr:uid="{00000000-0005-0000-0000-000075440000}"/>
    <cellStyle name="Normal 3 2 7 7 2" xfId="17541" xr:uid="{00000000-0005-0000-0000-000076440000}"/>
    <cellStyle name="Normal 3 2 7 7 3" xfId="17542" xr:uid="{00000000-0005-0000-0000-000077440000}"/>
    <cellStyle name="Normal 3 2 7 7 4" xfId="17543" xr:uid="{00000000-0005-0000-0000-000078440000}"/>
    <cellStyle name="Normal 3 2 7 8" xfId="17544" xr:uid="{00000000-0005-0000-0000-000079440000}"/>
    <cellStyle name="Normal 3 2 7 8 2" xfId="17545" xr:uid="{00000000-0005-0000-0000-00007A440000}"/>
    <cellStyle name="Normal 3 2 7 8 3" xfId="17546" xr:uid="{00000000-0005-0000-0000-00007B440000}"/>
    <cellStyle name="Normal 3 2 7 8 4" xfId="17547" xr:uid="{00000000-0005-0000-0000-00007C440000}"/>
    <cellStyle name="Normal 3 2 7 9" xfId="17548" xr:uid="{00000000-0005-0000-0000-00007D440000}"/>
    <cellStyle name="Normal 3 2 7 9 2" xfId="17549" xr:uid="{00000000-0005-0000-0000-00007E440000}"/>
    <cellStyle name="Normal 3 2 7 9 3" xfId="17550" xr:uid="{00000000-0005-0000-0000-00007F440000}"/>
    <cellStyle name="Normal 3 2 7 9 4" xfId="17551" xr:uid="{00000000-0005-0000-0000-000080440000}"/>
    <cellStyle name="Normal 3 2 8" xfId="17552" xr:uid="{00000000-0005-0000-0000-000081440000}"/>
    <cellStyle name="Normal 3 2 8 2" xfId="17553" xr:uid="{00000000-0005-0000-0000-000082440000}"/>
    <cellStyle name="Normal 3 2 8 3" xfId="17554" xr:uid="{00000000-0005-0000-0000-000083440000}"/>
    <cellStyle name="Normal 3 2 8 4" xfId="17555" xr:uid="{00000000-0005-0000-0000-000084440000}"/>
    <cellStyle name="Normal 3 2 9" xfId="17556" xr:uid="{00000000-0005-0000-0000-000085440000}"/>
    <cellStyle name="Normal 3 2 9 2" xfId="17557" xr:uid="{00000000-0005-0000-0000-000086440000}"/>
    <cellStyle name="Normal 3 2 9 3" xfId="17558" xr:uid="{00000000-0005-0000-0000-000087440000}"/>
    <cellStyle name="Normal 3 2 9 4" xfId="17559" xr:uid="{00000000-0005-0000-0000-000088440000}"/>
    <cellStyle name="Normal 3 20" xfId="17560" xr:uid="{00000000-0005-0000-0000-000089440000}"/>
    <cellStyle name="Normal 3 20 2" xfId="17561" xr:uid="{00000000-0005-0000-0000-00008A440000}"/>
    <cellStyle name="Normal 3 20 2 2" xfId="17562" xr:uid="{00000000-0005-0000-0000-00008B440000}"/>
    <cellStyle name="Normal 3 20 2 3" xfId="17563" xr:uid="{00000000-0005-0000-0000-00008C440000}"/>
    <cellStyle name="Normal 3 20 2 4" xfId="17564" xr:uid="{00000000-0005-0000-0000-00008D440000}"/>
    <cellStyle name="Normal 3 20 3" xfId="17565" xr:uid="{00000000-0005-0000-0000-00008E440000}"/>
    <cellStyle name="Normal 3 20 4" xfId="17566" xr:uid="{00000000-0005-0000-0000-00008F440000}"/>
    <cellStyle name="Normal 3 20 5" xfId="17567" xr:uid="{00000000-0005-0000-0000-000090440000}"/>
    <cellStyle name="Normal 3 21" xfId="17568" xr:uid="{00000000-0005-0000-0000-000091440000}"/>
    <cellStyle name="Normal 3 21 2" xfId="17569" xr:uid="{00000000-0005-0000-0000-000092440000}"/>
    <cellStyle name="Normal 3 21 2 2" xfId="17570" xr:uid="{00000000-0005-0000-0000-000093440000}"/>
    <cellStyle name="Normal 3 21 2 3" xfId="17571" xr:uid="{00000000-0005-0000-0000-000094440000}"/>
    <cellStyle name="Normal 3 21 2 4" xfId="17572" xr:uid="{00000000-0005-0000-0000-000095440000}"/>
    <cellStyle name="Normal 3 21 3" xfId="17573" xr:uid="{00000000-0005-0000-0000-000096440000}"/>
    <cellStyle name="Normal 3 21 4" xfId="17574" xr:uid="{00000000-0005-0000-0000-000097440000}"/>
    <cellStyle name="Normal 3 21 5" xfId="17575" xr:uid="{00000000-0005-0000-0000-000098440000}"/>
    <cellStyle name="Normal 3 22" xfId="17576" xr:uid="{00000000-0005-0000-0000-000099440000}"/>
    <cellStyle name="Normal 3 22 2" xfId="17577" xr:uid="{00000000-0005-0000-0000-00009A440000}"/>
    <cellStyle name="Normal 3 22 2 2" xfId="17578" xr:uid="{00000000-0005-0000-0000-00009B440000}"/>
    <cellStyle name="Normal 3 22 2 3" xfId="17579" xr:uid="{00000000-0005-0000-0000-00009C440000}"/>
    <cellStyle name="Normal 3 22 2 4" xfId="17580" xr:uid="{00000000-0005-0000-0000-00009D440000}"/>
    <cellStyle name="Normal 3 22 3" xfId="17581" xr:uid="{00000000-0005-0000-0000-00009E440000}"/>
    <cellStyle name="Normal 3 22 4" xfId="17582" xr:uid="{00000000-0005-0000-0000-00009F440000}"/>
    <cellStyle name="Normal 3 22 5" xfId="17583" xr:uid="{00000000-0005-0000-0000-0000A0440000}"/>
    <cellStyle name="Normal 3 23" xfId="17584" xr:uid="{00000000-0005-0000-0000-0000A1440000}"/>
    <cellStyle name="Normal 3 23 2" xfId="17585" xr:uid="{00000000-0005-0000-0000-0000A2440000}"/>
    <cellStyle name="Normal 3 23 2 2" xfId="17586" xr:uid="{00000000-0005-0000-0000-0000A3440000}"/>
    <cellStyle name="Normal 3 23 2 3" xfId="17587" xr:uid="{00000000-0005-0000-0000-0000A4440000}"/>
    <cellStyle name="Normal 3 23 2 4" xfId="17588" xr:uid="{00000000-0005-0000-0000-0000A5440000}"/>
    <cellStyle name="Normal 3 23 3" xfId="17589" xr:uid="{00000000-0005-0000-0000-0000A6440000}"/>
    <cellStyle name="Normal 3 23 4" xfId="17590" xr:uid="{00000000-0005-0000-0000-0000A7440000}"/>
    <cellStyle name="Normal 3 23 5" xfId="17591" xr:uid="{00000000-0005-0000-0000-0000A8440000}"/>
    <cellStyle name="Normal 3 24" xfId="17592" xr:uid="{00000000-0005-0000-0000-0000A9440000}"/>
    <cellStyle name="Normal 3 24 2" xfId="17593" xr:uid="{00000000-0005-0000-0000-0000AA440000}"/>
    <cellStyle name="Normal 3 24 2 2" xfId="17594" xr:uid="{00000000-0005-0000-0000-0000AB440000}"/>
    <cellStyle name="Normal 3 24 2 3" xfId="17595" xr:uid="{00000000-0005-0000-0000-0000AC440000}"/>
    <cellStyle name="Normal 3 24 2 4" xfId="17596" xr:uid="{00000000-0005-0000-0000-0000AD440000}"/>
    <cellStyle name="Normal 3 24 3" xfId="17597" xr:uid="{00000000-0005-0000-0000-0000AE440000}"/>
    <cellStyle name="Normal 3 24 4" xfId="17598" xr:uid="{00000000-0005-0000-0000-0000AF440000}"/>
    <cellStyle name="Normal 3 24 5" xfId="17599" xr:uid="{00000000-0005-0000-0000-0000B0440000}"/>
    <cellStyle name="Normal 3 25" xfId="17600" xr:uid="{00000000-0005-0000-0000-0000B1440000}"/>
    <cellStyle name="Normal 3 25 2" xfId="17601" xr:uid="{00000000-0005-0000-0000-0000B2440000}"/>
    <cellStyle name="Normal 3 25 2 2" xfId="17602" xr:uid="{00000000-0005-0000-0000-0000B3440000}"/>
    <cellStyle name="Normal 3 25 2 3" xfId="17603" xr:uid="{00000000-0005-0000-0000-0000B4440000}"/>
    <cellStyle name="Normal 3 25 2 4" xfId="17604" xr:uid="{00000000-0005-0000-0000-0000B5440000}"/>
    <cellStyle name="Normal 3 25 3" xfId="17605" xr:uid="{00000000-0005-0000-0000-0000B6440000}"/>
    <cellStyle name="Normal 3 25 4" xfId="17606" xr:uid="{00000000-0005-0000-0000-0000B7440000}"/>
    <cellStyle name="Normal 3 25 5" xfId="17607" xr:uid="{00000000-0005-0000-0000-0000B8440000}"/>
    <cellStyle name="Normal 3 26" xfId="17608" xr:uid="{00000000-0005-0000-0000-0000B9440000}"/>
    <cellStyle name="Normal 3 26 2" xfId="17609" xr:uid="{00000000-0005-0000-0000-0000BA440000}"/>
    <cellStyle name="Normal 3 26 2 2" xfId="17610" xr:uid="{00000000-0005-0000-0000-0000BB440000}"/>
    <cellStyle name="Normal 3 26 2 3" xfId="17611" xr:uid="{00000000-0005-0000-0000-0000BC440000}"/>
    <cellStyle name="Normal 3 26 2 4" xfId="17612" xr:uid="{00000000-0005-0000-0000-0000BD440000}"/>
    <cellStyle name="Normal 3 26 3" xfId="17613" xr:uid="{00000000-0005-0000-0000-0000BE440000}"/>
    <cellStyle name="Normal 3 26 4" xfId="17614" xr:uid="{00000000-0005-0000-0000-0000BF440000}"/>
    <cellStyle name="Normal 3 26 5" xfId="17615" xr:uid="{00000000-0005-0000-0000-0000C0440000}"/>
    <cellStyle name="Normal 3 27" xfId="17616" xr:uid="{00000000-0005-0000-0000-0000C1440000}"/>
    <cellStyle name="Normal 3 27 2" xfId="17617" xr:uid="{00000000-0005-0000-0000-0000C2440000}"/>
    <cellStyle name="Normal 3 27 2 2" xfId="17618" xr:uid="{00000000-0005-0000-0000-0000C3440000}"/>
    <cellStyle name="Normal 3 27 2 3" xfId="17619" xr:uid="{00000000-0005-0000-0000-0000C4440000}"/>
    <cellStyle name="Normal 3 27 2 4" xfId="17620" xr:uid="{00000000-0005-0000-0000-0000C5440000}"/>
    <cellStyle name="Normal 3 27 3" xfId="17621" xr:uid="{00000000-0005-0000-0000-0000C6440000}"/>
    <cellStyle name="Normal 3 27 4" xfId="17622" xr:uid="{00000000-0005-0000-0000-0000C7440000}"/>
    <cellStyle name="Normal 3 27 5" xfId="17623" xr:uid="{00000000-0005-0000-0000-0000C8440000}"/>
    <cellStyle name="Normal 3 28" xfId="17624" xr:uid="{00000000-0005-0000-0000-0000C9440000}"/>
    <cellStyle name="Normal 3 28 2" xfId="17625" xr:uid="{00000000-0005-0000-0000-0000CA440000}"/>
    <cellStyle name="Normal 3 28 2 2" xfId="17626" xr:uid="{00000000-0005-0000-0000-0000CB440000}"/>
    <cellStyle name="Normal 3 28 2 3" xfId="17627" xr:uid="{00000000-0005-0000-0000-0000CC440000}"/>
    <cellStyle name="Normal 3 28 2 4" xfId="17628" xr:uid="{00000000-0005-0000-0000-0000CD440000}"/>
    <cellStyle name="Normal 3 28 3" xfId="17629" xr:uid="{00000000-0005-0000-0000-0000CE440000}"/>
    <cellStyle name="Normal 3 28 4" xfId="17630" xr:uid="{00000000-0005-0000-0000-0000CF440000}"/>
    <cellStyle name="Normal 3 28 5" xfId="17631" xr:uid="{00000000-0005-0000-0000-0000D0440000}"/>
    <cellStyle name="Normal 3 29" xfId="17632" xr:uid="{00000000-0005-0000-0000-0000D1440000}"/>
    <cellStyle name="Normal 3 29 2" xfId="17633" xr:uid="{00000000-0005-0000-0000-0000D2440000}"/>
    <cellStyle name="Normal 3 29 2 2" xfId="17634" xr:uid="{00000000-0005-0000-0000-0000D3440000}"/>
    <cellStyle name="Normal 3 29 2 3" xfId="17635" xr:uid="{00000000-0005-0000-0000-0000D4440000}"/>
    <cellStyle name="Normal 3 29 2 4" xfId="17636" xr:uid="{00000000-0005-0000-0000-0000D5440000}"/>
    <cellStyle name="Normal 3 29 3" xfId="17637" xr:uid="{00000000-0005-0000-0000-0000D6440000}"/>
    <cellStyle name="Normal 3 29 4" xfId="17638" xr:uid="{00000000-0005-0000-0000-0000D7440000}"/>
    <cellStyle name="Normal 3 29 5" xfId="17639" xr:uid="{00000000-0005-0000-0000-0000D8440000}"/>
    <cellStyle name="Normal 3 3" xfId="17640" xr:uid="{00000000-0005-0000-0000-0000D9440000}"/>
    <cellStyle name="Normal 3 3 10" xfId="17641" xr:uid="{00000000-0005-0000-0000-0000DA440000}"/>
    <cellStyle name="Normal 3 3 10 2" xfId="17642" xr:uid="{00000000-0005-0000-0000-0000DB440000}"/>
    <cellStyle name="Normal 3 3 10 3" xfId="17643" xr:uid="{00000000-0005-0000-0000-0000DC440000}"/>
    <cellStyle name="Normal 3 3 10 4" xfId="17644" xr:uid="{00000000-0005-0000-0000-0000DD440000}"/>
    <cellStyle name="Normal 3 3 11" xfId="17645" xr:uid="{00000000-0005-0000-0000-0000DE440000}"/>
    <cellStyle name="Normal 3 3 11 2" xfId="17646" xr:uid="{00000000-0005-0000-0000-0000DF440000}"/>
    <cellStyle name="Normal 3 3 11 3" xfId="17647" xr:uid="{00000000-0005-0000-0000-0000E0440000}"/>
    <cellStyle name="Normal 3 3 11 4" xfId="17648" xr:uid="{00000000-0005-0000-0000-0000E1440000}"/>
    <cellStyle name="Normal 3 3 12" xfId="17649" xr:uid="{00000000-0005-0000-0000-0000E2440000}"/>
    <cellStyle name="Normal 3 3 12 2" xfId="17650" xr:uid="{00000000-0005-0000-0000-0000E3440000}"/>
    <cellStyle name="Normal 3 3 12 3" xfId="17651" xr:uid="{00000000-0005-0000-0000-0000E4440000}"/>
    <cellStyle name="Normal 3 3 12 4" xfId="17652" xr:uid="{00000000-0005-0000-0000-0000E5440000}"/>
    <cellStyle name="Normal 3 3 13" xfId="17653" xr:uid="{00000000-0005-0000-0000-0000E6440000}"/>
    <cellStyle name="Normal 3 3 13 2" xfId="17654" xr:uid="{00000000-0005-0000-0000-0000E7440000}"/>
    <cellStyle name="Normal 3 3 13 3" xfId="17655" xr:uid="{00000000-0005-0000-0000-0000E8440000}"/>
    <cellStyle name="Normal 3 3 13 4" xfId="17656" xr:uid="{00000000-0005-0000-0000-0000E9440000}"/>
    <cellStyle name="Normal 3 3 14" xfId="17657" xr:uid="{00000000-0005-0000-0000-0000EA440000}"/>
    <cellStyle name="Normal 3 3 14 2" xfId="17658" xr:uid="{00000000-0005-0000-0000-0000EB440000}"/>
    <cellStyle name="Normal 3 3 14 3" xfId="17659" xr:uid="{00000000-0005-0000-0000-0000EC440000}"/>
    <cellStyle name="Normal 3 3 14 4" xfId="17660" xr:uid="{00000000-0005-0000-0000-0000ED440000}"/>
    <cellStyle name="Normal 3 3 15" xfId="17661" xr:uid="{00000000-0005-0000-0000-0000EE440000}"/>
    <cellStyle name="Normal 3 3 15 2" xfId="17662" xr:uid="{00000000-0005-0000-0000-0000EF440000}"/>
    <cellStyle name="Normal 3 3 15 3" xfId="17663" xr:uid="{00000000-0005-0000-0000-0000F0440000}"/>
    <cellStyle name="Normal 3 3 15 4" xfId="17664" xr:uid="{00000000-0005-0000-0000-0000F1440000}"/>
    <cellStyle name="Normal 3 3 16" xfId="17665" xr:uid="{00000000-0005-0000-0000-0000F2440000}"/>
    <cellStyle name="Normal 3 3 16 2" xfId="17666" xr:uid="{00000000-0005-0000-0000-0000F3440000}"/>
    <cellStyle name="Normal 3 3 16 3" xfId="17667" xr:uid="{00000000-0005-0000-0000-0000F4440000}"/>
    <cellStyle name="Normal 3 3 16 4" xfId="17668" xr:uid="{00000000-0005-0000-0000-0000F5440000}"/>
    <cellStyle name="Normal 3 3 17" xfId="17669" xr:uid="{00000000-0005-0000-0000-0000F6440000}"/>
    <cellStyle name="Normal 3 3 17 2" xfId="17670" xr:uid="{00000000-0005-0000-0000-0000F7440000}"/>
    <cellStyle name="Normal 3 3 17 3" xfId="17671" xr:uid="{00000000-0005-0000-0000-0000F8440000}"/>
    <cellStyle name="Normal 3 3 17 4" xfId="17672" xr:uid="{00000000-0005-0000-0000-0000F9440000}"/>
    <cellStyle name="Normal 3 3 18" xfId="17673" xr:uid="{00000000-0005-0000-0000-0000FA440000}"/>
    <cellStyle name="Normal 3 3 18 2" xfId="17674" xr:uid="{00000000-0005-0000-0000-0000FB440000}"/>
    <cellStyle name="Normal 3 3 18 3" xfId="17675" xr:uid="{00000000-0005-0000-0000-0000FC440000}"/>
    <cellStyle name="Normal 3 3 18 4" xfId="17676" xr:uid="{00000000-0005-0000-0000-0000FD440000}"/>
    <cellStyle name="Normal 3 3 19" xfId="17677" xr:uid="{00000000-0005-0000-0000-0000FE440000}"/>
    <cellStyle name="Normal 3 3 19 2" xfId="17678" xr:uid="{00000000-0005-0000-0000-0000FF440000}"/>
    <cellStyle name="Normal 3 3 19 3" xfId="17679" xr:uid="{00000000-0005-0000-0000-000000450000}"/>
    <cellStyle name="Normal 3 3 19 4" xfId="17680" xr:uid="{00000000-0005-0000-0000-000001450000}"/>
    <cellStyle name="Normal 3 3 2" xfId="17681" xr:uid="{00000000-0005-0000-0000-000002450000}"/>
    <cellStyle name="Normal 3 3 2 2" xfId="17682" xr:uid="{00000000-0005-0000-0000-000003450000}"/>
    <cellStyle name="Normal 3 3 2 3" xfId="17683" xr:uid="{00000000-0005-0000-0000-000004450000}"/>
    <cellStyle name="Normal 3 3 2 4" xfId="17684" xr:uid="{00000000-0005-0000-0000-000005450000}"/>
    <cellStyle name="Normal 3 3 20" xfId="17685" xr:uid="{00000000-0005-0000-0000-000006450000}"/>
    <cellStyle name="Normal 3 3 20 2" xfId="17686" xr:uid="{00000000-0005-0000-0000-000007450000}"/>
    <cellStyle name="Normal 3 3 20 3" xfId="17687" xr:uid="{00000000-0005-0000-0000-000008450000}"/>
    <cellStyle name="Normal 3 3 20 4" xfId="17688" xr:uid="{00000000-0005-0000-0000-000009450000}"/>
    <cellStyle name="Normal 3 3 21" xfId="17689" xr:uid="{00000000-0005-0000-0000-00000A450000}"/>
    <cellStyle name="Normal 3 3 21 2" xfId="17690" xr:uid="{00000000-0005-0000-0000-00000B450000}"/>
    <cellStyle name="Normal 3 3 21 3" xfId="17691" xr:uid="{00000000-0005-0000-0000-00000C450000}"/>
    <cellStyle name="Normal 3 3 21 4" xfId="17692" xr:uid="{00000000-0005-0000-0000-00000D450000}"/>
    <cellStyle name="Normal 3 3 22" xfId="17693" xr:uid="{00000000-0005-0000-0000-00000E450000}"/>
    <cellStyle name="Normal 3 3 22 2" xfId="17694" xr:uid="{00000000-0005-0000-0000-00000F450000}"/>
    <cellStyle name="Normal 3 3 22 3" xfId="17695" xr:uid="{00000000-0005-0000-0000-000010450000}"/>
    <cellStyle name="Normal 3 3 22 4" xfId="17696" xr:uid="{00000000-0005-0000-0000-000011450000}"/>
    <cellStyle name="Normal 3 3 23" xfId="17697" xr:uid="{00000000-0005-0000-0000-000012450000}"/>
    <cellStyle name="Normal 3 3 23 2" xfId="17698" xr:uid="{00000000-0005-0000-0000-000013450000}"/>
    <cellStyle name="Normal 3 3 23 3" xfId="17699" xr:uid="{00000000-0005-0000-0000-000014450000}"/>
    <cellStyle name="Normal 3 3 23 4" xfId="17700" xr:uid="{00000000-0005-0000-0000-000015450000}"/>
    <cellStyle name="Normal 3 3 24" xfId="17701" xr:uid="{00000000-0005-0000-0000-000016450000}"/>
    <cellStyle name="Normal 3 3 24 2" xfId="17702" xr:uid="{00000000-0005-0000-0000-000017450000}"/>
    <cellStyle name="Normal 3 3 24 3" xfId="17703" xr:uid="{00000000-0005-0000-0000-000018450000}"/>
    <cellStyle name="Normal 3 3 24 4" xfId="17704" xr:uid="{00000000-0005-0000-0000-000019450000}"/>
    <cellStyle name="Normal 3 3 25" xfId="17705" xr:uid="{00000000-0005-0000-0000-00001A450000}"/>
    <cellStyle name="Normal 3 3 25 2" xfId="17706" xr:uid="{00000000-0005-0000-0000-00001B450000}"/>
    <cellStyle name="Normal 3 3 25 3" xfId="17707" xr:uid="{00000000-0005-0000-0000-00001C450000}"/>
    <cellStyle name="Normal 3 3 25 4" xfId="17708" xr:uid="{00000000-0005-0000-0000-00001D450000}"/>
    <cellStyle name="Normal 3 3 26" xfId="17709" xr:uid="{00000000-0005-0000-0000-00001E450000}"/>
    <cellStyle name="Normal 3 3 26 2" xfId="17710" xr:uid="{00000000-0005-0000-0000-00001F450000}"/>
    <cellStyle name="Normal 3 3 26 3" xfId="17711" xr:uid="{00000000-0005-0000-0000-000020450000}"/>
    <cellStyle name="Normal 3 3 26 4" xfId="17712" xr:uid="{00000000-0005-0000-0000-000021450000}"/>
    <cellStyle name="Normal 3 3 27" xfId="17713" xr:uid="{00000000-0005-0000-0000-000022450000}"/>
    <cellStyle name="Normal 3 3 27 2" xfId="17714" xr:uid="{00000000-0005-0000-0000-000023450000}"/>
    <cellStyle name="Normal 3 3 27 3" xfId="17715" xr:uid="{00000000-0005-0000-0000-000024450000}"/>
    <cellStyle name="Normal 3 3 27 4" xfId="17716" xr:uid="{00000000-0005-0000-0000-000025450000}"/>
    <cellStyle name="Normal 3 3 28" xfId="17717" xr:uid="{00000000-0005-0000-0000-000026450000}"/>
    <cellStyle name="Normal 3 3 28 2" xfId="17718" xr:uid="{00000000-0005-0000-0000-000027450000}"/>
    <cellStyle name="Normal 3 3 28 3" xfId="17719" xr:uid="{00000000-0005-0000-0000-000028450000}"/>
    <cellStyle name="Normal 3 3 28 4" xfId="17720" xr:uid="{00000000-0005-0000-0000-000029450000}"/>
    <cellStyle name="Normal 3 3 29" xfId="17721" xr:uid="{00000000-0005-0000-0000-00002A450000}"/>
    <cellStyle name="Normal 3 3 29 2" xfId="17722" xr:uid="{00000000-0005-0000-0000-00002B450000}"/>
    <cellStyle name="Normal 3 3 29 3" xfId="17723" xr:uid="{00000000-0005-0000-0000-00002C450000}"/>
    <cellStyle name="Normal 3 3 29 4" xfId="17724" xr:uid="{00000000-0005-0000-0000-00002D450000}"/>
    <cellStyle name="Normal 3 3 3" xfId="17725" xr:uid="{00000000-0005-0000-0000-00002E450000}"/>
    <cellStyle name="Normal 3 3 3 2" xfId="17726" xr:uid="{00000000-0005-0000-0000-00002F450000}"/>
    <cellStyle name="Normal 3 3 3 3" xfId="17727" xr:uid="{00000000-0005-0000-0000-000030450000}"/>
    <cellStyle name="Normal 3 3 3 4" xfId="17728" xr:uid="{00000000-0005-0000-0000-000031450000}"/>
    <cellStyle name="Normal 3 3 30" xfId="17729" xr:uid="{00000000-0005-0000-0000-000032450000}"/>
    <cellStyle name="Normal 3 3 30 2" xfId="17730" xr:uid="{00000000-0005-0000-0000-000033450000}"/>
    <cellStyle name="Normal 3 3 30 3" xfId="17731" xr:uid="{00000000-0005-0000-0000-000034450000}"/>
    <cellStyle name="Normal 3 3 30 4" xfId="17732" xr:uid="{00000000-0005-0000-0000-000035450000}"/>
    <cellStyle name="Normal 3 3 31" xfId="17733" xr:uid="{00000000-0005-0000-0000-000036450000}"/>
    <cellStyle name="Normal 3 3 31 2" xfId="17734" xr:uid="{00000000-0005-0000-0000-000037450000}"/>
    <cellStyle name="Normal 3 3 31 3" xfId="17735" xr:uid="{00000000-0005-0000-0000-000038450000}"/>
    <cellStyle name="Normal 3 3 31 4" xfId="17736" xr:uid="{00000000-0005-0000-0000-000039450000}"/>
    <cellStyle name="Normal 3 3 32" xfId="17737" xr:uid="{00000000-0005-0000-0000-00003A450000}"/>
    <cellStyle name="Normal 3 3 32 2" xfId="17738" xr:uid="{00000000-0005-0000-0000-00003B450000}"/>
    <cellStyle name="Normal 3 3 32 3" xfId="17739" xr:uid="{00000000-0005-0000-0000-00003C450000}"/>
    <cellStyle name="Normal 3 3 32 4" xfId="17740" xr:uid="{00000000-0005-0000-0000-00003D450000}"/>
    <cellStyle name="Normal 3 3 33" xfId="17741" xr:uid="{00000000-0005-0000-0000-00003E450000}"/>
    <cellStyle name="Normal 3 3 33 2" xfId="17742" xr:uid="{00000000-0005-0000-0000-00003F450000}"/>
    <cellStyle name="Normal 3 3 33 3" xfId="17743" xr:uid="{00000000-0005-0000-0000-000040450000}"/>
    <cellStyle name="Normal 3 3 33 4" xfId="17744" xr:uid="{00000000-0005-0000-0000-000041450000}"/>
    <cellStyle name="Normal 3 3 34" xfId="17745" xr:uid="{00000000-0005-0000-0000-000042450000}"/>
    <cellStyle name="Normal 3 3 34 2" xfId="17746" xr:uid="{00000000-0005-0000-0000-000043450000}"/>
    <cellStyle name="Normal 3 3 34 3" xfId="17747" xr:uid="{00000000-0005-0000-0000-000044450000}"/>
    <cellStyle name="Normal 3 3 34 4" xfId="17748" xr:uid="{00000000-0005-0000-0000-000045450000}"/>
    <cellStyle name="Normal 3 3 35" xfId="17749" xr:uid="{00000000-0005-0000-0000-000046450000}"/>
    <cellStyle name="Normal 3 3 35 2" xfId="17750" xr:uid="{00000000-0005-0000-0000-000047450000}"/>
    <cellStyle name="Normal 3 3 35 3" xfId="17751" xr:uid="{00000000-0005-0000-0000-000048450000}"/>
    <cellStyle name="Normal 3 3 35 4" xfId="17752" xr:uid="{00000000-0005-0000-0000-000049450000}"/>
    <cellStyle name="Normal 3 3 36" xfId="17753" xr:uid="{00000000-0005-0000-0000-00004A450000}"/>
    <cellStyle name="Normal 3 3 36 2" xfId="17754" xr:uid="{00000000-0005-0000-0000-00004B450000}"/>
    <cellStyle name="Normal 3 3 36 3" xfId="17755" xr:uid="{00000000-0005-0000-0000-00004C450000}"/>
    <cellStyle name="Normal 3 3 36 4" xfId="17756" xr:uid="{00000000-0005-0000-0000-00004D450000}"/>
    <cellStyle name="Normal 3 3 37" xfId="17757" xr:uid="{00000000-0005-0000-0000-00004E450000}"/>
    <cellStyle name="Normal 3 3 37 2" xfId="17758" xr:uid="{00000000-0005-0000-0000-00004F450000}"/>
    <cellStyle name="Normal 3 3 37 3" xfId="17759" xr:uid="{00000000-0005-0000-0000-000050450000}"/>
    <cellStyle name="Normal 3 3 37 4" xfId="17760" xr:uid="{00000000-0005-0000-0000-000051450000}"/>
    <cellStyle name="Normal 3 3 38" xfId="17761" xr:uid="{00000000-0005-0000-0000-000052450000}"/>
    <cellStyle name="Normal 3 3 38 2" xfId="17762" xr:uid="{00000000-0005-0000-0000-000053450000}"/>
    <cellStyle name="Normal 3 3 38 3" xfId="17763" xr:uid="{00000000-0005-0000-0000-000054450000}"/>
    <cellStyle name="Normal 3 3 38 4" xfId="17764" xr:uid="{00000000-0005-0000-0000-000055450000}"/>
    <cellStyle name="Normal 3 3 39" xfId="17765" xr:uid="{00000000-0005-0000-0000-000056450000}"/>
    <cellStyle name="Normal 3 3 39 2" xfId="17766" xr:uid="{00000000-0005-0000-0000-000057450000}"/>
    <cellStyle name="Normal 3 3 39 3" xfId="17767" xr:uid="{00000000-0005-0000-0000-000058450000}"/>
    <cellStyle name="Normal 3 3 39 4" xfId="17768" xr:uid="{00000000-0005-0000-0000-000059450000}"/>
    <cellStyle name="Normal 3 3 4" xfId="17769" xr:uid="{00000000-0005-0000-0000-00005A450000}"/>
    <cellStyle name="Normal 3 3 4 2" xfId="17770" xr:uid="{00000000-0005-0000-0000-00005B450000}"/>
    <cellStyle name="Normal 3 3 4 3" xfId="17771" xr:uid="{00000000-0005-0000-0000-00005C450000}"/>
    <cellStyle name="Normal 3 3 4 4" xfId="17772" xr:uid="{00000000-0005-0000-0000-00005D450000}"/>
    <cellStyle name="Normal 3 3 40" xfId="17773" xr:uid="{00000000-0005-0000-0000-00005E450000}"/>
    <cellStyle name="Normal 3 3 40 2" xfId="17774" xr:uid="{00000000-0005-0000-0000-00005F450000}"/>
    <cellStyle name="Normal 3 3 40 3" xfId="17775" xr:uid="{00000000-0005-0000-0000-000060450000}"/>
    <cellStyle name="Normal 3 3 40 4" xfId="17776" xr:uid="{00000000-0005-0000-0000-000061450000}"/>
    <cellStyle name="Normal 3 3 41" xfId="17777" xr:uid="{00000000-0005-0000-0000-000062450000}"/>
    <cellStyle name="Normal 3 3 41 2" xfId="17778" xr:uid="{00000000-0005-0000-0000-000063450000}"/>
    <cellStyle name="Normal 3 3 41 3" xfId="17779" xr:uid="{00000000-0005-0000-0000-000064450000}"/>
    <cellStyle name="Normal 3 3 41 4" xfId="17780" xr:uid="{00000000-0005-0000-0000-000065450000}"/>
    <cellStyle name="Normal 3 3 42" xfId="17781" xr:uid="{00000000-0005-0000-0000-000066450000}"/>
    <cellStyle name="Normal 3 3 42 2" xfId="17782" xr:uid="{00000000-0005-0000-0000-000067450000}"/>
    <cellStyle name="Normal 3 3 42 3" xfId="17783" xr:uid="{00000000-0005-0000-0000-000068450000}"/>
    <cellStyle name="Normal 3 3 42 4" xfId="17784" xr:uid="{00000000-0005-0000-0000-000069450000}"/>
    <cellStyle name="Normal 3 3 43" xfId="17785" xr:uid="{00000000-0005-0000-0000-00006A450000}"/>
    <cellStyle name="Normal 3 3 44" xfId="17786" xr:uid="{00000000-0005-0000-0000-00006B450000}"/>
    <cellStyle name="Normal 3 3 45" xfId="17787" xr:uid="{00000000-0005-0000-0000-00006C450000}"/>
    <cellStyle name="Normal 3 3 5" xfId="17788" xr:uid="{00000000-0005-0000-0000-00006D450000}"/>
    <cellStyle name="Normal 3 3 5 2" xfId="17789" xr:uid="{00000000-0005-0000-0000-00006E450000}"/>
    <cellStyle name="Normal 3 3 5 3" xfId="17790" xr:uid="{00000000-0005-0000-0000-00006F450000}"/>
    <cellStyle name="Normal 3 3 5 4" xfId="17791" xr:uid="{00000000-0005-0000-0000-000070450000}"/>
    <cellStyle name="Normal 3 3 6" xfId="17792" xr:uid="{00000000-0005-0000-0000-000071450000}"/>
    <cellStyle name="Normal 3 3 6 2" xfId="17793" xr:uid="{00000000-0005-0000-0000-000072450000}"/>
    <cellStyle name="Normal 3 3 6 3" xfId="17794" xr:uid="{00000000-0005-0000-0000-000073450000}"/>
    <cellStyle name="Normal 3 3 6 4" xfId="17795" xr:uid="{00000000-0005-0000-0000-000074450000}"/>
    <cellStyle name="Normal 3 3 7" xfId="17796" xr:uid="{00000000-0005-0000-0000-000075450000}"/>
    <cellStyle name="Normal 3 3 7 2" xfId="17797" xr:uid="{00000000-0005-0000-0000-000076450000}"/>
    <cellStyle name="Normal 3 3 7 3" xfId="17798" xr:uid="{00000000-0005-0000-0000-000077450000}"/>
    <cellStyle name="Normal 3 3 7 4" xfId="17799" xr:uid="{00000000-0005-0000-0000-000078450000}"/>
    <cellStyle name="Normal 3 3 8" xfId="17800" xr:uid="{00000000-0005-0000-0000-000079450000}"/>
    <cellStyle name="Normal 3 3 8 2" xfId="17801" xr:uid="{00000000-0005-0000-0000-00007A450000}"/>
    <cellStyle name="Normal 3 3 8 3" xfId="17802" xr:uid="{00000000-0005-0000-0000-00007B450000}"/>
    <cellStyle name="Normal 3 3 8 4" xfId="17803" xr:uid="{00000000-0005-0000-0000-00007C450000}"/>
    <cellStyle name="Normal 3 3 9" xfId="17804" xr:uid="{00000000-0005-0000-0000-00007D450000}"/>
    <cellStyle name="Normal 3 3 9 2" xfId="17805" xr:uid="{00000000-0005-0000-0000-00007E450000}"/>
    <cellStyle name="Normal 3 3 9 3" xfId="17806" xr:uid="{00000000-0005-0000-0000-00007F450000}"/>
    <cellStyle name="Normal 3 3 9 4" xfId="17807" xr:uid="{00000000-0005-0000-0000-000080450000}"/>
    <cellStyle name="Normal 3 30" xfId="17808" xr:uid="{00000000-0005-0000-0000-000081450000}"/>
    <cellStyle name="Normal 3 30 2" xfId="17809" xr:uid="{00000000-0005-0000-0000-000082450000}"/>
    <cellStyle name="Normal 3 30 2 2" xfId="17810" xr:uid="{00000000-0005-0000-0000-000083450000}"/>
    <cellStyle name="Normal 3 30 2 3" xfId="17811" xr:uid="{00000000-0005-0000-0000-000084450000}"/>
    <cellStyle name="Normal 3 30 2 4" xfId="17812" xr:uid="{00000000-0005-0000-0000-000085450000}"/>
    <cellStyle name="Normal 3 30 3" xfId="17813" xr:uid="{00000000-0005-0000-0000-000086450000}"/>
    <cellStyle name="Normal 3 30 4" xfId="17814" xr:uid="{00000000-0005-0000-0000-000087450000}"/>
    <cellStyle name="Normal 3 30 5" xfId="17815" xr:uid="{00000000-0005-0000-0000-000088450000}"/>
    <cellStyle name="Normal 3 31" xfId="17816" xr:uid="{00000000-0005-0000-0000-000089450000}"/>
    <cellStyle name="Normal 3 31 2" xfId="17817" xr:uid="{00000000-0005-0000-0000-00008A450000}"/>
    <cellStyle name="Normal 3 31 2 2" xfId="17818" xr:uid="{00000000-0005-0000-0000-00008B450000}"/>
    <cellStyle name="Normal 3 31 2 3" xfId="17819" xr:uid="{00000000-0005-0000-0000-00008C450000}"/>
    <cellStyle name="Normal 3 31 2 4" xfId="17820" xr:uid="{00000000-0005-0000-0000-00008D450000}"/>
    <cellStyle name="Normal 3 31 3" xfId="17821" xr:uid="{00000000-0005-0000-0000-00008E450000}"/>
    <cellStyle name="Normal 3 31 4" xfId="17822" xr:uid="{00000000-0005-0000-0000-00008F450000}"/>
    <cellStyle name="Normal 3 31 5" xfId="17823" xr:uid="{00000000-0005-0000-0000-000090450000}"/>
    <cellStyle name="Normal 3 32" xfId="17824" xr:uid="{00000000-0005-0000-0000-000091450000}"/>
    <cellStyle name="Normal 3 32 2" xfId="17825" xr:uid="{00000000-0005-0000-0000-000092450000}"/>
    <cellStyle name="Normal 3 32 2 2" xfId="17826" xr:uid="{00000000-0005-0000-0000-000093450000}"/>
    <cellStyle name="Normal 3 32 2 3" xfId="17827" xr:uid="{00000000-0005-0000-0000-000094450000}"/>
    <cellStyle name="Normal 3 32 2 4" xfId="17828" xr:uid="{00000000-0005-0000-0000-000095450000}"/>
    <cellStyle name="Normal 3 32 3" xfId="17829" xr:uid="{00000000-0005-0000-0000-000096450000}"/>
    <cellStyle name="Normal 3 32 4" xfId="17830" xr:uid="{00000000-0005-0000-0000-000097450000}"/>
    <cellStyle name="Normal 3 32 5" xfId="17831" xr:uid="{00000000-0005-0000-0000-000098450000}"/>
    <cellStyle name="Normal 3 33" xfId="17832" xr:uid="{00000000-0005-0000-0000-000099450000}"/>
    <cellStyle name="Normal 3 33 2" xfId="17833" xr:uid="{00000000-0005-0000-0000-00009A450000}"/>
    <cellStyle name="Normal 3 33 2 2" xfId="17834" xr:uid="{00000000-0005-0000-0000-00009B450000}"/>
    <cellStyle name="Normal 3 33 2 3" xfId="17835" xr:uid="{00000000-0005-0000-0000-00009C450000}"/>
    <cellStyle name="Normal 3 33 2 4" xfId="17836" xr:uid="{00000000-0005-0000-0000-00009D450000}"/>
    <cellStyle name="Normal 3 33 3" xfId="17837" xr:uid="{00000000-0005-0000-0000-00009E450000}"/>
    <cellStyle name="Normal 3 33 4" xfId="17838" xr:uid="{00000000-0005-0000-0000-00009F450000}"/>
    <cellStyle name="Normal 3 33 5" xfId="17839" xr:uid="{00000000-0005-0000-0000-0000A0450000}"/>
    <cellStyle name="Normal 3 34" xfId="17840" xr:uid="{00000000-0005-0000-0000-0000A1450000}"/>
    <cellStyle name="Normal 3 34 2" xfId="17841" xr:uid="{00000000-0005-0000-0000-0000A2450000}"/>
    <cellStyle name="Normal 3 34 2 2" xfId="17842" xr:uid="{00000000-0005-0000-0000-0000A3450000}"/>
    <cellStyle name="Normal 3 34 2 3" xfId="17843" xr:uid="{00000000-0005-0000-0000-0000A4450000}"/>
    <cellStyle name="Normal 3 34 2 4" xfId="17844" xr:uid="{00000000-0005-0000-0000-0000A5450000}"/>
    <cellStyle name="Normal 3 34 3" xfId="17845" xr:uid="{00000000-0005-0000-0000-0000A6450000}"/>
    <cellStyle name="Normal 3 34 4" xfId="17846" xr:uid="{00000000-0005-0000-0000-0000A7450000}"/>
    <cellStyle name="Normal 3 34 5" xfId="17847" xr:uid="{00000000-0005-0000-0000-0000A8450000}"/>
    <cellStyle name="Normal 3 35" xfId="17848" xr:uid="{00000000-0005-0000-0000-0000A9450000}"/>
    <cellStyle name="Normal 3 35 2" xfId="17849" xr:uid="{00000000-0005-0000-0000-0000AA450000}"/>
    <cellStyle name="Normal 3 35 2 2" xfId="17850" xr:uid="{00000000-0005-0000-0000-0000AB450000}"/>
    <cellStyle name="Normal 3 35 2 3" xfId="17851" xr:uid="{00000000-0005-0000-0000-0000AC450000}"/>
    <cellStyle name="Normal 3 35 2 4" xfId="17852" xr:uid="{00000000-0005-0000-0000-0000AD450000}"/>
    <cellStyle name="Normal 3 35 3" xfId="17853" xr:uid="{00000000-0005-0000-0000-0000AE450000}"/>
    <cellStyle name="Normal 3 35 4" xfId="17854" xr:uid="{00000000-0005-0000-0000-0000AF450000}"/>
    <cellStyle name="Normal 3 35 5" xfId="17855" xr:uid="{00000000-0005-0000-0000-0000B0450000}"/>
    <cellStyle name="Normal 3 36" xfId="17856" xr:uid="{00000000-0005-0000-0000-0000B1450000}"/>
    <cellStyle name="Normal 3 36 2" xfId="17857" xr:uid="{00000000-0005-0000-0000-0000B2450000}"/>
    <cellStyle name="Normal 3 36 2 2" xfId="17858" xr:uid="{00000000-0005-0000-0000-0000B3450000}"/>
    <cellStyle name="Normal 3 36 2 3" xfId="17859" xr:uid="{00000000-0005-0000-0000-0000B4450000}"/>
    <cellStyle name="Normal 3 36 2 4" xfId="17860" xr:uid="{00000000-0005-0000-0000-0000B5450000}"/>
    <cellStyle name="Normal 3 36 3" xfId="17861" xr:uid="{00000000-0005-0000-0000-0000B6450000}"/>
    <cellStyle name="Normal 3 36 4" xfId="17862" xr:uid="{00000000-0005-0000-0000-0000B7450000}"/>
    <cellStyle name="Normal 3 36 5" xfId="17863" xr:uid="{00000000-0005-0000-0000-0000B8450000}"/>
    <cellStyle name="Normal 3 37" xfId="17864" xr:uid="{00000000-0005-0000-0000-0000B9450000}"/>
    <cellStyle name="Normal 3 37 2" xfId="17865" xr:uid="{00000000-0005-0000-0000-0000BA450000}"/>
    <cellStyle name="Normal 3 37 2 2" xfId="17866" xr:uid="{00000000-0005-0000-0000-0000BB450000}"/>
    <cellStyle name="Normal 3 37 2 3" xfId="17867" xr:uid="{00000000-0005-0000-0000-0000BC450000}"/>
    <cellStyle name="Normal 3 37 2 4" xfId="17868" xr:uid="{00000000-0005-0000-0000-0000BD450000}"/>
    <cellStyle name="Normal 3 37 3" xfId="17869" xr:uid="{00000000-0005-0000-0000-0000BE450000}"/>
    <cellStyle name="Normal 3 37 4" xfId="17870" xr:uid="{00000000-0005-0000-0000-0000BF450000}"/>
    <cellStyle name="Normal 3 37 5" xfId="17871" xr:uid="{00000000-0005-0000-0000-0000C0450000}"/>
    <cellStyle name="Normal 3 38" xfId="17872" xr:uid="{00000000-0005-0000-0000-0000C1450000}"/>
    <cellStyle name="Normal 3 38 2" xfId="17873" xr:uid="{00000000-0005-0000-0000-0000C2450000}"/>
    <cellStyle name="Normal 3 38 2 2" xfId="17874" xr:uid="{00000000-0005-0000-0000-0000C3450000}"/>
    <cellStyle name="Normal 3 38 2 3" xfId="17875" xr:uid="{00000000-0005-0000-0000-0000C4450000}"/>
    <cellStyle name="Normal 3 38 2 4" xfId="17876" xr:uid="{00000000-0005-0000-0000-0000C5450000}"/>
    <cellStyle name="Normal 3 38 3" xfId="17877" xr:uid="{00000000-0005-0000-0000-0000C6450000}"/>
    <cellStyle name="Normal 3 38 4" xfId="17878" xr:uid="{00000000-0005-0000-0000-0000C7450000}"/>
    <cellStyle name="Normal 3 38 5" xfId="17879" xr:uid="{00000000-0005-0000-0000-0000C8450000}"/>
    <cellStyle name="Normal 3 39" xfId="17880" xr:uid="{00000000-0005-0000-0000-0000C9450000}"/>
    <cellStyle name="Normal 3 39 2" xfId="17881" xr:uid="{00000000-0005-0000-0000-0000CA450000}"/>
    <cellStyle name="Normal 3 39 2 2" xfId="17882" xr:uid="{00000000-0005-0000-0000-0000CB450000}"/>
    <cellStyle name="Normal 3 39 2 3" xfId="17883" xr:uid="{00000000-0005-0000-0000-0000CC450000}"/>
    <cellStyle name="Normal 3 39 2 4" xfId="17884" xr:uid="{00000000-0005-0000-0000-0000CD450000}"/>
    <cellStyle name="Normal 3 39 3" xfId="17885" xr:uid="{00000000-0005-0000-0000-0000CE450000}"/>
    <cellStyle name="Normal 3 39 4" xfId="17886" xr:uid="{00000000-0005-0000-0000-0000CF450000}"/>
    <cellStyle name="Normal 3 39 5" xfId="17887" xr:uid="{00000000-0005-0000-0000-0000D0450000}"/>
    <cellStyle name="Normal 3 4" xfId="17888" xr:uid="{00000000-0005-0000-0000-0000D1450000}"/>
    <cellStyle name="Normal 3 4 10" xfId="17889" xr:uid="{00000000-0005-0000-0000-0000D2450000}"/>
    <cellStyle name="Normal 3 4 10 2" xfId="17890" xr:uid="{00000000-0005-0000-0000-0000D3450000}"/>
    <cellStyle name="Normal 3 4 10 3" xfId="17891" xr:uid="{00000000-0005-0000-0000-0000D4450000}"/>
    <cellStyle name="Normal 3 4 10 4" xfId="17892" xr:uid="{00000000-0005-0000-0000-0000D5450000}"/>
    <cellStyle name="Normal 3 4 11" xfId="17893" xr:uid="{00000000-0005-0000-0000-0000D6450000}"/>
    <cellStyle name="Normal 3 4 11 2" xfId="17894" xr:uid="{00000000-0005-0000-0000-0000D7450000}"/>
    <cellStyle name="Normal 3 4 11 3" xfId="17895" xr:uid="{00000000-0005-0000-0000-0000D8450000}"/>
    <cellStyle name="Normal 3 4 11 4" xfId="17896" xr:uid="{00000000-0005-0000-0000-0000D9450000}"/>
    <cellStyle name="Normal 3 4 12" xfId="17897" xr:uid="{00000000-0005-0000-0000-0000DA450000}"/>
    <cellStyle name="Normal 3 4 12 2" xfId="17898" xr:uid="{00000000-0005-0000-0000-0000DB450000}"/>
    <cellStyle name="Normal 3 4 12 3" xfId="17899" xr:uid="{00000000-0005-0000-0000-0000DC450000}"/>
    <cellStyle name="Normal 3 4 12 4" xfId="17900" xr:uid="{00000000-0005-0000-0000-0000DD450000}"/>
    <cellStyle name="Normal 3 4 13" xfId="17901" xr:uid="{00000000-0005-0000-0000-0000DE450000}"/>
    <cellStyle name="Normal 3 4 13 2" xfId="17902" xr:uid="{00000000-0005-0000-0000-0000DF450000}"/>
    <cellStyle name="Normal 3 4 13 3" xfId="17903" xr:uid="{00000000-0005-0000-0000-0000E0450000}"/>
    <cellStyle name="Normal 3 4 13 4" xfId="17904" xr:uid="{00000000-0005-0000-0000-0000E1450000}"/>
    <cellStyle name="Normal 3 4 14" xfId="17905" xr:uid="{00000000-0005-0000-0000-0000E2450000}"/>
    <cellStyle name="Normal 3 4 14 2" xfId="17906" xr:uid="{00000000-0005-0000-0000-0000E3450000}"/>
    <cellStyle name="Normal 3 4 14 3" xfId="17907" xr:uid="{00000000-0005-0000-0000-0000E4450000}"/>
    <cellStyle name="Normal 3 4 14 4" xfId="17908" xr:uid="{00000000-0005-0000-0000-0000E5450000}"/>
    <cellStyle name="Normal 3 4 15" xfId="17909" xr:uid="{00000000-0005-0000-0000-0000E6450000}"/>
    <cellStyle name="Normal 3 4 15 2" xfId="17910" xr:uid="{00000000-0005-0000-0000-0000E7450000}"/>
    <cellStyle name="Normal 3 4 15 3" xfId="17911" xr:uid="{00000000-0005-0000-0000-0000E8450000}"/>
    <cellStyle name="Normal 3 4 15 4" xfId="17912" xr:uid="{00000000-0005-0000-0000-0000E9450000}"/>
    <cellStyle name="Normal 3 4 16" xfId="17913" xr:uid="{00000000-0005-0000-0000-0000EA450000}"/>
    <cellStyle name="Normal 3 4 16 2" xfId="17914" xr:uid="{00000000-0005-0000-0000-0000EB450000}"/>
    <cellStyle name="Normal 3 4 16 3" xfId="17915" xr:uid="{00000000-0005-0000-0000-0000EC450000}"/>
    <cellStyle name="Normal 3 4 16 4" xfId="17916" xr:uid="{00000000-0005-0000-0000-0000ED450000}"/>
    <cellStyle name="Normal 3 4 17" xfId="17917" xr:uid="{00000000-0005-0000-0000-0000EE450000}"/>
    <cellStyle name="Normal 3 4 17 2" xfId="17918" xr:uid="{00000000-0005-0000-0000-0000EF450000}"/>
    <cellStyle name="Normal 3 4 17 3" xfId="17919" xr:uid="{00000000-0005-0000-0000-0000F0450000}"/>
    <cellStyle name="Normal 3 4 17 4" xfId="17920" xr:uid="{00000000-0005-0000-0000-0000F1450000}"/>
    <cellStyle name="Normal 3 4 18" xfId="17921" xr:uid="{00000000-0005-0000-0000-0000F2450000}"/>
    <cellStyle name="Normal 3 4 18 2" xfId="17922" xr:uid="{00000000-0005-0000-0000-0000F3450000}"/>
    <cellStyle name="Normal 3 4 18 3" xfId="17923" xr:uid="{00000000-0005-0000-0000-0000F4450000}"/>
    <cellStyle name="Normal 3 4 18 4" xfId="17924" xr:uid="{00000000-0005-0000-0000-0000F5450000}"/>
    <cellStyle name="Normal 3 4 19" xfId="17925" xr:uid="{00000000-0005-0000-0000-0000F6450000}"/>
    <cellStyle name="Normal 3 4 19 2" xfId="17926" xr:uid="{00000000-0005-0000-0000-0000F7450000}"/>
    <cellStyle name="Normal 3 4 19 3" xfId="17927" xr:uid="{00000000-0005-0000-0000-0000F8450000}"/>
    <cellStyle name="Normal 3 4 19 4" xfId="17928" xr:uid="{00000000-0005-0000-0000-0000F9450000}"/>
    <cellStyle name="Normal 3 4 2" xfId="17929" xr:uid="{00000000-0005-0000-0000-0000FA450000}"/>
    <cellStyle name="Normal 3 4 2 10" xfId="17930" xr:uid="{00000000-0005-0000-0000-0000FB450000}"/>
    <cellStyle name="Normal 3 4 2 10 2" xfId="17931" xr:uid="{00000000-0005-0000-0000-0000FC450000}"/>
    <cellStyle name="Normal 3 4 2 10 2 2" xfId="17932" xr:uid="{00000000-0005-0000-0000-0000FD450000}"/>
    <cellStyle name="Normal 3 4 2 10 2 3" xfId="17933" xr:uid="{00000000-0005-0000-0000-0000FE450000}"/>
    <cellStyle name="Normal 3 4 2 10 2 4" xfId="17934" xr:uid="{00000000-0005-0000-0000-0000FF450000}"/>
    <cellStyle name="Normal 3 4 2 10 3" xfId="17935" xr:uid="{00000000-0005-0000-0000-000000460000}"/>
    <cellStyle name="Normal 3 4 2 10 4" xfId="17936" xr:uid="{00000000-0005-0000-0000-000001460000}"/>
    <cellStyle name="Normal 3 4 2 10 5" xfId="17937" xr:uid="{00000000-0005-0000-0000-000002460000}"/>
    <cellStyle name="Normal 3 4 2 11" xfId="17938" xr:uid="{00000000-0005-0000-0000-000003460000}"/>
    <cellStyle name="Normal 3 4 2 11 2" xfId="17939" xr:uid="{00000000-0005-0000-0000-000004460000}"/>
    <cellStyle name="Normal 3 4 2 11 2 2" xfId="17940" xr:uid="{00000000-0005-0000-0000-000005460000}"/>
    <cellStyle name="Normal 3 4 2 11 2 3" xfId="17941" xr:uid="{00000000-0005-0000-0000-000006460000}"/>
    <cellStyle name="Normal 3 4 2 11 2 4" xfId="17942" xr:uid="{00000000-0005-0000-0000-000007460000}"/>
    <cellStyle name="Normal 3 4 2 11 3" xfId="17943" xr:uid="{00000000-0005-0000-0000-000008460000}"/>
    <cellStyle name="Normal 3 4 2 11 4" xfId="17944" xr:uid="{00000000-0005-0000-0000-000009460000}"/>
    <cellStyle name="Normal 3 4 2 11 5" xfId="17945" xr:uid="{00000000-0005-0000-0000-00000A460000}"/>
    <cellStyle name="Normal 3 4 2 12" xfId="17946" xr:uid="{00000000-0005-0000-0000-00000B460000}"/>
    <cellStyle name="Normal 3 4 2 12 2" xfId="17947" xr:uid="{00000000-0005-0000-0000-00000C460000}"/>
    <cellStyle name="Normal 3 4 2 12 2 2" xfId="17948" xr:uid="{00000000-0005-0000-0000-00000D460000}"/>
    <cellStyle name="Normal 3 4 2 12 2 3" xfId="17949" xr:uid="{00000000-0005-0000-0000-00000E460000}"/>
    <cellStyle name="Normal 3 4 2 12 2 4" xfId="17950" xr:uid="{00000000-0005-0000-0000-00000F460000}"/>
    <cellStyle name="Normal 3 4 2 12 3" xfId="17951" xr:uid="{00000000-0005-0000-0000-000010460000}"/>
    <cellStyle name="Normal 3 4 2 12 4" xfId="17952" xr:uid="{00000000-0005-0000-0000-000011460000}"/>
    <cellStyle name="Normal 3 4 2 12 5" xfId="17953" xr:uid="{00000000-0005-0000-0000-000012460000}"/>
    <cellStyle name="Normal 3 4 2 13" xfId="17954" xr:uid="{00000000-0005-0000-0000-000013460000}"/>
    <cellStyle name="Normal 3 4 2 13 2" xfId="17955" xr:uid="{00000000-0005-0000-0000-000014460000}"/>
    <cellStyle name="Normal 3 4 2 13 2 2" xfId="17956" xr:uid="{00000000-0005-0000-0000-000015460000}"/>
    <cellStyle name="Normal 3 4 2 13 2 3" xfId="17957" xr:uid="{00000000-0005-0000-0000-000016460000}"/>
    <cellStyle name="Normal 3 4 2 13 2 4" xfId="17958" xr:uid="{00000000-0005-0000-0000-000017460000}"/>
    <cellStyle name="Normal 3 4 2 13 3" xfId="17959" xr:uid="{00000000-0005-0000-0000-000018460000}"/>
    <cellStyle name="Normal 3 4 2 13 4" xfId="17960" xr:uid="{00000000-0005-0000-0000-000019460000}"/>
    <cellStyle name="Normal 3 4 2 13 5" xfId="17961" xr:uid="{00000000-0005-0000-0000-00001A460000}"/>
    <cellStyle name="Normal 3 4 2 14" xfId="17962" xr:uid="{00000000-0005-0000-0000-00001B460000}"/>
    <cellStyle name="Normal 3 4 2 14 2" xfId="17963" xr:uid="{00000000-0005-0000-0000-00001C460000}"/>
    <cellStyle name="Normal 3 4 2 14 2 2" xfId="17964" xr:uid="{00000000-0005-0000-0000-00001D460000}"/>
    <cellStyle name="Normal 3 4 2 14 2 3" xfId="17965" xr:uid="{00000000-0005-0000-0000-00001E460000}"/>
    <cellStyle name="Normal 3 4 2 14 2 4" xfId="17966" xr:uid="{00000000-0005-0000-0000-00001F460000}"/>
    <cellStyle name="Normal 3 4 2 14 3" xfId="17967" xr:uid="{00000000-0005-0000-0000-000020460000}"/>
    <cellStyle name="Normal 3 4 2 14 4" xfId="17968" xr:uid="{00000000-0005-0000-0000-000021460000}"/>
    <cellStyle name="Normal 3 4 2 14 5" xfId="17969" xr:uid="{00000000-0005-0000-0000-000022460000}"/>
    <cellStyle name="Normal 3 4 2 15" xfId="17970" xr:uid="{00000000-0005-0000-0000-000023460000}"/>
    <cellStyle name="Normal 3 4 2 15 2" xfId="17971" xr:uid="{00000000-0005-0000-0000-000024460000}"/>
    <cellStyle name="Normal 3 4 2 15 2 2" xfId="17972" xr:uid="{00000000-0005-0000-0000-000025460000}"/>
    <cellStyle name="Normal 3 4 2 15 2 3" xfId="17973" xr:uid="{00000000-0005-0000-0000-000026460000}"/>
    <cellStyle name="Normal 3 4 2 15 2 4" xfId="17974" xr:uid="{00000000-0005-0000-0000-000027460000}"/>
    <cellStyle name="Normal 3 4 2 15 3" xfId="17975" xr:uid="{00000000-0005-0000-0000-000028460000}"/>
    <cellStyle name="Normal 3 4 2 15 4" xfId="17976" xr:uid="{00000000-0005-0000-0000-000029460000}"/>
    <cellStyle name="Normal 3 4 2 15 5" xfId="17977" xr:uid="{00000000-0005-0000-0000-00002A460000}"/>
    <cellStyle name="Normal 3 4 2 16" xfId="17978" xr:uid="{00000000-0005-0000-0000-00002B460000}"/>
    <cellStyle name="Normal 3 4 2 16 2" xfId="17979" xr:uid="{00000000-0005-0000-0000-00002C460000}"/>
    <cellStyle name="Normal 3 4 2 16 2 2" xfId="17980" xr:uid="{00000000-0005-0000-0000-00002D460000}"/>
    <cellStyle name="Normal 3 4 2 16 2 3" xfId="17981" xr:uid="{00000000-0005-0000-0000-00002E460000}"/>
    <cellStyle name="Normal 3 4 2 16 2 4" xfId="17982" xr:uid="{00000000-0005-0000-0000-00002F460000}"/>
    <cellStyle name="Normal 3 4 2 16 3" xfId="17983" xr:uid="{00000000-0005-0000-0000-000030460000}"/>
    <cellStyle name="Normal 3 4 2 16 4" xfId="17984" xr:uid="{00000000-0005-0000-0000-000031460000}"/>
    <cellStyle name="Normal 3 4 2 16 5" xfId="17985" xr:uid="{00000000-0005-0000-0000-000032460000}"/>
    <cellStyle name="Normal 3 4 2 17" xfId="17986" xr:uid="{00000000-0005-0000-0000-000033460000}"/>
    <cellStyle name="Normal 3 4 2 17 2" xfId="17987" xr:uid="{00000000-0005-0000-0000-000034460000}"/>
    <cellStyle name="Normal 3 4 2 17 2 2" xfId="17988" xr:uid="{00000000-0005-0000-0000-000035460000}"/>
    <cellStyle name="Normal 3 4 2 17 2 3" xfId="17989" xr:uid="{00000000-0005-0000-0000-000036460000}"/>
    <cellStyle name="Normal 3 4 2 17 2 4" xfId="17990" xr:uid="{00000000-0005-0000-0000-000037460000}"/>
    <cellStyle name="Normal 3 4 2 17 3" xfId="17991" xr:uid="{00000000-0005-0000-0000-000038460000}"/>
    <cellStyle name="Normal 3 4 2 17 4" xfId="17992" xr:uid="{00000000-0005-0000-0000-000039460000}"/>
    <cellStyle name="Normal 3 4 2 17 5" xfId="17993" xr:uid="{00000000-0005-0000-0000-00003A460000}"/>
    <cellStyle name="Normal 3 4 2 18" xfId="17994" xr:uid="{00000000-0005-0000-0000-00003B460000}"/>
    <cellStyle name="Normal 3 4 2 18 2" xfId="17995" xr:uid="{00000000-0005-0000-0000-00003C460000}"/>
    <cellStyle name="Normal 3 4 2 18 2 2" xfId="17996" xr:uid="{00000000-0005-0000-0000-00003D460000}"/>
    <cellStyle name="Normal 3 4 2 18 2 3" xfId="17997" xr:uid="{00000000-0005-0000-0000-00003E460000}"/>
    <cellStyle name="Normal 3 4 2 18 2 4" xfId="17998" xr:uid="{00000000-0005-0000-0000-00003F460000}"/>
    <cellStyle name="Normal 3 4 2 18 3" xfId="17999" xr:uid="{00000000-0005-0000-0000-000040460000}"/>
    <cellStyle name="Normal 3 4 2 18 4" xfId="18000" xr:uid="{00000000-0005-0000-0000-000041460000}"/>
    <cellStyle name="Normal 3 4 2 18 5" xfId="18001" xr:uid="{00000000-0005-0000-0000-000042460000}"/>
    <cellStyle name="Normal 3 4 2 19" xfId="18002" xr:uid="{00000000-0005-0000-0000-000043460000}"/>
    <cellStyle name="Normal 3 4 2 19 2" xfId="18003" xr:uid="{00000000-0005-0000-0000-000044460000}"/>
    <cellStyle name="Normal 3 4 2 19 2 2" xfId="18004" xr:uid="{00000000-0005-0000-0000-000045460000}"/>
    <cellStyle name="Normal 3 4 2 19 2 3" xfId="18005" xr:uid="{00000000-0005-0000-0000-000046460000}"/>
    <cellStyle name="Normal 3 4 2 19 2 4" xfId="18006" xr:uid="{00000000-0005-0000-0000-000047460000}"/>
    <cellStyle name="Normal 3 4 2 19 3" xfId="18007" xr:uid="{00000000-0005-0000-0000-000048460000}"/>
    <cellStyle name="Normal 3 4 2 19 4" xfId="18008" xr:uid="{00000000-0005-0000-0000-000049460000}"/>
    <cellStyle name="Normal 3 4 2 19 5" xfId="18009" xr:uid="{00000000-0005-0000-0000-00004A460000}"/>
    <cellStyle name="Normal 3 4 2 2" xfId="18010" xr:uid="{00000000-0005-0000-0000-00004B460000}"/>
    <cellStyle name="Normal 3 4 2 2 10" xfId="18011" xr:uid="{00000000-0005-0000-0000-00004C460000}"/>
    <cellStyle name="Normal 3 4 2 2 10 2" xfId="18012" xr:uid="{00000000-0005-0000-0000-00004D460000}"/>
    <cellStyle name="Normal 3 4 2 2 10 3" xfId="18013" xr:uid="{00000000-0005-0000-0000-00004E460000}"/>
    <cellStyle name="Normal 3 4 2 2 10 4" xfId="18014" xr:uid="{00000000-0005-0000-0000-00004F460000}"/>
    <cellStyle name="Normal 3 4 2 2 11" xfId="18015" xr:uid="{00000000-0005-0000-0000-000050460000}"/>
    <cellStyle name="Normal 3 4 2 2 11 2" xfId="18016" xr:uid="{00000000-0005-0000-0000-000051460000}"/>
    <cellStyle name="Normal 3 4 2 2 11 3" xfId="18017" xr:uid="{00000000-0005-0000-0000-000052460000}"/>
    <cellStyle name="Normal 3 4 2 2 11 4" xfId="18018" xr:uid="{00000000-0005-0000-0000-000053460000}"/>
    <cellStyle name="Normal 3 4 2 2 12" xfId="18019" xr:uid="{00000000-0005-0000-0000-000054460000}"/>
    <cellStyle name="Normal 3 4 2 2 12 2" xfId="18020" xr:uid="{00000000-0005-0000-0000-000055460000}"/>
    <cellStyle name="Normal 3 4 2 2 12 3" xfId="18021" xr:uid="{00000000-0005-0000-0000-000056460000}"/>
    <cellStyle name="Normal 3 4 2 2 12 4" xfId="18022" xr:uid="{00000000-0005-0000-0000-000057460000}"/>
    <cellStyle name="Normal 3 4 2 2 13" xfId="18023" xr:uid="{00000000-0005-0000-0000-000058460000}"/>
    <cellStyle name="Normal 3 4 2 2 13 2" xfId="18024" xr:uid="{00000000-0005-0000-0000-000059460000}"/>
    <cellStyle name="Normal 3 4 2 2 13 3" xfId="18025" xr:uid="{00000000-0005-0000-0000-00005A460000}"/>
    <cellStyle name="Normal 3 4 2 2 13 4" xfId="18026" xr:uid="{00000000-0005-0000-0000-00005B460000}"/>
    <cellStyle name="Normal 3 4 2 2 14" xfId="18027" xr:uid="{00000000-0005-0000-0000-00005C460000}"/>
    <cellStyle name="Normal 3 4 2 2 14 2" xfId="18028" xr:uid="{00000000-0005-0000-0000-00005D460000}"/>
    <cellStyle name="Normal 3 4 2 2 14 3" xfId="18029" xr:uid="{00000000-0005-0000-0000-00005E460000}"/>
    <cellStyle name="Normal 3 4 2 2 14 4" xfId="18030" xr:uid="{00000000-0005-0000-0000-00005F460000}"/>
    <cellStyle name="Normal 3 4 2 2 15" xfId="18031" xr:uid="{00000000-0005-0000-0000-000060460000}"/>
    <cellStyle name="Normal 3 4 2 2 15 2" xfId="18032" xr:uid="{00000000-0005-0000-0000-000061460000}"/>
    <cellStyle name="Normal 3 4 2 2 15 3" xfId="18033" xr:uid="{00000000-0005-0000-0000-000062460000}"/>
    <cellStyle name="Normal 3 4 2 2 15 4" xfId="18034" xr:uid="{00000000-0005-0000-0000-000063460000}"/>
    <cellStyle name="Normal 3 4 2 2 16" xfId="18035" xr:uid="{00000000-0005-0000-0000-000064460000}"/>
    <cellStyle name="Normal 3 4 2 2 16 2" xfId="18036" xr:uid="{00000000-0005-0000-0000-000065460000}"/>
    <cellStyle name="Normal 3 4 2 2 16 3" xfId="18037" xr:uid="{00000000-0005-0000-0000-000066460000}"/>
    <cellStyle name="Normal 3 4 2 2 16 4" xfId="18038" xr:uid="{00000000-0005-0000-0000-000067460000}"/>
    <cellStyle name="Normal 3 4 2 2 17" xfId="18039" xr:uid="{00000000-0005-0000-0000-000068460000}"/>
    <cellStyle name="Normal 3 4 2 2 17 2" xfId="18040" xr:uid="{00000000-0005-0000-0000-000069460000}"/>
    <cellStyle name="Normal 3 4 2 2 17 3" xfId="18041" xr:uid="{00000000-0005-0000-0000-00006A460000}"/>
    <cellStyle name="Normal 3 4 2 2 17 4" xfId="18042" xr:uid="{00000000-0005-0000-0000-00006B460000}"/>
    <cellStyle name="Normal 3 4 2 2 18" xfId="18043" xr:uid="{00000000-0005-0000-0000-00006C460000}"/>
    <cellStyle name="Normal 3 4 2 2 18 2" xfId="18044" xr:uid="{00000000-0005-0000-0000-00006D460000}"/>
    <cellStyle name="Normal 3 4 2 2 18 3" xfId="18045" xr:uid="{00000000-0005-0000-0000-00006E460000}"/>
    <cellStyle name="Normal 3 4 2 2 18 4" xfId="18046" xr:uid="{00000000-0005-0000-0000-00006F460000}"/>
    <cellStyle name="Normal 3 4 2 2 19" xfId="18047" xr:uid="{00000000-0005-0000-0000-000070460000}"/>
    <cellStyle name="Normal 3 4 2 2 19 2" xfId="18048" xr:uid="{00000000-0005-0000-0000-000071460000}"/>
    <cellStyle name="Normal 3 4 2 2 19 3" xfId="18049" xr:uid="{00000000-0005-0000-0000-000072460000}"/>
    <cellStyle name="Normal 3 4 2 2 19 4" xfId="18050" xr:uid="{00000000-0005-0000-0000-000073460000}"/>
    <cellStyle name="Normal 3 4 2 2 2" xfId="18051" xr:uid="{00000000-0005-0000-0000-000074460000}"/>
    <cellStyle name="Normal 3 4 2 2 2 2" xfId="18052" xr:uid="{00000000-0005-0000-0000-000075460000}"/>
    <cellStyle name="Normal 3 4 2 2 2 3" xfId="18053" xr:uid="{00000000-0005-0000-0000-000076460000}"/>
    <cellStyle name="Normal 3 4 2 2 2 4" xfId="18054" xr:uid="{00000000-0005-0000-0000-000077460000}"/>
    <cellStyle name="Normal 3 4 2 2 20" xfId="18055" xr:uid="{00000000-0005-0000-0000-000078460000}"/>
    <cellStyle name="Normal 3 4 2 2 20 2" xfId="18056" xr:uid="{00000000-0005-0000-0000-000079460000}"/>
    <cellStyle name="Normal 3 4 2 2 20 3" xfId="18057" xr:uid="{00000000-0005-0000-0000-00007A460000}"/>
    <cellStyle name="Normal 3 4 2 2 20 4" xfId="18058" xr:uid="{00000000-0005-0000-0000-00007B460000}"/>
    <cellStyle name="Normal 3 4 2 2 21" xfId="18059" xr:uid="{00000000-0005-0000-0000-00007C460000}"/>
    <cellStyle name="Normal 3 4 2 2 21 2" xfId="18060" xr:uid="{00000000-0005-0000-0000-00007D460000}"/>
    <cellStyle name="Normal 3 4 2 2 21 3" xfId="18061" xr:uid="{00000000-0005-0000-0000-00007E460000}"/>
    <cellStyle name="Normal 3 4 2 2 21 4" xfId="18062" xr:uid="{00000000-0005-0000-0000-00007F460000}"/>
    <cellStyle name="Normal 3 4 2 2 22" xfId="18063" xr:uid="{00000000-0005-0000-0000-000080460000}"/>
    <cellStyle name="Normal 3 4 2 2 22 2" xfId="18064" xr:uid="{00000000-0005-0000-0000-000081460000}"/>
    <cellStyle name="Normal 3 4 2 2 22 3" xfId="18065" xr:uid="{00000000-0005-0000-0000-000082460000}"/>
    <cellStyle name="Normal 3 4 2 2 22 4" xfId="18066" xr:uid="{00000000-0005-0000-0000-000083460000}"/>
    <cellStyle name="Normal 3 4 2 2 23" xfId="18067" xr:uid="{00000000-0005-0000-0000-000084460000}"/>
    <cellStyle name="Normal 3 4 2 2 23 2" xfId="18068" xr:uid="{00000000-0005-0000-0000-000085460000}"/>
    <cellStyle name="Normal 3 4 2 2 23 3" xfId="18069" xr:uid="{00000000-0005-0000-0000-000086460000}"/>
    <cellStyle name="Normal 3 4 2 2 23 4" xfId="18070" xr:uid="{00000000-0005-0000-0000-000087460000}"/>
    <cellStyle name="Normal 3 4 2 2 24" xfId="18071" xr:uid="{00000000-0005-0000-0000-000088460000}"/>
    <cellStyle name="Normal 3 4 2 2 24 2" xfId="18072" xr:uid="{00000000-0005-0000-0000-000089460000}"/>
    <cellStyle name="Normal 3 4 2 2 24 3" xfId="18073" xr:uid="{00000000-0005-0000-0000-00008A460000}"/>
    <cellStyle name="Normal 3 4 2 2 24 4" xfId="18074" xr:uid="{00000000-0005-0000-0000-00008B460000}"/>
    <cellStyle name="Normal 3 4 2 2 25" xfId="18075" xr:uid="{00000000-0005-0000-0000-00008C460000}"/>
    <cellStyle name="Normal 3 4 2 2 25 2" xfId="18076" xr:uid="{00000000-0005-0000-0000-00008D460000}"/>
    <cellStyle name="Normal 3 4 2 2 25 3" xfId="18077" xr:uid="{00000000-0005-0000-0000-00008E460000}"/>
    <cellStyle name="Normal 3 4 2 2 25 4" xfId="18078" xr:uid="{00000000-0005-0000-0000-00008F460000}"/>
    <cellStyle name="Normal 3 4 2 2 26" xfId="18079" xr:uid="{00000000-0005-0000-0000-000090460000}"/>
    <cellStyle name="Normal 3 4 2 2 26 2" xfId="18080" xr:uid="{00000000-0005-0000-0000-000091460000}"/>
    <cellStyle name="Normal 3 4 2 2 26 3" xfId="18081" xr:uid="{00000000-0005-0000-0000-000092460000}"/>
    <cellStyle name="Normal 3 4 2 2 26 4" xfId="18082" xr:uid="{00000000-0005-0000-0000-000093460000}"/>
    <cellStyle name="Normal 3 4 2 2 27" xfId="18083" xr:uid="{00000000-0005-0000-0000-000094460000}"/>
    <cellStyle name="Normal 3 4 2 2 27 2" xfId="18084" xr:uid="{00000000-0005-0000-0000-000095460000}"/>
    <cellStyle name="Normal 3 4 2 2 27 3" xfId="18085" xr:uid="{00000000-0005-0000-0000-000096460000}"/>
    <cellStyle name="Normal 3 4 2 2 27 4" xfId="18086" xr:uid="{00000000-0005-0000-0000-000097460000}"/>
    <cellStyle name="Normal 3 4 2 2 28" xfId="18087" xr:uid="{00000000-0005-0000-0000-000098460000}"/>
    <cellStyle name="Normal 3 4 2 2 28 2" xfId="18088" xr:uid="{00000000-0005-0000-0000-000099460000}"/>
    <cellStyle name="Normal 3 4 2 2 28 3" xfId="18089" xr:uid="{00000000-0005-0000-0000-00009A460000}"/>
    <cellStyle name="Normal 3 4 2 2 28 4" xfId="18090" xr:uid="{00000000-0005-0000-0000-00009B460000}"/>
    <cellStyle name="Normal 3 4 2 2 29" xfId="18091" xr:uid="{00000000-0005-0000-0000-00009C460000}"/>
    <cellStyle name="Normal 3 4 2 2 29 2" xfId="18092" xr:uid="{00000000-0005-0000-0000-00009D460000}"/>
    <cellStyle name="Normal 3 4 2 2 29 3" xfId="18093" xr:uid="{00000000-0005-0000-0000-00009E460000}"/>
    <cellStyle name="Normal 3 4 2 2 29 4" xfId="18094" xr:uid="{00000000-0005-0000-0000-00009F460000}"/>
    <cellStyle name="Normal 3 4 2 2 3" xfId="18095" xr:uid="{00000000-0005-0000-0000-0000A0460000}"/>
    <cellStyle name="Normal 3 4 2 2 3 2" xfId="18096" xr:uid="{00000000-0005-0000-0000-0000A1460000}"/>
    <cellStyle name="Normal 3 4 2 2 3 3" xfId="18097" xr:uid="{00000000-0005-0000-0000-0000A2460000}"/>
    <cellStyle name="Normal 3 4 2 2 3 4" xfId="18098" xr:uid="{00000000-0005-0000-0000-0000A3460000}"/>
    <cellStyle name="Normal 3 4 2 2 30" xfId="18099" xr:uid="{00000000-0005-0000-0000-0000A4460000}"/>
    <cellStyle name="Normal 3 4 2 2 30 2" xfId="18100" xr:uid="{00000000-0005-0000-0000-0000A5460000}"/>
    <cellStyle name="Normal 3 4 2 2 30 3" xfId="18101" xr:uid="{00000000-0005-0000-0000-0000A6460000}"/>
    <cellStyle name="Normal 3 4 2 2 30 4" xfId="18102" xr:uid="{00000000-0005-0000-0000-0000A7460000}"/>
    <cellStyle name="Normal 3 4 2 2 31" xfId="18103" xr:uid="{00000000-0005-0000-0000-0000A8460000}"/>
    <cellStyle name="Normal 3 4 2 2 31 2" xfId="18104" xr:uid="{00000000-0005-0000-0000-0000A9460000}"/>
    <cellStyle name="Normal 3 4 2 2 31 3" xfId="18105" xr:uid="{00000000-0005-0000-0000-0000AA460000}"/>
    <cellStyle name="Normal 3 4 2 2 31 4" xfId="18106" xr:uid="{00000000-0005-0000-0000-0000AB460000}"/>
    <cellStyle name="Normal 3 4 2 2 32" xfId="18107" xr:uid="{00000000-0005-0000-0000-0000AC460000}"/>
    <cellStyle name="Normal 3 4 2 2 33" xfId="18108" xr:uid="{00000000-0005-0000-0000-0000AD460000}"/>
    <cellStyle name="Normal 3 4 2 2 34" xfId="18109" xr:uid="{00000000-0005-0000-0000-0000AE460000}"/>
    <cellStyle name="Normal 3 4 2 2 4" xfId="18110" xr:uid="{00000000-0005-0000-0000-0000AF460000}"/>
    <cellStyle name="Normal 3 4 2 2 4 2" xfId="18111" xr:uid="{00000000-0005-0000-0000-0000B0460000}"/>
    <cellStyle name="Normal 3 4 2 2 4 3" xfId="18112" xr:uid="{00000000-0005-0000-0000-0000B1460000}"/>
    <cellStyle name="Normal 3 4 2 2 4 4" xfId="18113" xr:uid="{00000000-0005-0000-0000-0000B2460000}"/>
    <cellStyle name="Normal 3 4 2 2 5" xfId="18114" xr:uid="{00000000-0005-0000-0000-0000B3460000}"/>
    <cellStyle name="Normal 3 4 2 2 5 2" xfId="18115" xr:uid="{00000000-0005-0000-0000-0000B4460000}"/>
    <cellStyle name="Normal 3 4 2 2 5 3" xfId="18116" xr:uid="{00000000-0005-0000-0000-0000B5460000}"/>
    <cellStyle name="Normal 3 4 2 2 5 4" xfId="18117" xr:uid="{00000000-0005-0000-0000-0000B6460000}"/>
    <cellStyle name="Normal 3 4 2 2 6" xfId="18118" xr:uid="{00000000-0005-0000-0000-0000B7460000}"/>
    <cellStyle name="Normal 3 4 2 2 6 2" xfId="18119" xr:uid="{00000000-0005-0000-0000-0000B8460000}"/>
    <cellStyle name="Normal 3 4 2 2 6 3" xfId="18120" xr:uid="{00000000-0005-0000-0000-0000B9460000}"/>
    <cellStyle name="Normal 3 4 2 2 6 4" xfId="18121" xr:uid="{00000000-0005-0000-0000-0000BA460000}"/>
    <cellStyle name="Normal 3 4 2 2 7" xfId="18122" xr:uid="{00000000-0005-0000-0000-0000BB460000}"/>
    <cellStyle name="Normal 3 4 2 2 7 2" xfId="18123" xr:uid="{00000000-0005-0000-0000-0000BC460000}"/>
    <cellStyle name="Normal 3 4 2 2 7 3" xfId="18124" xr:uid="{00000000-0005-0000-0000-0000BD460000}"/>
    <cellStyle name="Normal 3 4 2 2 7 4" xfId="18125" xr:uid="{00000000-0005-0000-0000-0000BE460000}"/>
    <cellStyle name="Normal 3 4 2 2 8" xfId="18126" xr:uid="{00000000-0005-0000-0000-0000BF460000}"/>
    <cellStyle name="Normal 3 4 2 2 8 2" xfId="18127" xr:uid="{00000000-0005-0000-0000-0000C0460000}"/>
    <cellStyle name="Normal 3 4 2 2 8 3" xfId="18128" xr:uid="{00000000-0005-0000-0000-0000C1460000}"/>
    <cellStyle name="Normal 3 4 2 2 8 4" xfId="18129" xr:uid="{00000000-0005-0000-0000-0000C2460000}"/>
    <cellStyle name="Normal 3 4 2 2 9" xfId="18130" xr:uid="{00000000-0005-0000-0000-0000C3460000}"/>
    <cellStyle name="Normal 3 4 2 2 9 2" xfId="18131" xr:uid="{00000000-0005-0000-0000-0000C4460000}"/>
    <cellStyle name="Normal 3 4 2 2 9 3" xfId="18132" xr:uid="{00000000-0005-0000-0000-0000C5460000}"/>
    <cellStyle name="Normal 3 4 2 2 9 4" xfId="18133" xr:uid="{00000000-0005-0000-0000-0000C6460000}"/>
    <cellStyle name="Normal 3 4 2 20" xfId="18134" xr:uid="{00000000-0005-0000-0000-0000C7460000}"/>
    <cellStyle name="Normal 3 4 2 20 2" xfId="18135" xr:uid="{00000000-0005-0000-0000-0000C8460000}"/>
    <cellStyle name="Normal 3 4 2 20 2 2" xfId="18136" xr:uid="{00000000-0005-0000-0000-0000C9460000}"/>
    <cellStyle name="Normal 3 4 2 20 2 3" xfId="18137" xr:uid="{00000000-0005-0000-0000-0000CA460000}"/>
    <cellStyle name="Normal 3 4 2 20 2 4" xfId="18138" xr:uid="{00000000-0005-0000-0000-0000CB460000}"/>
    <cellStyle name="Normal 3 4 2 20 3" xfId="18139" xr:uid="{00000000-0005-0000-0000-0000CC460000}"/>
    <cellStyle name="Normal 3 4 2 20 4" xfId="18140" xr:uid="{00000000-0005-0000-0000-0000CD460000}"/>
    <cellStyle name="Normal 3 4 2 20 5" xfId="18141" xr:uid="{00000000-0005-0000-0000-0000CE460000}"/>
    <cellStyle name="Normal 3 4 2 21" xfId="18142" xr:uid="{00000000-0005-0000-0000-0000CF460000}"/>
    <cellStyle name="Normal 3 4 2 21 2" xfId="18143" xr:uid="{00000000-0005-0000-0000-0000D0460000}"/>
    <cellStyle name="Normal 3 4 2 21 2 2" xfId="18144" xr:uid="{00000000-0005-0000-0000-0000D1460000}"/>
    <cellStyle name="Normal 3 4 2 21 2 3" xfId="18145" xr:uid="{00000000-0005-0000-0000-0000D2460000}"/>
    <cellStyle name="Normal 3 4 2 21 2 4" xfId="18146" xr:uid="{00000000-0005-0000-0000-0000D3460000}"/>
    <cellStyle name="Normal 3 4 2 21 3" xfId="18147" xr:uid="{00000000-0005-0000-0000-0000D4460000}"/>
    <cellStyle name="Normal 3 4 2 21 4" xfId="18148" xr:uid="{00000000-0005-0000-0000-0000D5460000}"/>
    <cellStyle name="Normal 3 4 2 21 5" xfId="18149" xr:uid="{00000000-0005-0000-0000-0000D6460000}"/>
    <cellStyle name="Normal 3 4 2 22" xfId="18150" xr:uid="{00000000-0005-0000-0000-0000D7460000}"/>
    <cellStyle name="Normal 3 4 2 22 2" xfId="18151" xr:uid="{00000000-0005-0000-0000-0000D8460000}"/>
    <cellStyle name="Normal 3 4 2 22 2 2" xfId="18152" xr:uid="{00000000-0005-0000-0000-0000D9460000}"/>
    <cellStyle name="Normal 3 4 2 22 2 3" xfId="18153" xr:uid="{00000000-0005-0000-0000-0000DA460000}"/>
    <cellStyle name="Normal 3 4 2 22 2 4" xfId="18154" xr:uid="{00000000-0005-0000-0000-0000DB460000}"/>
    <cellStyle name="Normal 3 4 2 22 3" xfId="18155" xr:uid="{00000000-0005-0000-0000-0000DC460000}"/>
    <cellStyle name="Normal 3 4 2 22 4" xfId="18156" xr:uid="{00000000-0005-0000-0000-0000DD460000}"/>
    <cellStyle name="Normal 3 4 2 22 5" xfId="18157" xr:uid="{00000000-0005-0000-0000-0000DE460000}"/>
    <cellStyle name="Normal 3 4 2 23" xfId="18158" xr:uid="{00000000-0005-0000-0000-0000DF460000}"/>
    <cellStyle name="Normal 3 4 2 23 2" xfId="18159" xr:uid="{00000000-0005-0000-0000-0000E0460000}"/>
    <cellStyle name="Normal 3 4 2 23 2 2" xfId="18160" xr:uid="{00000000-0005-0000-0000-0000E1460000}"/>
    <cellStyle name="Normal 3 4 2 23 2 3" xfId="18161" xr:uid="{00000000-0005-0000-0000-0000E2460000}"/>
    <cellStyle name="Normal 3 4 2 23 2 4" xfId="18162" xr:uid="{00000000-0005-0000-0000-0000E3460000}"/>
    <cellStyle name="Normal 3 4 2 23 3" xfId="18163" xr:uid="{00000000-0005-0000-0000-0000E4460000}"/>
    <cellStyle name="Normal 3 4 2 23 4" xfId="18164" xr:uid="{00000000-0005-0000-0000-0000E5460000}"/>
    <cellStyle name="Normal 3 4 2 23 5" xfId="18165" xr:uid="{00000000-0005-0000-0000-0000E6460000}"/>
    <cellStyle name="Normal 3 4 2 24" xfId="18166" xr:uid="{00000000-0005-0000-0000-0000E7460000}"/>
    <cellStyle name="Normal 3 4 2 24 2" xfId="18167" xr:uid="{00000000-0005-0000-0000-0000E8460000}"/>
    <cellStyle name="Normal 3 4 2 24 2 2" xfId="18168" xr:uid="{00000000-0005-0000-0000-0000E9460000}"/>
    <cellStyle name="Normal 3 4 2 24 2 3" xfId="18169" xr:uid="{00000000-0005-0000-0000-0000EA460000}"/>
    <cellStyle name="Normal 3 4 2 24 2 4" xfId="18170" xr:uid="{00000000-0005-0000-0000-0000EB460000}"/>
    <cellStyle name="Normal 3 4 2 24 3" xfId="18171" xr:uid="{00000000-0005-0000-0000-0000EC460000}"/>
    <cellStyle name="Normal 3 4 2 24 4" xfId="18172" xr:uid="{00000000-0005-0000-0000-0000ED460000}"/>
    <cellStyle name="Normal 3 4 2 24 5" xfId="18173" xr:uid="{00000000-0005-0000-0000-0000EE460000}"/>
    <cellStyle name="Normal 3 4 2 25" xfId="18174" xr:uid="{00000000-0005-0000-0000-0000EF460000}"/>
    <cellStyle name="Normal 3 4 2 25 2" xfId="18175" xr:uid="{00000000-0005-0000-0000-0000F0460000}"/>
    <cellStyle name="Normal 3 4 2 25 2 2" xfId="18176" xr:uid="{00000000-0005-0000-0000-0000F1460000}"/>
    <cellStyle name="Normal 3 4 2 25 2 3" xfId="18177" xr:uid="{00000000-0005-0000-0000-0000F2460000}"/>
    <cellStyle name="Normal 3 4 2 25 2 4" xfId="18178" xr:uid="{00000000-0005-0000-0000-0000F3460000}"/>
    <cellStyle name="Normal 3 4 2 25 3" xfId="18179" xr:uid="{00000000-0005-0000-0000-0000F4460000}"/>
    <cellStyle name="Normal 3 4 2 25 4" xfId="18180" xr:uid="{00000000-0005-0000-0000-0000F5460000}"/>
    <cellStyle name="Normal 3 4 2 25 5" xfId="18181" xr:uid="{00000000-0005-0000-0000-0000F6460000}"/>
    <cellStyle name="Normal 3 4 2 26" xfId="18182" xr:uid="{00000000-0005-0000-0000-0000F7460000}"/>
    <cellStyle name="Normal 3 4 2 26 2" xfId="18183" xr:uid="{00000000-0005-0000-0000-0000F8460000}"/>
    <cellStyle name="Normal 3 4 2 26 2 2" xfId="18184" xr:uid="{00000000-0005-0000-0000-0000F9460000}"/>
    <cellStyle name="Normal 3 4 2 26 2 3" xfId="18185" xr:uid="{00000000-0005-0000-0000-0000FA460000}"/>
    <cellStyle name="Normal 3 4 2 26 2 4" xfId="18186" xr:uid="{00000000-0005-0000-0000-0000FB460000}"/>
    <cellStyle name="Normal 3 4 2 26 3" xfId="18187" xr:uid="{00000000-0005-0000-0000-0000FC460000}"/>
    <cellStyle name="Normal 3 4 2 26 4" xfId="18188" xr:uid="{00000000-0005-0000-0000-0000FD460000}"/>
    <cellStyle name="Normal 3 4 2 26 5" xfId="18189" xr:uid="{00000000-0005-0000-0000-0000FE460000}"/>
    <cellStyle name="Normal 3 4 2 27" xfId="18190" xr:uid="{00000000-0005-0000-0000-0000FF460000}"/>
    <cellStyle name="Normal 3 4 2 27 2" xfId="18191" xr:uid="{00000000-0005-0000-0000-000000470000}"/>
    <cellStyle name="Normal 3 4 2 27 2 2" xfId="18192" xr:uid="{00000000-0005-0000-0000-000001470000}"/>
    <cellStyle name="Normal 3 4 2 27 2 3" xfId="18193" xr:uid="{00000000-0005-0000-0000-000002470000}"/>
    <cellStyle name="Normal 3 4 2 27 2 4" xfId="18194" xr:uid="{00000000-0005-0000-0000-000003470000}"/>
    <cellStyle name="Normal 3 4 2 27 3" xfId="18195" xr:uid="{00000000-0005-0000-0000-000004470000}"/>
    <cellStyle name="Normal 3 4 2 27 4" xfId="18196" xr:uid="{00000000-0005-0000-0000-000005470000}"/>
    <cellStyle name="Normal 3 4 2 27 5" xfId="18197" xr:uid="{00000000-0005-0000-0000-000006470000}"/>
    <cellStyle name="Normal 3 4 2 28" xfId="18198" xr:uid="{00000000-0005-0000-0000-000007470000}"/>
    <cellStyle name="Normal 3 4 2 28 2" xfId="18199" xr:uid="{00000000-0005-0000-0000-000008470000}"/>
    <cellStyle name="Normal 3 4 2 28 2 2" xfId="18200" xr:uid="{00000000-0005-0000-0000-000009470000}"/>
    <cellStyle name="Normal 3 4 2 28 2 3" xfId="18201" xr:uid="{00000000-0005-0000-0000-00000A470000}"/>
    <cellStyle name="Normal 3 4 2 28 2 4" xfId="18202" xr:uid="{00000000-0005-0000-0000-00000B470000}"/>
    <cellStyle name="Normal 3 4 2 28 3" xfId="18203" xr:uid="{00000000-0005-0000-0000-00000C470000}"/>
    <cellStyle name="Normal 3 4 2 28 4" xfId="18204" xr:uid="{00000000-0005-0000-0000-00000D470000}"/>
    <cellStyle name="Normal 3 4 2 28 5" xfId="18205" xr:uid="{00000000-0005-0000-0000-00000E470000}"/>
    <cellStyle name="Normal 3 4 2 29" xfId="18206" xr:uid="{00000000-0005-0000-0000-00000F470000}"/>
    <cellStyle name="Normal 3 4 2 29 2" xfId="18207" xr:uid="{00000000-0005-0000-0000-000010470000}"/>
    <cellStyle name="Normal 3 4 2 29 2 2" xfId="18208" xr:uid="{00000000-0005-0000-0000-000011470000}"/>
    <cellStyle name="Normal 3 4 2 29 2 3" xfId="18209" xr:uid="{00000000-0005-0000-0000-000012470000}"/>
    <cellStyle name="Normal 3 4 2 29 2 4" xfId="18210" xr:uid="{00000000-0005-0000-0000-000013470000}"/>
    <cellStyle name="Normal 3 4 2 29 3" xfId="18211" xr:uid="{00000000-0005-0000-0000-000014470000}"/>
    <cellStyle name="Normal 3 4 2 29 4" xfId="18212" xr:uid="{00000000-0005-0000-0000-000015470000}"/>
    <cellStyle name="Normal 3 4 2 29 5" xfId="18213" xr:uid="{00000000-0005-0000-0000-000016470000}"/>
    <cellStyle name="Normal 3 4 2 3" xfId="18214" xr:uid="{00000000-0005-0000-0000-000017470000}"/>
    <cellStyle name="Normal 3 4 2 3 2" xfId="18215" xr:uid="{00000000-0005-0000-0000-000018470000}"/>
    <cellStyle name="Normal 3 4 2 3 2 2" xfId="18216" xr:uid="{00000000-0005-0000-0000-000019470000}"/>
    <cellStyle name="Normal 3 4 2 3 2 3" xfId="18217" xr:uid="{00000000-0005-0000-0000-00001A470000}"/>
    <cellStyle name="Normal 3 4 2 3 2 4" xfId="18218" xr:uid="{00000000-0005-0000-0000-00001B470000}"/>
    <cellStyle name="Normal 3 4 2 3 3" xfId="18219" xr:uid="{00000000-0005-0000-0000-00001C470000}"/>
    <cellStyle name="Normal 3 4 2 3 4" xfId="18220" xr:uid="{00000000-0005-0000-0000-00001D470000}"/>
    <cellStyle name="Normal 3 4 2 3 5" xfId="18221" xr:uid="{00000000-0005-0000-0000-00001E470000}"/>
    <cellStyle name="Normal 3 4 2 30" xfId="18222" xr:uid="{00000000-0005-0000-0000-00001F470000}"/>
    <cellStyle name="Normal 3 4 2 30 2" xfId="18223" xr:uid="{00000000-0005-0000-0000-000020470000}"/>
    <cellStyle name="Normal 3 4 2 30 2 2" xfId="18224" xr:uid="{00000000-0005-0000-0000-000021470000}"/>
    <cellStyle name="Normal 3 4 2 30 2 3" xfId="18225" xr:uid="{00000000-0005-0000-0000-000022470000}"/>
    <cellStyle name="Normal 3 4 2 30 2 4" xfId="18226" xr:uid="{00000000-0005-0000-0000-000023470000}"/>
    <cellStyle name="Normal 3 4 2 30 3" xfId="18227" xr:uid="{00000000-0005-0000-0000-000024470000}"/>
    <cellStyle name="Normal 3 4 2 30 4" xfId="18228" xr:uid="{00000000-0005-0000-0000-000025470000}"/>
    <cellStyle name="Normal 3 4 2 30 5" xfId="18229" xr:uid="{00000000-0005-0000-0000-000026470000}"/>
    <cellStyle name="Normal 3 4 2 31" xfId="18230" xr:uid="{00000000-0005-0000-0000-000027470000}"/>
    <cellStyle name="Normal 3 4 2 31 2" xfId="18231" xr:uid="{00000000-0005-0000-0000-000028470000}"/>
    <cellStyle name="Normal 3 4 2 31 3" xfId="18232" xr:uid="{00000000-0005-0000-0000-000029470000}"/>
    <cellStyle name="Normal 3 4 2 31 4" xfId="18233" xr:uid="{00000000-0005-0000-0000-00002A470000}"/>
    <cellStyle name="Normal 3 4 2 32" xfId="18234" xr:uid="{00000000-0005-0000-0000-00002B470000}"/>
    <cellStyle name="Normal 3 4 2 33" xfId="18235" xr:uid="{00000000-0005-0000-0000-00002C470000}"/>
    <cellStyle name="Normal 3 4 2 34" xfId="18236" xr:uid="{00000000-0005-0000-0000-00002D470000}"/>
    <cellStyle name="Normal 3 4 2 4" xfId="18237" xr:uid="{00000000-0005-0000-0000-00002E470000}"/>
    <cellStyle name="Normal 3 4 2 4 2" xfId="18238" xr:uid="{00000000-0005-0000-0000-00002F470000}"/>
    <cellStyle name="Normal 3 4 2 4 2 2" xfId="18239" xr:uid="{00000000-0005-0000-0000-000030470000}"/>
    <cellStyle name="Normal 3 4 2 4 2 3" xfId="18240" xr:uid="{00000000-0005-0000-0000-000031470000}"/>
    <cellStyle name="Normal 3 4 2 4 2 4" xfId="18241" xr:uid="{00000000-0005-0000-0000-000032470000}"/>
    <cellStyle name="Normal 3 4 2 4 3" xfId="18242" xr:uid="{00000000-0005-0000-0000-000033470000}"/>
    <cellStyle name="Normal 3 4 2 4 4" xfId="18243" xr:uid="{00000000-0005-0000-0000-000034470000}"/>
    <cellStyle name="Normal 3 4 2 4 5" xfId="18244" xr:uid="{00000000-0005-0000-0000-000035470000}"/>
    <cellStyle name="Normal 3 4 2 5" xfId="18245" xr:uid="{00000000-0005-0000-0000-000036470000}"/>
    <cellStyle name="Normal 3 4 2 5 2" xfId="18246" xr:uid="{00000000-0005-0000-0000-000037470000}"/>
    <cellStyle name="Normal 3 4 2 5 2 2" xfId="18247" xr:uid="{00000000-0005-0000-0000-000038470000}"/>
    <cellStyle name="Normal 3 4 2 5 2 3" xfId="18248" xr:uid="{00000000-0005-0000-0000-000039470000}"/>
    <cellStyle name="Normal 3 4 2 5 2 4" xfId="18249" xr:uid="{00000000-0005-0000-0000-00003A470000}"/>
    <cellStyle name="Normal 3 4 2 5 3" xfId="18250" xr:uid="{00000000-0005-0000-0000-00003B470000}"/>
    <cellStyle name="Normal 3 4 2 5 4" xfId="18251" xr:uid="{00000000-0005-0000-0000-00003C470000}"/>
    <cellStyle name="Normal 3 4 2 5 5" xfId="18252" xr:uid="{00000000-0005-0000-0000-00003D470000}"/>
    <cellStyle name="Normal 3 4 2 6" xfId="18253" xr:uid="{00000000-0005-0000-0000-00003E470000}"/>
    <cellStyle name="Normal 3 4 2 6 2" xfId="18254" xr:uid="{00000000-0005-0000-0000-00003F470000}"/>
    <cellStyle name="Normal 3 4 2 6 2 2" xfId="18255" xr:uid="{00000000-0005-0000-0000-000040470000}"/>
    <cellStyle name="Normal 3 4 2 6 2 3" xfId="18256" xr:uid="{00000000-0005-0000-0000-000041470000}"/>
    <cellStyle name="Normal 3 4 2 6 2 4" xfId="18257" xr:uid="{00000000-0005-0000-0000-000042470000}"/>
    <cellStyle name="Normal 3 4 2 6 3" xfId="18258" xr:uid="{00000000-0005-0000-0000-000043470000}"/>
    <cellStyle name="Normal 3 4 2 6 4" xfId="18259" xr:uid="{00000000-0005-0000-0000-000044470000}"/>
    <cellStyle name="Normal 3 4 2 6 5" xfId="18260" xr:uid="{00000000-0005-0000-0000-000045470000}"/>
    <cellStyle name="Normal 3 4 2 7" xfId="18261" xr:uid="{00000000-0005-0000-0000-000046470000}"/>
    <cellStyle name="Normal 3 4 2 7 2" xfId="18262" xr:uid="{00000000-0005-0000-0000-000047470000}"/>
    <cellStyle name="Normal 3 4 2 7 2 2" xfId="18263" xr:uid="{00000000-0005-0000-0000-000048470000}"/>
    <cellStyle name="Normal 3 4 2 7 2 3" xfId="18264" xr:uid="{00000000-0005-0000-0000-000049470000}"/>
    <cellStyle name="Normal 3 4 2 7 2 4" xfId="18265" xr:uid="{00000000-0005-0000-0000-00004A470000}"/>
    <cellStyle name="Normal 3 4 2 7 3" xfId="18266" xr:uid="{00000000-0005-0000-0000-00004B470000}"/>
    <cellStyle name="Normal 3 4 2 7 4" xfId="18267" xr:uid="{00000000-0005-0000-0000-00004C470000}"/>
    <cellStyle name="Normal 3 4 2 7 5" xfId="18268" xr:uid="{00000000-0005-0000-0000-00004D470000}"/>
    <cellStyle name="Normal 3 4 2 8" xfId="18269" xr:uid="{00000000-0005-0000-0000-00004E470000}"/>
    <cellStyle name="Normal 3 4 2 8 2" xfId="18270" xr:uid="{00000000-0005-0000-0000-00004F470000}"/>
    <cellStyle name="Normal 3 4 2 8 2 2" xfId="18271" xr:uid="{00000000-0005-0000-0000-000050470000}"/>
    <cellStyle name="Normal 3 4 2 8 2 3" xfId="18272" xr:uid="{00000000-0005-0000-0000-000051470000}"/>
    <cellStyle name="Normal 3 4 2 8 2 4" xfId="18273" xr:uid="{00000000-0005-0000-0000-000052470000}"/>
    <cellStyle name="Normal 3 4 2 8 3" xfId="18274" xr:uid="{00000000-0005-0000-0000-000053470000}"/>
    <cellStyle name="Normal 3 4 2 8 4" xfId="18275" xr:uid="{00000000-0005-0000-0000-000054470000}"/>
    <cellStyle name="Normal 3 4 2 8 5" xfId="18276" xr:uid="{00000000-0005-0000-0000-000055470000}"/>
    <cellStyle name="Normal 3 4 2 9" xfId="18277" xr:uid="{00000000-0005-0000-0000-000056470000}"/>
    <cellStyle name="Normal 3 4 2 9 2" xfId="18278" xr:uid="{00000000-0005-0000-0000-000057470000}"/>
    <cellStyle name="Normal 3 4 2 9 2 2" xfId="18279" xr:uid="{00000000-0005-0000-0000-000058470000}"/>
    <cellStyle name="Normal 3 4 2 9 2 3" xfId="18280" xr:uid="{00000000-0005-0000-0000-000059470000}"/>
    <cellStyle name="Normal 3 4 2 9 2 4" xfId="18281" xr:uid="{00000000-0005-0000-0000-00005A470000}"/>
    <cellStyle name="Normal 3 4 2 9 3" xfId="18282" xr:uid="{00000000-0005-0000-0000-00005B470000}"/>
    <cellStyle name="Normal 3 4 2 9 4" xfId="18283" xr:uid="{00000000-0005-0000-0000-00005C470000}"/>
    <cellStyle name="Normal 3 4 2 9 5" xfId="18284" xr:uid="{00000000-0005-0000-0000-00005D470000}"/>
    <cellStyle name="Normal 3 4 20" xfId="18285" xr:uid="{00000000-0005-0000-0000-00005E470000}"/>
    <cellStyle name="Normal 3 4 20 2" xfId="18286" xr:uid="{00000000-0005-0000-0000-00005F470000}"/>
    <cellStyle name="Normal 3 4 20 3" xfId="18287" xr:uid="{00000000-0005-0000-0000-000060470000}"/>
    <cellStyle name="Normal 3 4 20 4" xfId="18288" xr:uid="{00000000-0005-0000-0000-000061470000}"/>
    <cellStyle name="Normal 3 4 21" xfId="18289" xr:uid="{00000000-0005-0000-0000-000062470000}"/>
    <cellStyle name="Normal 3 4 21 2" xfId="18290" xr:uid="{00000000-0005-0000-0000-000063470000}"/>
    <cellStyle name="Normal 3 4 21 3" xfId="18291" xr:uid="{00000000-0005-0000-0000-000064470000}"/>
    <cellStyle name="Normal 3 4 21 4" xfId="18292" xr:uid="{00000000-0005-0000-0000-000065470000}"/>
    <cellStyle name="Normal 3 4 22" xfId="18293" xr:uid="{00000000-0005-0000-0000-000066470000}"/>
    <cellStyle name="Normal 3 4 22 2" xfId="18294" xr:uid="{00000000-0005-0000-0000-000067470000}"/>
    <cellStyle name="Normal 3 4 22 3" xfId="18295" xr:uid="{00000000-0005-0000-0000-000068470000}"/>
    <cellStyle name="Normal 3 4 22 4" xfId="18296" xr:uid="{00000000-0005-0000-0000-000069470000}"/>
    <cellStyle name="Normal 3 4 23" xfId="18297" xr:uid="{00000000-0005-0000-0000-00006A470000}"/>
    <cellStyle name="Normal 3 4 23 2" xfId="18298" xr:uid="{00000000-0005-0000-0000-00006B470000}"/>
    <cellStyle name="Normal 3 4 23 3" xfId="18299" xr:uid="{00000000-0005-0000-0000-00006C470000}"/>
    <cellStyle name="Normal 3 4 23 4" xfId="18300" xr:uid="{00000000-0005-0000-0000-00006D470000}"/>
    <cellStyle name="Normal 3 4 24" xfId="18301" xr:uid="{00000000-0005-0000-0000-00006E470000}"/>
    <cellStyle name="Normal 3 4 24 2" xfId="18302" xr:uid="{00000000-0005-0000-0000-00006F470000}"/>
    <cellStyle name="Normal 3 4 24 3" xfId="18303" xr:uid="{00000000-0005-0000-0000-000070470000}"/>
    <cellStyle name="Normal 3 4 24 4" xfId="18304" xr:uid="{00000000-0005-0000-0000-000071470000}"/>
    <cellStyle name="Normal 3 4 25" xfId="18305" xr:uid="{00000000-0005-0000-0000-000072470000}"/>
    <cellStyle name="Normal 3 4 25 2" xfId="18306" xr:uid="{00000000-0005-0000-0000-000073470000}"/>
    <cellStyle name="Normal 3 4 25 3" xfId="18307" xr:uid="{00000000-0005-0000-0000-000074470000}"/>
    <cellStyle name="Normal 3 4 25 4" xfId="18308" xr:uid="{00000000-0005-0000-0000-000075470000}"/>
    <cellStyle name="Normal 3 4 26" xfId="18309" xr:uid="{00000000-0005-0000-0000-000076470000}"/>
    <cellStyle name="Normal 3 4 26 2" xfId="18310" xr:uid="{00000000-0005-0000-0000-000077470000}"/>
    <cellStyle name="Normal 3 4 26 3" xfId="18311" xr:uid="{00000000-0005-0000-0000-000078470000}"/>
    <cellStyle name="Normal 3 4 26 4" xfId="18312" xr:uid="{00000000-0005-0000-0000-000079470000}"/>
    <cellStyle name="Normal 3 4 27" xfId="18313" xr:uid="{00000000-0005-0000-0000-00007A470000}"/>
    <cellStyle name="Normal 3 4 27 2" xfId="18314" xr:uid="{00000000-0005-0000-0000-00007B470000}"/>
    <cellStyle name="Normal 3 4 27 3" xfId="18315" xr:uid="{00000000-0005-0000-0000-00007C470000}"/>
    <cellStyle name="Normal 3 4 27 4" xfId="18316" xr:uid="{00000000-0005-0000-0000-00007D470000}"/>
    <cellStyle name="Normal 3 4 28" xfId="18317" xr:uid="{00000000-0005-0000-0000-00007E470000}"/>
    <cellStyle name="Normal 3 4 28 2" xfId="18318" xr:uid="{00000000-0005-0000-0000-00007F470000}"/>
    <cellStyle name="Normal 3 4 28 3" xfId="18319" xr:uid="{00000000-0005-0000-0000-000080470000}"/>
    <cellStyle name="Normal 3 4 28 4" xfId="18320" xr:uid="{00000000-0005-0000-0000-000081470000}"/>
    <cellStyle name="Normal 3 4 29" xfId="18321" xr:uid="{00000000-0005-0000-0000-000082470000}"/>
    <cellStyle name="Normal 3 4 29 2" xfId="18322" xr:uid="{00000000-0005-0000-0000-000083470000}"/>
    <cellStyle name="Normal 3 4 29 3" xfId="18323" xr:uid="{00000000-0005-0000-0000-000084470000}"/>
    <cellStyle name="Normal 3 4 29 4" xfId="18324" xr:uid="{00000000-0005-0000-0000-000085470000}"/>
    <cellStyle name="Normal 3 4 3" xfId="18325" xr:uid="{00000000-0005-0000-0000-000086470000}"/>
    <cellStyle name="Normal 3 4 3 2" xfId="18326" xr:uid="{00000000-0005-0000-0000-000087470000}"/>
    <cellStyle name="Normal 3 4 3 3" xfId="18327" xr:uid="{00000000-0005-0000-0000-000088470000}"/>
    <cellStyle name="Normal 3 4 3 4" xfId="18328" xr:uid="{00000000-0005-0000-0000-000089470000}"/>
    <cellStyle name="Normal 3 4 30" xfId="18329" xr:uid="{00000000-0005-0000-0000-00008A470000}"/>
    <cellStyle name="Normal 3 4 30 2" xfId="18330" xr:uid="{00000000-0005-0000-0000-00008B470000}"/>
    <cellStyle name="Normal 3 4 30 3" xfId="18331" xr:uid="{00000000-0005-0000-0000-00008C470000}"/>
    <cellStyle name="Normal 3 4 30 4" xfId="18332" xr:uid="{00000000-0005-0000-0000-00008D470000}"/>
    <cellStyle name="Normal 3 4 31" xfId="18333" xr:uid="{00000000-0005-0000-0000-00008E470000}"/>
    <cellStyle name="Normal 3 4 31 2" xfId="18334" xr:uid="{00000000-0005-0000-0000-00008F470000}"/>
    <cellStyle name="Normal 3 4 31 3" xfId="18335" xr:uid="{00000000-0005-0000-0000-000090470000}"/>
    <cellStyle name="Normal 3 4 31 4" xfId="18336" xr:uid="{00000000-0005-0000-0000-000091470000}"/>
    <cellStyle name="Normal 3 4 32" xfId="18337" xr:uid="{00000000-0005-0000-0000-000092470000}"/>
    <cellStyle name="Normal 3 4 32 2" xfId="18338" xr:uid="{00000000-0005-0000-0000-000093470000}"/>
    <cellStyle name="Normal 3 4 32 3" xfId="18339" xr:uid="{00000000-0005-0000-0000-000094470000}"/>
    <cellStyle name="Normal 3 4 32 4" xfId="18340" xr:uid="{00000000-0005-0000-0000-000095470000}"/>
    <cellStyle name="Normal 3 4 33" xfId="18341" xr:uid="{00000000-0005-0000-0000-000096470000}"/>
    <cellStyle name="Normal 3 4 33 2" xfId="18342" xr:uid="{00000000-0005-0000-0000-000097470000}"/>
    <cellStyle name="Normal 3 4 33 3" xfId="18343" xr:uid="{00000000-0005-0000-0000-000098470000}"/>
    <cellStyle name="Normal 3 4 33 4" xfId="18344" xr:uid="{00000000-0005-0000-0000-000099470000}"/>
    <cellStyle name="Normal 3 4 34" xfId="18345" xr:uid="{00000000-0005-0000-0000-00009A470000}"/>
    <cellStyle name="Normal 3 4 34 2" xfId="18346" xr:uid="{00000000-0005-0000-0000-00009B470000}"/>
    <cellStyle name="Normal 3 4 34 3" xfId="18347" xr:uid="{00000000-0005-0000-0000-00009C470000}"/>
    <cellStyle name="Normal 3 4 34 4" xfId="18348" xr:uid="{00000000-0005-0000-0000-00009D470000}"/>
    <cellStyle name="Normal 3 4 35" xfId="18349" xr:uid="{00000000-0005-0000-0000-00009E470000}"/>
    <cellStyle name="Normal 3 4 35 2" xfId="18350" xr:uid="{00000000-0005-0000-0000-00009F470000}"/>
    <cellStyle name="Normal 3 4 35 3" xfId="18351" xr:uid="{00000000-0005-0000-0000-0000A0470000}"/>
    <cellStyle name="Normal 3 4 35 4" xfId="18352" xr:uid="{00000000-0005-0000-0000-0000A1470000}"/>
    <cellStyle name="Normal 3 4 36" xfId="18353" xr:uid="{00000000-0005-0000-0000-0000A2470000}"/>
    <cellStyle name="Normal 3 4 36 2" xfId="18354" xr:uid="{00000000-0005-0000-0000-0000A3470000}"/>
    <cellStyle name="Normal 3 4 36 3" xfId="18355" xr:uid="{00000000-0005-0000-0000-0000A4470000}"/>
    <cellStyle name="Normal 3 4 36 4" xfId="18356" xr:uid="{00000000-0005-0000-0000-0000A5470000}"/>
    <cellStyle name="Normal 3 4 37" xfId="18357" xr:uid="{00000000-0005-0000-0000-0000A6470000}"/>
    <cellStyle name="Normal 3 4 37 2" xfId="18358" xr:uid="{00000000-0005-0000-0000-0000A7470000}"/>
    <cellStyle name="Normal 3 4 37 3" xfId="18359" xr:uid="{00000000-0005-0000-0000-0000A8470000}"/>
    <cellStyle name="Normal 3 4 37 4" xfId="18360" xr:uid="{00000000-0005-0000-0000-0000A9470000}"/>
    <cellStyle name="Normal 3 4 38" xfId="18361" xr:uid="{00000000-0005-0000-0000-0000AA470000}"/>
    <cellStyle name="Normal 3 4 38 2" xfId="18362" xr:uid="{00000000-0005-0000-0000-0000AB470000}"/>
    <cellStyle name="Normal 3 4 38 3" xfId="18363" xr:uid="{00000000-0005-0000-0000-0000AC470000}"/>
    <cellStyle name="Normal 3 4 38 4" xfId="18364" xr:uid="{00000000-0005-0000-0000-0000AD470000}"/>
    <cellStyle name="Normal 3 4 39" xfId="18365" xr:uid="{00000000-0005-0000-0000-0000AE470000}"/>
    <cellStyle name="Normal 3 4 39 2" xfId="18366" xr:uid="{00000000-0005-0000-0000-0000AF470000}"/>
    <cellStyle name="Normal 3 4 39 3" xfId="18367" xr:uid="{00000000-0005-0000-0000-0000B0470000}"/>
    <cellStyle name="Normal 3 4 39 4" xfId="18368" xr:uid="{00000000-0005-0000-0000-0000B1470000}"/>
    <cellStyle name="Normal 3 4 4" xfId="18369" xr:uid="{00000000-0005-0000-0000-0000B2470000}"/>
    <cellStyle name="Normal 3 4 4 2" xfId="18370" xr:uid="{00000000-0005-0000-0000-0000B3470000}"/>
    <cellStyle name="Normal 3 4 4 3" xfId="18371" xr:uid="{00000000-0005-0000-0000-0000B4470000}"/>
    <cellStyle name="Normal 3 4 4 4" xfId="18372" xr:uid="{00000000-0005-0000-0000-0000B5470000}"/>
    <cellStyle name="Normal 3 4 40" xfId="18373" xr:uid="{00000000-0005-0000-0000-0000B6470000}"/>
    <cellStyle name="Normal 3 4 40 2" xfId="18374" xr:uid="{00000000-0005-0000-0000-0000B7470000}"/>
    <cellStyle name="Normal 3 4 40 3" xfId="18375" xr:uid="{00000000-0005-0000-0000-0000B8470000}"/>
    <cellStyle name="Normal 3 4 40 4" xfId="18376" xr:uid="{00000000-0005-0000-0000-0000B9470000}"/>
    <cellStyle name="Normal 3 4 41" xfId="18377" xr:uid="{00000000-0005-0000-0000-0000BA470000}"/>
    <cellStyle name="Normal 3 4 41 2" xfId="18378" xr:uid="{00000000-0005-0000-0000-0000BB470000}"/>
    <cellStyle name="Normal 3 4 41 3" xfId="18379" xr:uid="{00000000-0005-0000-0000-0000BC470000}"/>
    <cellStyle name="Normal 3 4 41 4" xfId="18380" xr:uid="{00000000-0005-0000-0000-0000BD470000}"/>
    <cellStyle name="Normal 3 4 42" xfId="18381" xr:uid="{00000000-0005-0000-0000-0000BE470000}"/>
    <cellStyle name="Normal 3 4 42 2" xfId="18382" xr:uid="{00000000-0005-0000-0000-0000BF470000}"/>
    <cellStyle name="Normal 3 4 42 3" xfId="18383" xr:uid="{00000000-0005-0000-0000-0000C0470000}"/>
    <cellStyle name="Normal 3 4 42 4" xfId="18384" xr:uid="{00000000-0005-0000-0000-0000C1470000}"/>
    <cellStyle name="Normal 3 4 43" xfId="18385" xr:uid="{00000000-0005-0000-0000-0000C2470000}"/>
    <cellStyle name="Normal 3 4 44" xfId="18386" xr:uid="{00000000-0005-0000-0000-0000C3470000}"/>
    <cellStyle name="Normal 3 4 45" xfId="18387" xr:uid="{00000000-0005-0000-0000-0000C4470000}"/>
    <cellStyle name="Normal 3 4 5" xfId="18388" xr:uid="{00000000-0005-0000-0000-0000C5470000}"/>
    <cellStyle name="Normal 3 4 5 2" xfId="18389" xr:uid="{00000000-0005-0000-0000-0000C6470000}"/>
    <cellStyle name="Normal 3 4 5 3" xfId="18390" xr:uid="{00000000-0005-0000-0000-0000C7470000}"/>
    <cellStyle name="Normal 3 4 5 4" xfId="18391" xr:uid="{00000000-0005-0000-0000-0000C8470000}"/>
    <cellStyle name="Normal 3 4 6" xfId="18392" xr:uid="{00000000-0005-0000-0000-0000C9470000}"/>
    <cellStyle name="Normal 3 4 6 2" xfId="18393" xr:uid="{00000000-0005-0000-0000-0000CA470000}"/>
    <cellStyle name="Normal 3 4 6 3" xfId="18394" xr:uid="{00000000-0005-0000-0000-0000CB470000}"/>
    <cellStyle name="Normal 3 4 6 4" xfId="18395" xr:uid="{00000000-0005-0000-0000-0000CC470000}"/>
    <cellStyle name="Normal 3 4 7" xfId="18396" xr:uid="{00000000-0005-0000-0000-0000CD470000}"/>
    <cellStyle name="Normal 3 4 7 2" xfId="18397" xr:uid="{00000000-0005-0000-0000-0000CE470000}"/>
    <cellStyle name="Normal 3 4 7 3" xfId="18398" xr:uid="{00000000-0005-0000-0000-0000CF470000}"/>
    <cellStyle name="Normal 3 4 7 4" xfId="18399" xr:uid="{00000000-0005-0000-0000-0000D0470000}"/>
    <cellStyle name="Normal 3 4 8" xfId="18400" xr:uid="{00000000-0005-0000-0000-0000D1470000}"/>
    <cellStyle name="Normal 3 4 8 2" xfId="18401" xr:uid="{00000000-0005-0000-0000-0000D2470000}"/>
    <cellStyle name="Normal 3 4 8 3" xfId="18402" xr:uid="{00000000-0005-0000-0000-0000D3470000}"/>
    <cellStyle name="Normal 3 4 8 4" xfId="18403" xr:uid="{00000000-0005-0000-0000-0000D4470000}"/>
    <cellStyle name="Normal 3 4 9" xfId="18404" xr:uid="{00000000-0005-0000-0000-0000D5470000}"/>
    <cellStyle name="Normal 3 4 9 2" xfId="18405" xr:uid="{00000000-0005-0000-0000-0000D6470000}"/>
    <cellStyle name="Normal 3 4 9 3" xfId="18406" xr:uid="{00000000-0005-0000-0000-0000D7470000}"/>
    <cellStyle name="Normal 3 4 9 4" xfId="18407" xr:uid="{00000000-0005-0000-0000-0000D8470000}"/>
    <cellStyle name="Normal 3 40" xfId="18408" xr:uid="{00000000-0005-0000-0000-0000D9470000}"/>
    <cellStyle name="Normal 3 40 2" xfId="18409" xr:uid="{00000000-0005-0000-0000-0000DA470000}"/>
    <cellStyle name="Normal 3 40 2 2" xfId="18410" xr:uid="{00000000-0005-0000-0000-0000DB470000}"/>
    <cellStyle name="Normal 3 40 2 3" xfId="18411" xr:uid="{00000000-0005-0000-0000-0000DC470000}"/>
    <cellStyle name="Normal 3 40 2 4" xfId="18412" xr:uid="{00000000-0005-0000-0000-0000DD470000}"/>
    <cellStyle name="Normal 3 40 3" xfId="18413" xr:uid="{00000000-0005-0000-0000-0000DE470000}"/>
    <cellStyle name="Normal 3 40 4" xfId="18414" xr:uid="{00000000-0005-0000-0000-0000DF470000}"/>
    <cellStyle name="Normal 3 40 5" xfId="18415" xr:uid="{00000000-0005-0000-0000-0000E0470000}"/>
    <cellStyle name="Normal 3 41" xfId="18416" xr:uid="{00000000-0005-0000-0000-0000E1470000}"/>
    <cellStyle name="Normal 3 41 2" xfId="18417" xr:uid="{00000000-0005-0000-0000-0000E2470000}"/>
    <cellStyle name="Normal 3 41 2 2" xfId="18418" xr:uid="{00000000-0005-0000-0000-0000E3470000}"/>
    <cellStyle name="Normal 3 41 2 3" xfId="18419" xr:uid="{00000000-0005-0000-0000-0000E4470000}"/>
    <cellStyle name="Normal 3 41 2 4" xfId="18420" xr:uid="{00000000-0005-0000-0000-0000E5470000}"/>
    <cellStyle name="Normal 3 41 3" xfId="18421" xr:uid="{00000000-0005-0000-0000-0000E6470000}"/>
    <cellStyle name="Normal 3 41 4" xfId="18422" xr:uid="{00000000-0005-0000-0000-0000E7470000}"/>
    <cellStyle name="Normal 3 41 5" xfId="18423" xr:uid="{00000000-0005-0000-0000-0000E8470000}"/>
    <cellStyle name="Normal 3 42" xfId="18424" xr:uid="{00000000-0005-0000-0000-0000E9470000}"/>
    <cellStyle name="Normal 3 42 2" xfId="18425" xr:uid="{00000000-0005-0000-0000-0000EA470000}"/>
    <cellStyle name="Normal 3 42 2 2" xfId="18426" xr:uid="{00000000-0005-0000-0000-0000EB470000}"/>
    <cellStyle name="Normal 3 42 2 3" xfId="18427" xr:uid="{00000000-0005-0000-0000-0000EC470000}"/>
    <cellStyle name="Normal 3 42 2 4" xfId="18428" xr:uid="{00000000-0005-0000-0000-0000ED470000}"/>
    <cellStyle name="Normal 3 42 3" xfId="18429" xr:uid="{00000000-0005-0000-0000-0000EE470000}"/>
    <cellStyle name="Normal 3 42 4" xfId="18430" xr:uid="{00000000-0005-0000-0000-0000EF470000}"/>
    <cellStyle name="Normal 3 42 5" xfId="18431" xr:uid="{00000000-0005-0000-0000-0000F0470000}"/>
    <cellStyle name="Normal 3 43" xfId="18432" xr:uid="{00000000-0005-0000-0000-0000F1470000}"/>
    <cellStyle name="Normal 3 43 2" xfId="18433" xr:uid="{00000000-0005-0000-0000-0000F2470000}"/>
    <cellStyle name="Normal 3 43 2 2" xfId="18434" xr:uid="{00000000-0005-0000-0000-0000F3470000}"/>
    <cellStyle name="Normal 3 43 2 3" xfId="18435" xr:uid="{00000000-0005-0000-0000-0000F4470000}"/>
    <cellStyle name="Normal 3 43 2 4" xfId="18436" xr:uid="{00000000-0005-0000-0000-0000F5470000}"/>
    <cellStyle name="Normal 3 43 3" xfId="18437" xr:uid="{00000000-0005-0000-0000-0000F6470000}"/>
    <cellStyle name="Normal 3 43 4" xfId="18438" xr:uid="{00000000-0005-0000-0000-0000F7470000}"/>
    <cellStyle name="Normal 3 43 5" xfId="18439" xr:uid="{00000000-0005-0000-0000-0000F8470000}"/>
    <cellStyle name="Normal 3 44" xfId="18440" xr:uid="{00000000-0005-0000-0000-0000F9470000}"/>
    <cellStyle name="Normal 3 44 2" xfId="18441" xr:uid="{00000000-0005-0000-0000-0000FA470000}"/>
    <cellStyle name="Normal 3 44 2 2" xfId="18442" xr:uid="{00000000-0005-0000-0000-0000FB470000}"/>
    <cellStyle name="Normal 3 44 2 3" xfId="18443" xr:uid="{00000000-0005-0000-0000-0000FC470000}"/>
    <cellStyle name="Normal 3 44 2 4" xfId="18444" xr:uid="{00000000-0005-0000-0000-0000FD470000}"/>
    <cellStyle name="Normal 3 44 3" xfId="18445" xr:uid="{00000000-0005-0000-0000-0000FE470000}"/>
    <cellStyle name="Normal 3 44 4" xfId="18446" xr:uid="{00000000-0005-0000-0000-0000FF470000}"/>
    <cellStyle name="Normal 3 44 5" xfId="18447" xr:uid="{00000000-0005-0000-0000-000000480000}"/>
    <cellStyle name="Normal 3 45" xfId="18448" xr:uid="{00000000-0005-0000-0000-000001480000}"/>
    <cellStyle name="Normal 3 45 2" xfId="18449" xr:uid="{00000000-0005-0000-0000-000002480000}"/>
    <cellStyle name="Normal 3 45 2 2" xfId="18450" xr:uid="{00000000-0005-0000-0000-000003480000}"/>
    <cellStyle name="Normal 3 45 2 3" xfId="18451" xr:uid="{00000000-0005-0000-0000-000004480000}"/>
    <cellStyle name="Normal 3 45 2 4" xfId="18452" xr:uid="{00000000-0005-0000-0000-000005480000}"/>
    <cellStyle name="Normal 3 45 3" xfId="18453" xr:uid="{00000000-0005-0000-0000-000006480000}"/>
    <cellStyle name="Normal 3 45 4" xfId="18454" xr:uid="{00000000-0005-0000-0000-000007480000}"/>
    <cellStyle name="Normal 3 45 5" xfId="18455" xr:uid="{00000000-0005-0000-0000-000008480000}"/>
    <cellStyle name="Normal 3 46" xfId="18456" xr:uid="{00000000-0005-0000-0000-000009480000}"/>
    <cellStyle name="Normal 3 46 2" xfId="18457" xr:uid="{00000000-0005-0000-0000-00000A480000}"/>
    <cellStyle name="Normal 3 46 2 2" xfId="18458" xr:uid="{00000000-0005-0000-0000-00000B480000}"/>
    <cellStyle name="Normal 3 46 2 3" xfId="18459" xr:uid="{00000000-0005-0000-0000-00000C480000}"/>
    <cellStyle name="Normal 3 46 2 4" xfId="18460" xr:uid="{00000000-0005-0000-0000-00000D480000}"/>
    <cellStyle name="Normal 3 46 3" xfId="18461" xr:uid="{00000000-0005-0000-0000-00000E480000}"/>
    <cellStyle name="Normal 3 46 4" xfId="18462" xr:uid="{00000000-0005-0000-0000-00000F480000}"/>
    <cellStyle name="Normal 3 46 5" xfId="18463" xr:uid="{00000000-0005-0000-0000-000010480000}"/>
    <cellStyle name="Normal 3 47" xfId="18464" xr:uid="{00000000-0005-0000-0000-000011480000}"/>
    <cellStyle name="Normal 3 47 2" xfId="18465" xr:uid="{00000000-0005-0000-0000-000012480000}"/>
    <cellStyle name="Normal 3 47 2 2" xfId="18466" xr:uid="{00000000-0005-0000-0000-000013480000}"/>
    <cellStyle name="Normal 3 47 2 3" xfId="18467" xr:uid="{00000000-0005-0000-0000-000014480000}"/>
    <cellStyle name="Normal 3 47 2 4" xfId="18468" xr:uid="{00000000-0005-0000-0000-000015480000}"/>
    <cellStyle name="Normal 3 47 3" xfId="18469" xr:uid="{00000000-0005-0000-0000-000016480000}"/>
    <cellStyle name="Normal 3 47 4" xfId="18470" xr:uid="{00000000-0005-0000-0000-000017480000}"/>
    <cellStyle name="Normal 3 47 5" xfId="18471" xr:uid="{00000000-0005-0000-0000-000018480000}"/>
    <cellStyle name="Normal 3 48" xfId="18472" xr:uid="{00000000-0005-0000-0000-000019480000}"/>
    <cellStyle name="Normal 3 48 2" xfId="18473" xr:uid="{00000000-0005-0000-0000-00001A480000}"/>
    <cellStyle name="Normal 3 48 3" xfId="18474" xr:uid="{00000000-0005-0000-0000-00001B480000}"/>
    <cellStyle name="Normal 3 48 4" xfId="18475" xr:uid="{00000000-0005-0000-0000-00001C480000}"/>
    <cellStyle name="Normal 3 49" xfId="18476" xr:uid="{00000000-0005-0000-0000-00001D480000}"/>
    <cellStyle name="Normal 3 49 2" xfId="18477" xr:uid="{00000000-0005-0000-0000-00001E480000}"/>
    <cellStyle name="Normal 3 49 3" xfId="18478" xr:uid="{00000000-0005-0000-0000-00001F480000}"/>
    <cellStyle name="Normal 3 49 4" xfId="18479" xr:uid="{00000000-0005-0000-0000-000020480000}"/>
    <cellStyle name="Normal 3 5" xfId="18480" xr:uid="{00000000-0005-0000-0000-000021480000}"/>
    <cellStyle name="Normal 3 5 10" xfId="18481" xr:uid="{00000000-0005-0000-0000-000022480000}"/>
    <cellStyle name="Normal 3 5 10 2" xfId="18482" xr:uid="{00000000-0005-0000-0000-000023480000}"/>
    <cellStyle name="Normal 3 5 10 3" xfId="18483" xr:uid="{00000000-0005-0000-0000-000024480000}"/>
    <cellStyle name="Normal 3 5 10 4" xfId="18484" xr:uid="{00000000-0005-0000-0000-000025480000}"/>
    <cellStyle name="Normal 3 5 11" xfId="18485" xr:uid="{00000000-0005-0000-0000-000026480000}"/>
    <cellStyle name="Normal 3 5 11 2" xfId="18486" xr:uid="{00000000-0005-0000-0000-000027480000}"/>
    <cellStyle name="Normal 3 5 11 3" xfId="18487" xr:uid="{00000000-0005-0000-0000-000028480000}"/>
    <cellStyle name="Normal 3 5 11 4" xfId="18488" xr:uid="{00000000-0005-0000-0000-000029480000}"/>
    <cellStyle name="Normal 3 5 12" xfId="18489" xr:uid="{00000000-0005-0000-0000-00002A480000}"/>
    <cellStyle name="Normal 3 5 12 2" xfId="18490" xr:uid="{00000000-0005-0000-0000-00002B480000}"/>
    <cellStyle name="Normal 3 5 12 3" xfId="18491" xr:uid="{00000000-0005-0000-0000-00002C480000}"/>
    <cellStyle name="Normal 3 5 12 4" xfId="18492" xr:uid="{00000000-0005-0000-0000-00002D480000}"/>
    <cellStyle name="Normal 3 5 13" xfId="18493" xr:uid="{00000000-0005-0000-0000-00002E480000}"/>
    <cellStyle name="Normal 3 5 13 2" xfId="18494" xr:uid="{00000000-0005-0000-0000-00002F480000}"/>
    <cellStyle name="Normal 3 5 13 3" xfId="18495" xr:uid="{00000000-0005-0000-0000-000030480000}"/>
    <cellStyle name="Normal 3 5 13 4" xfId="18496" xr:uid="{00000000-0005-0000-0000-000031480000}"/>
    <cellStyle name="Normal 3 5 14" xfId="18497" xr:uid="{00000000-0005-0000-0000-000032480000}"/>
    <cellStyle name="Normal 3 5 14 2" xfId="18498" xr:uid="{00000000-0005-0000-0000-000033480000}"/>
    <cellStyle name="Normal 3 5 14 3" xfId="18499" xr:uid="{00000000-0005-0000-0000-000034480000}"/>
    <cellStyle name="Normal 3 5 14 4" xfId="18500" xr:uid="{00000000-0005-0000-0000-000035480000}"/>
    <cellStyle name="Normal 3 5 15" xfId="18501" xr:uid="{00000000-0005-0000-0000-000036480000}"/>
    <cellStyle name="Normal 3 5 15 2" xfId="18502" xr:uid="{00000000-0005-0000-0000-000037480000}"/>
    <cellStyle name="Normal 3 5 15 3" xfId="18503" xr:uid="{00000000-0005-0000-0000-000038480000}"/>
    <cellStyle name="Normal 3 5 15 4" xfId="18504" xr:uid="{00000000-0005-0000-0000-000039480000}"/>
    <cellStyle name="Normal 3 5 16" xfId="18505" xr:uid="{00000000-0005-0000-0000-00003A480000}"/>
    <cellStyle name="Normal 3 5 16 2" xfId="18506" xr:uid="{00000000-0005-0000-0000-00003B480000}"/>
    <cellStyle name="Normal 3 5 16 3" xfId="18507" xr:uid="{00000000-0005-0000-0000-00003C480000}"/>
    <cellStyle name="Normal 3 5 16 4" xfId="18508" xr:uid="{00000000-0005-0000-0000-00003D480000}"/>
    <cellStyle name="Normal 3 5 17" xfId="18509" xr:uid="{00000000-0005-0000-0000-00003E480000}"/>
    <cellStyle name="Normal 3 5 17 2" xfId="18510" xr:uid="{00000000-0005-0000-0000-00003F480000}"/>
    <cellStyle name="Normal 3 5 17 3" xfId="18511" xr:uid="{00000000-0005-0000-0000-000040480000}"/>
    <cellStyle name="Normal 3 5 17 4" xfId="18512" xr:uid="{00000000-0005-0000-0000-000041480000}"/>
    <cellStyle name="Normal 3 5 18" xfId="18513" xr:uid="{00000000-0005-0000-0000-000042480000}"/>
    <cellStyle name="Normal 3 5 18 2" xfId="18514" xr:uid="{00000000-0005-0000-0000-000043480000}"/>
    <cellStyle name="Normal 3 5 18 3" xfId="18515" xr:uid="{00000000-0005-0000-0000-000044480000}"/>
    <cellStyle name="Normal 3 5 18 4" xfId="18516" xr:uid="{00000000-0005-0000-0000-000045480000}"/>
    <cellStyle name="Normal 3 5 19" xfId="18517" xr:uid="{00000000-0005-0000-0000-000046480000}"/>
    <cellStyle name="Normal 3 5 19 2" xfId="18518" xr:uid="{00000000-0005-0000-0000-000047480000}"/>
    <cellStyle name="Normal 3 5 19 3" xfId="18519" xr:uid="{00000000-0005-0000-0000-000048480000}"/>
    <cellStyle name="Normal 3 5 19 4" xfId="18520" xr:uid="{00000000-0005-0000-0000-000049480000}"/>
    <cellStyle name="Normal 3 5 2" xfId="18521" xr:uid="{00000000-0005-0000-0000-00004A480000}"/>
    <cellStyle name="Normal 3 5 2 2" xfId="18522" xr:uid="{00000000-0005-0000-0000-00004B480000}"/>
    <cellStyle name="Normal 3 5 2 3" xfId="18523" xr:uid="{00000000-0005-0000-0000-00004C480000}"/>
    <cellStyle name="Normal 3 5 2 4" xfId="18524" xr:uid="{00000000-0005-0000-0000-00004D480000}"/>
    <cellStyle name="Normal 3 5 20" xfId="18525" xr:uid="{00000000-0005-0000-0000-00004E480000}"/>
    <cellStyle name="Normal 3 5 20 2" xfId="18526" xr:uid="{00000000-0005-0000-0000-00004F480000}"/>
    <cellStyle name="Normal 3 5 20 3" xfId="18527" xr:uid="{00000000-0005-0000-0000-000050480000}"/>
    <cellStyle name="Normal 3 5 20 4" xfId="18528" xr:uid="{00000000-0005-0000-0000-000051480000}"/>
    <cellStyle name="Normal 3 5 21" xfId="18529" xr:uid="{00000000-0005-0000-0000-000052480000}"/>
    <cellStyle name="Normal 3 5 21 2" xfId="18530" xr:uid="{00000000-0005-0000-0000-000053480000}"/>
    <cellStyle name="Normal 3 5 21 3" xfId="18531" xr:uid="{00000000-0005-0000-0000-000054480000}"/>
    <cellStyle name="Normal 3 5 21 4" xfId="18532" xr:uid="{00000000-0005-0000-0000-000055480000}"/>
    <cellStyle name="Normal 3 5 22" xfId="18533" xr:uid="{00000000-0005-0000-0000-000056480000}"/>
    <cellStyle name="Normal 3 5 22 2" xfId="18534" xr:uid="{00000000-0005-0000-0000-000057480000}"/>
    <cellStyle name="Normal 3 5 22 3" xfId="18535" xr:uid="{00000000-0005-0000-0000-000058480000}"/>
    <cellStyle name="Normal 3 5 22 4" xfId="18536" xr:uid="{00000000-0005-0000-0000-000059480000}"/>
    <cellStyle name="Normal 3 5 23" xfId="18537" xr:uid="{00000000-0005-0000-0000-00005A480000}"/>
    <cellStyle name="Normal 3 5 23 2" xfId="18538" xr:uid="{00000000-0005-0000-0000-00005B480000}"/>
    <cellStyle name="Normal 3 5 23 3" xfId="18539" xr:uid="{00000000-0005-0000-0000-00005C480000}"/>
    <cellStyle name="Normal 3 5 23 4" xfId="18540" xr:uid="{00000000-0005-0000-0000-00005D480000}"/>
    <cellStyle name="Normal 3 5 24" xfId="18541" xr:uid="{00000000-0005-0000-0000-00005E480000}"/>
    <cellStyle name="Normal 3 5 24 2" xfId="18542" xr:uid="{00000000-0005-0000-0000-00005F480000}"/>
    <cellStyle name="Normal 3 5 24 3" xfId="18543" xr:uid="{00000000-0005-0000-0000-000060480000}"/>
    <cellStyle name="Normal 3 5 24 4" xfId="18544" xr:uid="{00000000-0005-0000-0000-000061480000}"/>
    <cellStyle name="Normal 3 5 25" xfId="18545" xr:uid="{00000000-0005-0000-0000-000062480000}"/>
    <cellStyle name="Normal 3 5 25 2" xfId="18546" xr:uid="{00000000-0005-0000-0000-000063480000}"/>
    <cellStyle name="Normal 3 5 25 3" xfId="18547" xr:uid="{00000000-0005-0000-0000-000064480000}"/>
    <cellStyle name="Normal 3 5 25 4" xfId="18548" xr:uid="{00000000-0005-0000-0000-000065480000}"/>
    <cellStyle name="Normal 3 5 26" xfId="18549" xr:uid="{00000000-0005-0000-0000-000066480000}"/>
    <cellStyle name="Normal 3 5 26 2" xfId="18550" xr:uid="{00000000-0005-0000-0000-000067480000}"/>
    <cellStyle name="Normal 3 5 26 3" xfId="18551" xr:uid="{00000000-0005-0000-0000-000068480000}"/>
    <cellStyle name="Normal 3 5 26 4" xfId="18552" xr:uid="{00000000-0005-0000-0000-000069480000}"/>
    <cellStyle name="Normal 3 5 27" xfId="18553" xr:uid="{00000000-0005-0000-0000-00006A480000}"/>
    <cellStyle name="Normal 3 5 27 2" xfId="18554" xr:uid="{00000000-0005-0000-0000-00006B480000}"/>
    <cellStyle name="Normal 3 5 27 3" xfId="18555" xr:uid="{00000000-0005-0000-0000-00006C480000}"/>
    <cellStyle name="Normal 3 5 27 4" xfId="18556" xr:uid="{00000000-0005-0000-0000-00006D480000}"/>
    <cellStyle name="Normal 3 5 28" xfId="18557" xr:uid="{00000000-0005-0000-0000-00006E480000}"/>
    <cellStyle name="Normal 3 5 28 2" xfId="18558" xr:uid="{00000000-0005-0000-0000-00006F480000}"/>
    <cellStyle name="Normal 3 5 28 3" xfId="18559" xr:uid="{00000000-0005-0000-0000-000070480000}"/>
    <cellStyle name="Normal 3 5 28 4" xfId="18560" xr:uid="{00000000-0005-0000-0000-000071480000}"/>
    <cellStyle name="Normal 3 5 29" xfId="18561" xr:uid="{00000000-0005-0000-0000-000072480000}"/>
    <cellStyle name="Normal 3 5 29 2" xfId="18562" xr:uid="{00000000-0005-0000-0000-000073480000}"/>
    <cellStyle name="Normal 3 5 29 3" xfId="18563" xr:uid="{00000000-0005-0000-0000-000074480000}"/>
    <cellStyle name="Normal 3 5 29 4" xfId="18564" xr:uid="{00000000-0005-0000-0000-000075480000}"/>
    <cellStyle name="Normal 3 5 3" xfId="18565" xr:uid="{00000000-0005-0000-0000-000076480000}"/>
    <cellStyle name="Normal 3 5 3 2" xfId="18566" xr:uid="{00000000-0005-0000-0000-000077480000}"/>
    <cellStyle name="Normal 3 5 3 3" xfId="18567" xr:uid="{00000000-0005-0000-0000-000078480000}"/>
    <cellStyle name="Normal 3 5 3 4" xfId="18568" xr:uid="{00000000-0005-0000-0000-000079480000}"/>
    <cellStyle name="Normal 3 5 30" xfId="18569" xr:uid="{00000000-0005-0000-0000-00007A480000}"/>
    <cellStyle name="Normal 3 5 30 2" xfId="18570" xr:uid="{00000000-0005-0000-0000-00007B480000}"/>
    <cellStyle name="Normal 3 5 30 3" xfId="18571" xr:uid="{00000000-0005-0000-0000-00007C480000}"/>
    <cellStyle name="Normal 3 5 30 4" xfId="18572" xr:uid="{00000000-0005-0000-0000-00007D480000}"/>
    <cellStyle name="Normal 3 5 31" xfId="18573" xr:uid="{00000000-0005-0000-0000-00007E480000}"/>
    <cellStyle name="Normal 3 5 31 2" xfId="18574" xr:uid="{00000000-0005-0000-0000-00007F480000}"/>
    <cellStyle name="Normal 3 5 31 3" xfId="18575" xr:uid="{00000000-0005-0000-0000-000080480000}"/>
    <cellStyle name="Normal 3 5 31 4" xfId="18576" xr:uid="{00000000-0005-0000-0000-000081480000}"/>
    <cellStyle name="Normal 3 5 32" xfId="18577" xr:uid="{00000000-0005-0000-0000-000082480000}"/>
    <cellStyle name="Normal 3 5 32 2" xfId="18578" xr:uid="{00000000-0005-0000-0000-000083480000}"/>
    <cellStyle name="Normal 3 5 32 3" xfId="18579" xr:uid="{00000000-0005-0000-0000-000084480000}"/>
    <cellStyle name="Normal 3 5 32 4" xfId="18580" xr:uid="{00000000-0005-0000-0000-000085480000}"/>
    <cellStyle name="Normal 3 5 33" xfId="18581" xr:uid="{00000000-0005-0000-0000-000086480000}"/>
    <cellStyle name="Normal 3 5 33 2" xfId="18582" xr:uid="{00000000-0005-0000-0000-000087480000}"/>
    <cellStyle name="Normal 3 5 33 3" xfId="18583" xr:uid="{00000000-0005-0000-0000-000088480000}"/>
    <cellStyle name="Normal 3 5 33 4" xfId="18584" xr:uid="{00000000-0005-0000-0000-000089480000}"/>
    <cellStyle name="Normal 3 5 34" xfId="18585" xr:uid="{00000000-0005-0000-0000-00008A480000}"/>
    <cellStyle name="Normal 3 5 34 2" xfId="18586" xr:uid="{00000000-0005-0000-0000-00008B480000}"/>
    <cellStyle name="Normal 3 5 34 3" xfId="18587" xr:uid="{00000000-0005-0000-0000-00008C480000}"/>
    <cellStyle name="Normal 3 5 34 4" xfId="18588" xr:uid="{00000000-0005-0000-0000-00008D480000}"/>
    <cellStyle name="Normal 3 5 35" xfId="18589" xr:uid="{00000000-0005-0000-0000-00008E480000}"/>
    <cellStyle name="Normal 3 5 35 2" xfId="18590" xr:uid="{00000000-0005-0000-0000-00008F480000}"/>
    <cellStyle name="Normal 3 5 35 3" xfId="18591" xr:uid="{00000000-0005-0000-0000-000090480000}"/>
    <cellStyle name="Normal 3 5 35 4" xfId="18592" xr:uid="{00000000-0005-0000-0000-000091480000}"/>
    <cellStyle name="Normal 3 5 36" xfId="18593" xr:uid="{00000000-0005-0000-0000-000092480000}"/>
    <cellStyle name="Normal 3 5 36 2" xfId="18594" xr:uid="{00000000-0005-0000-0000-000093480000}"/>
    <cellStyle name="Normal 3 5 36 3" xfId="18595" xr:uid="{00000000-0005-0000-0000-000094480000}"/>
    <cellStyle name="Normal 3 5 36 4" xfId="18596" xr:uid="{00000000-0005-0000-0000-000095480000}"/>
    <cellStyle name="Normal 3 5 37" xfId="18597" xr:uid="{00000000-0005-0000-0000-000096480000}"/>
    <cellStyle name="Normal 3 5 37 2" xfId="18598" xr:uid="{00000000-0005-0000-0000-000097480000}"/>
    <cellStyle name="Normal 3 5 37 3" xfId="18599" xr:uid="{00000000-0005-0000-0000-000098480000}"/>
    <cellStyle name="Normal 3 5 37 4" xfId="18600" xr:uid="{00000000-0005-0000-0000-000099480000}"/>
    <cellStyle name="Normal 3 5 38" xfId="18601" xr:uid="{00000000-0005-0000-0000-00009A480000}"/>
    <cellStyle name="Normal 3 5 38 2" xfId="18602" xr:uid="{00000000-0005-0000-0000-00009B480000}"/>
    <cellStyle name="Normal 3 5 38 3" xfId="18603" xr:uid="{00000000-0005-0000-0000-00009C480000}"/>
    <cellStyle name="Normal 3 5 38 4" xfId="18604" xr:uid="{00000000-0005-0000-0000-00009D480000}"/>
    <cellStyle name="Normal 3 5 39" xfId="18605" xr:uid="{00000000-0005-0000-0000-00009E480000}"/>
    <cellStyle name="Normal 3 5 39 2" xfId="18606" xr:uid="{00000000-0005-0000-0000-00009F480000}"/>
    <cellStyle name="Normal 3 5 39 3" xfId="18607" xr:uid="{00000000-0005-0000-0000-0000A0480000}"/>
    <cellStyle name="Normal 3 5 39 4" xfId="18608" xr:uid="{00000000-0005-0000-0000-0000A1480000}"/>
    <cellStyle name="Normal 3 5 4" xfId="18609" xr:uid="{00000000-0005-0000-0000-0000A2480000}"/>
    <cellStyle name="Normal 3 5 4 2" xfId="18610" xr:uid="{00000000-0005-0000-0000-0000A3480000}"/>
    <cellStyle name="Normal 3 5 4 3" xfId="18611" xr:uid="{00000000-0005-0000-0000-0000A4480000}"/>
    <cellStyle name="Normal 3 5 4 4" xfId="18612" xr:uid="{00000000-0005-0000-0000-0000A5480000}"/>
    <cellStyle name="Normal 3 5 40" xfId="18613" xr:uid="{00000000-0005-0000-0000-0000A6480000}"/>
    <cellStyle name="Normal 3 5 40 2" xfId="18614" xr:uid="{00000000-0005-0000-0000-0000A7480000}"/>
    <cellStyle name="Normal 3 5 40 3" xfId="18615" xr:uid="{00000000-0005-0000-0000-0000A8480000}"/>
    <cellStyle name="Normal 3 5 40 4" xfId="18616" xr:uid="{00000000-0005-0000-0000-0000A9480000}"/>
    <cellStyle name="Normal 3 5 41" xfId="18617" xr:uid="{00000000-0005-0000-0000-0000AA480000}"/>
    <cellStyle name="Normal 3 5 41 2" xfId="18618" xr:uid="{00000000-0005-0000-0000-0000AB480000}"/>
    <cellStyle name="Normal 3 5 41 3" xfId="18619" xr:uid="{00000000-0005-0000-0000-0000AC480000}"/>
    <cellStyle name="Normal 3 5 41 4" xfId="18620" xr:uid="{00000000-0005-0000-0000-0000AD480000}"/>
    <cellStyle name="Normal 3 5 42" xfId="18621" xr:uid="{00000000-0005-0000-0000-0000AE480000}"/>
    <cellStyle name="Normal 3 5 42 2" xfId="18622" xr:uid="{00000000-0005-0000-0000-0000AF480000}"/>
    <cellStyle name="Normal 3 5 42 3" xfId="18623" xr:uid="{00000000-0005-0000-0000-0000B0480000}"/>
    <cellStyle name="Normal 3 5 42 4" xfId="18624" xr:uid="{00000000-0005-0000-0000-0000B1480000}"/>
    <cellStyle name="Normal 3 5 43" xfId="18625" xr:uid="{00000000-0005-0000-0000-0000B2480000}"/>
    <cellStyle name="Normal 3 5 44" xfId="18626" xr:uid="{00000000-0005-0000-0000-0000B3480000}"/>
    <cellStyle name="Normal 3 5 45" xfId="18627" xr:uid="{00000000-0005-0000-0000-0000B4480000}"/>
    <cellStyle name="Normal 3 5 5" xfId="18628" xr:uid="{00000000-0005-0000-0000-0000B5480000}"/>
    <cellStyle name="Normal 3 5 5 2" xfId="18629" xr:uid="{00000000-0005-0000-0000-0000B6480000}"/>
    <cellStyle name="Normal 3 5 5 3" xfId="18630" xr:uid="{00000000-0005-0000-0000-0000B7480000}"/>
    <cellStyle name="Normal 3 5 5 4" xfId="18631" xr:uid="{00000000-0005-0000-0000-0000B8480000}"/>
    <cellStyle name="Normal 3 5 6" xfId="18632" xr:uid="{00000000-0005-0000-0000-0000B9480000}"/>
    <cellStyle name="Normal 3 5 6 2" xfId="18633" xr:uid="{00000000-0005-0000-0000-0000BA480000}"/>
    <cellStyle name="Normal 3 5 6 3" xfId="18634" xr:uid="{00000000-0005-0000-0000-0000BB480000}"/>
    <cellStyle name="Normal 3 5 6 4" xfId="18635" xr:uid="{00000000-0005-0000-0000-0000BC480000}"/>
    <cellStyle name="Normal 3 5 7" xfId="18636" xr:uid="{00000000-0005-0000-0000-0000BD480000}"/>
    <cellStyle name="Normal 3 5 7 2" xfId="18637" xr:uid="{00000000-0005-0000-0000-0000BE480000}"/>
    <cellStyle name="Normal 3 5 7 3" xfId="18638" xr:uid="{00000000-0005-0000-0000-0000BF480000}"/>
    <cellStyle name="Normal 3 5 7 4" xfId="18639" xr:uid="{00000000-0005-0000-0000-0000C0480000}"/>
    <cellStyle name="Normal 3 5 8" xfId="18640" xr:uid="{00000000-0005-0000-0000-0000C1480000}"/>
    <cellStyle name="Normal 3 5 8 2" xfId="18641" xr:uid="{00000000-0005-0000-0000-0000C2480000}"/>
    <cellStyle name="Normal 3 5 8 3" xfId="18642" xr:uid="{00000000-0005-0000-0000-0000C3480000}"/>
    <cellStyle name="Normal 3 5 8 4" xfId="18643" xr:uid="{00000000-0005-0000-0000-0000C4480000}"/>
    <cellStyle name="Normal 3 5 9" xfId="18644" xr:uid="{00000000-0005-0000-0000-0000C5480000}"/>
    <cellStyle name="Normal 3 5 9 2" xfId="18645" xr:uid="{00000000-0005-0000-0000-0000C6480000}"/>
    <cellStyle name="Normal 3 5 9 3" xfId="18646" xr:uid="{00000000-0005-0000-0000-0000C7480000}"/>
    <cellStyle name="Normal 3 5 9 4" xfId="18647" xr:uid="{00000000-0005-0000-0000-0000C8480000}"/>
    <cellStyle name="Normal 3 50" xfId="18648" xr:uid="{00000000-0005-0000-0000-0000C9480000}"/>
    <cellStyle name="Normal 3 51" xfId="18649" xr:uid="{00000000-0005-0000-0000-0000CA480000}"/>
    <cellStyle name="Normal 3 52" xfId="18650" xr:uid="{00000000-0005-0000-0000-0000CB480000}"/>
    <cellStyle name="Normal 3 53" xfId="18651" xr:uid="{00000000-0005-0000-0000-0000CC480000}"/>
    <cellStyle name="Normal 3 54" xfId="18652" xr:uid="{00000000-0005-0000-0000-0000CD480000}"/>
    <cellStyle name="Normal 3 55" xfId="18653" xr:uid="{00000000-0005-0000-0000-0000CE480000}"/>
    <cellStyle name="Normal 3 6" xfId="18654" xr:uid="{00000000-0005-0000-0000-0000CF480000}"/>
    <cellStyle name="Normal 3 6 10" xfId="18655" xr:uid="{00000000-0005-0000-0000-0000D0480000}"/>
    <cellStyle name="Normal 3 6 10 2" xfId="18656" xr:uid="{00000000-0005-0000-0000-0000D1480000}"/>
    <cellStyle name="Normal 3 6 10 3" xfId="18657" xr:uid="{00000000-0005-0000-0000-0000D2480000}"/>
    <cellStyle name="Normal 3 6 10 4" xfId="18658" xr:uid="{00000000-0005-0000-0000-0000D3480000}"/>
    <cellStyle name="Normal 3 6 11" xfId="18659" xr:uid="{00000000-0005-0000-0000-0000D4480000}"/>
    <cellStyle name="Normal 3 6 11 2" xfId="18660" xr:uid="{00000000-0005-0000-0000-0000D5480000}"/>
    <cellStyle name="Normal 3 6 11 3" xfId="18661" xr:uid="{00000000-0005-0000-0000-0000D6480000}"/>
    <cellStyle name="Normal 3 6 11 4" xfId="18662" xr:uid="{00000000-0005-0000-0000-0000D7480000}"/>
    <cellStyle name="Normal 3 6 12" xfId="18663" xr:uid="{00000000-0005-0000-0000-0000D8480000}"/>
    <cellStyle name="Normal 3 6 12 2" xfId="18664" xr:uid="{00000000-0005-0000-0000-0000D9480000}"/>
    <cellStyle name="Normal 3 6 12 3" xfId="18665" xr:uid="{00000000-0005-0000-0000-0000DA480000}"/>
    <cellStyle name="Normal 3 6 12 4" xfId="18666" xr:uid="{00000000-0005-0000-0000-0000DB480000}"/>
    <cellStyle name="Normal 3 6 13" xfId="18667" xr:uid="{00000000-0005-0000-0000-0000DC480000}"/>
    <cellStyle name="Normal 3 6 13 2" xfId="18668" xr:uid="{00000000-0005-0000-0000-0000DD480000}"/>
    <cellStyle name="Normal 3 6 13 3" xfId="18669" xr:uid="{00000000-0005-0000-0000-0000DE480000}"/>
    <cellStyle name="Normal 3 6 13 4" xfId="18670" xr:uid="{00000000-0005-0000-0000-0000DF480000}"/>
    <cellStyle name="Normal 3 6 14" xfId="18671" xr:uid="{00000000-0005-0000-0000-0000E0480000}"/>
    <cellStyle name="Normal 3 6 14 2" xfId="18672" xr:uid="{00000000-0005-0000-0000-0000E1480000}"/>
    <cellStyle name="Normal 3 6 14 3" xfId="18673" xr:uid="{00000000-0005-0000-0000-0000E2480000}"/>
    <cellStyle name="Normal 3 6 14 4" xfId="18674" xr:uid="{00000000-0005-0000-0000-0000E3480000}"/>
    <cellStyle name="Normal 3 6 15" xfId="18675" xr:uid="{00000000-0005-0000-0000-0000E4480000}"/>
    <cellStyle name="Normal 3 6 15 2" xfId="18676" xr:uid="{00000000-0005-0000-0000-0000E5480000}"/>
    <cellStyle name="Normal 3 6 15 3" xfId="18677" xr:uid="{00000000-0005-0000-0000-0000E6480000}"/>
    <cellStyle name="Normal 3 6 15 4" xfId="18678" xr:uid="{00000000-0005-0000-0000-0000E7480000}"/>
    <cellStyle name="Normal 3 6 16" xfId="18679" xr:uid="{00000000-0005-0000-0000-0000E8480000}"/>
    <cellStyle name="Normal 3 6 16 2" xfId="18680" xr:uid="{00000000-0005-0000-0000-0000E9480000}"/>
    <cellStyle name="Normal 3 6 16 3" xfId="18681" xr:uid="{00000000-0005-0000-0000-0000EA480000}"/>
    <cellStyle name="Normal 3 6 16 4" xfId="18682" xr:uid="{00000000-0005-0000-0000-0000EB480000}"/>
    <cellStyle name="Normal 3 6 17" xfId="18683" xr:uid="{00000000-0005-0000-0000-0000EC480000}"/>
    <cellStyle name="Normal 3 6 17 2" xfId="18684" xr:uid="{00000000-0005-0000-0000-0000ED480000}"/>
    <cellStyle name="Normal 3 6 17 3" xfId="18685" xr:uid="{00000000-0005-0000-0000-0000EE480000}"/>
    <cellStyle name="Normal 3 6 17 4" xfId="18686" xr:uid="{00000000-0005-0000-0000-0000EF480000}"/>
    <cellStyle name="Normal 3 6 18" xfId="18687" xr:uid="{00000000-0005-0000-0000-0000F0480000}"/>
    <cellStyle name="Normal 3 6 18 2" xfId="18688" xr:uid="{00000000-0005-0000-0000-0000F1480000}"/>
    <cellStyle name="Normal 3 6 18 3" xfId="18689" xr:uid="{00000000-0005-0000-0000-0000F2480000}"/>
    <cellStyle name="Normal 3 6 18 4" xfId="18690" xr:uid="{00000000-0005-0000-0000-0000F3480000}"/>
    <cellStyle name="Normal 3 6 19" xfId="18691" xr:uid="{00000000-0005-0000-0000-0000F4480000}"/>
    <cellStyle name="Normal 3 6 19 2" xfId="18692" xr:uid="{00000000-0005-0000-0000-0000F5480000}"/>
    <cellStyle name="Normal 3 6 19 3" xfId="18693" xr:uid="{00000000-0005-0000-0000-0000F6480000}"/>
    <cellStyle name="Normal 3 6 19 4" xfId="18694" xr:uid="{00000000-0005-0000-0000-0000F7480000}"/>
    <cellStyle name="Normal 3 6 2" xfId="18695" xr:uid="{00000000-0005-0000-0000-0000F8480000}"/>
    <cellStyle name="Normal 3 6 2 2" xfId="18696" xr:uid="{00000000-0005-0000-0000-0000F9480000}"/>
    <cellStyle name="Normal 3 6 2 3" xfId="18697" xr:uid="{00000000-0005-0000-0000-0000FA480000}"/>
    <cellStyle name="Normal 3 6 2 4" xfId="18698" xr:uid="{00000000-0005-0000-0000-0000FB480000}"/>
    <cellStyle name="Normal 3 6 20" xfId="18699" xr:uid="{00000000-0005-0000-0000-0000FC480000}"/>
    <cellStyle name="Normal 3 6 20 2" xfId="18700" xr:uid="{00000000-0005-0000-0000-0000FD480000}"/>
    <cellStyle name="Normal 3 6 20 3" xfId="18701" xr:uid="{00000000-0005-0000-0000-0000FE480000}"/>
    <cellStyle name="Normal 3 6 20 4" xfId="18702" xr:uid="{00000000-0005-0000-0000-0000FF480000}"/>
    <cellStyle name="Normal 3 6 21" xfId="18703" xr:uid="{00000000-0005-0000-0000-000000490000}"/>
    <cellStyle name="Normal 3 6 21 2" xfId="18704" xr:uid="{00000000-0005-0000-0000-000001490000}"/>
    <cellStyle name="Normal 3 6 21 3" xfId="18705" xr:uid="{00000000-0005-0000-0000-000002490000}"/>
    <cellStyle name="Normal 3 6 21 4" xfId="18706" xr:uid="{00000000-0005-0000-0000-000003490000}"/>
    <cellStyle name="Normal 3 6 22" xfId="18707" xr:uid="{00000000-0005-0000-0000-000004490000}"/>
    <cellStyle name="Normal 3 6 22 2" xfId="18708" xr:uid="{00000000-0005-0000-0000-000005490000}"/>
    <cellStyle name="Normal 3 6 22 3" xfId="18709" xr:uid="{00000000-0005-0000-0000-000006490000}"/>
    <cellStyle name="Normal 3 6 22 4" xfId="18710" xr:uid="{00000000-0005-0000-0000-000007490000}"/>
    <cellStyle name="Normal 3 6 23" xfId="18711" xr:uid="{00000000-0005-0000-0000-000008490000}"/>
    <cellStyle name="Normal 3 6 23 2" xfId="18712" xr:uid="{00000000-0005-0000-0000-000009490000}"/>
    <cellStyle name="Normal 3 6 23 3" xfId="18713" xr:uid="{00000000-0005-0000-0000-00000A490000}"/>
    <cellStyle name="Normal 3 6 23 4" xfId="18714" xr:uid="{00000000-0005-0000-0000-00000B490000}"/>
    <cellStyle name="Normal 3 6 24" xfId="18715" xr:uid="{00000000-0005-0000-0000-00000C490000}"/>
    <cellStyle name="Normal 3 6 24 2" xfId="18716" xr:uid="{00000000-0005-0000-0000-00000D490000}"/>
    <cellStyle name="Normal 3 6 24 3" xfId="18717" xr:uid="{00000000-0005-0000-0000-00000E490000}"/>
    <cellStyle name="Normal 3 6 24 4" xfId="18718" xr:uid="{00000000-0005-0000-0000-00000F490000}"/>
    <cellStyle name="Normal 3 6 25" xfId="18719" xr:uid="{00000000-0005-0000-0000-000010490000}"/>
    <cellStyle name="Normal 3 6 25 2" xfId="18720" xr:uid="{00000000-0005-0000-0000-000011490000}"/>
    <cellStyle name="Normal 3 6 25 3" xfId="18721" xr:uid="{00000000-0005-0000-0000-000012490000}"/>
    <cellStyle name="Normal 3 6 25 4" xfId="18722" xr:uid="{00000000-0005-0000-0000-000013490000}"/>
    <cellStyle name="Normal 3 6 26" xfId="18723" xr:uid="{00000000-0005-0000-0000-000014490000}"/>
    <cellStyle name="Normal 3 6 26 2" xfId="18724" xr:uid="{00000000-0005-0000-0000-000015490000}"/>
    <cellStyle name="Normal 3 6 26 3" xfId="18725" xr:uid="{00000000-0005-0000-0000-000016490000}"/>
    <cellStyle name="Normal 3 6 26 4" xfId="18726" xr:uid="{00000000-0005-0000-0000-000017490000}"/>
    <cellStyle name="Normal 3 6 27" xfId="18727" xr:uid="{00000000-0005-0000-0000-000018490000}"/>
    <cellStyle name="Normal 3 6 27 2" xfId="18728" xr:uid="{00000000-0005-0000-0000-000019490000}"/>
    <cellStyle name="Normal 3 6 27 3" xfId="18729" xr:uid="{00000000-0005-0000-0000-00001A490000}"/>
    <cellStyle name="Normal 3 6 27 4" xfId="18730" xr:uid="{00000000-0005-0000-0000-00001B490000}"/>
    <cellStyle name="Normal 3 6 28" xfId="18731" xr:uid="{00000000-0005-0000-0000-00001C490000}"/>
    <cellStyle name="Normal 3 6 28 2" xfId="18732" xr:uid="{00000000-0005-0000-0000-00001D490000}"/>
    <cellStyle name="Normal 3 6 28 3" xfId="18733" xr:uid="{00000000-0005-0000-0000-00001E490000}"/>
    <cellStyle name="Normal 3 6 28 4" xfId="18734" xr:uid="{00000000-0005-0000-0000-00001F490000}"/>
    <cellStyle name="Normal 3 6 29" xfId="18735" xr:uid="{00000000-0005-0000-0000-000020490000}"/>
    <cellStyle name="Normal 3 6 29 2" xfId="18736" xr:uid="{00000000-0005-0000-0000-000021490000}"/>
    <cellStyle name="Normal 3 6 29 3" xfId="18737" xr:uid="{00000000-0005-0000-0000-000022490000}"/>
    <cellStyle name="Normal 3 6 29 4" xfId="18738" xr:uid="{00000000-0005-0000-0000-000023490000}"/>
    <cellStyle name="Normal 3 6 3" xfId="18739" xr:uid="{00000000-0005-0000-0000-000024490000}"/>
    <cellStyle name="Normal 3 6 3 2" xfId="18740" xr:uid="{00000000-0005-0000-0000-000025490000}"/>
    <cellStyle name="Normal 3 6 3 3" xfId="18741" xr:uid="{00000000-0005-0000-0000-000026490000}"/>
    <cellStyle name="Normal 3 6 3 4" xfId="18742" xr:uid="{00000000-0005-0000-0000-000027490000}"/>
    <cellStyle name="Normal 3 6 30" xfId="18743" xr:uid="{00000000-0005-0000-0000-000028490000}"/>
    <cellStyle name="Normal 3 6 30 2" xfId="18744" xr:uid="{00000000-0005-0000-0000-000029490000}"/>
    <cellStyle name="Normal 3 6 30 3" xfId="18745" xr:uid="{00000000-0005-0000-0000-00002A490000}"/>
    <cellStyle name="Normal 3 6 30 4" xfId="18746" xr:uid="{00000000-0005-0000-0000-00002B490000}"/>
    <cellStyle name="Normal 3 6 31" xfId="18747" xr:uid="{00000000-0005-0000-0000-00002C490000}"/>
    <cellStyle name="Normal 3 6 31 2" xfId="18748" xr:uid="{00000000-0005-0000-0000-00002D490000}"/>
    <cellStyle name="Normal 3 6 31 3" xfId="18749" xr:uid="{00000000-0005-0000-0000-00002E490000}"/>
    <cellStyle name="Normal 3 6 31 4" xfId="18750" xr:uid="{00000000-0005-0000-0000-00002F490000}"/>
    <cellStyle name="Normal 3 6 32" xfId="18751" xr:uid="{00000000-0005-0000-0000-000030490000}"/>
    <cellStyle name="Normal 3 6 32 2" xfId="18752" xr:uid="{00000000-0005-0000-0000-000031490000}"/>
    <cellStyle name="Normal 3 6 32 3" xfId="18753" xr:uid="{00000000-0005-0000-0000-000032490000}"/>
    <cellStyle name="Normal 3 6 32 4" xfId="18754" xr:uid="{00000000-0005-0000-0000-000033490000}"/>
    <cellStyle name="Normal 3 6 33" xfId="18755" xr:uid="{00000000-0005-0000-0000-000034490000}"/>
    <cellStyle name="Normal 3 6 33 2" xfId="18756" xr:uid="{00000000-0005-0000-0000-000035490000}"/>
    <cellStyle name="Normal 3 6 33 3" xfId="18757" xr:uid="{00000000-0005-0000-0000-000036490000}"/>
    <cellStyle name="Normal 3 6 33 4" xfId="18758" xr:uid="{00000000-0005-0000-0000-000037490000}"/>
    <cellStyle name="Normal 3 6 34" xfId="18759" xr:uid="{00000000-0005-0000-0000-000038490000}"/>
    <cellStyle name="Normal 3 6 34 2" xfId="18760" xr:uid="{00000000-0005-0000-0000-000039490000}"/>
    <cellStyle name="Normal 3 6 34 3" xfId="18761" xr:uid="{00000000-0005-0000-0000-00003A490000}"/>
    <cellStyle name="Normal 3 6 34 4" xfId="18762" xr:uid="{00000000-0005-0000-0000-00003B490000}"/>
    <cellStyle name="Normal 3 6 35" xfId="18763" xr:uid="{00000000-0005-0000-0000-00003C490000}"/>
    <cellStyle name="Normal 3 6 35 2" xfId="18764" xr:uid="{00000000-0005-0000-0000-00003D490000}"/>
    <cellStyle name="Normal 3 6 35 3" xfId="18765" xr:uid="{00000000-0005-0000-0000-00003E490000}"/>
    <cellStyle name="Normal 3 6 35 4" xfId="18766" xr:uid="{00000000-0005-0000-0000-00003F490000}"/>
    <cellStyle name="Normal 3 6 36" xfId="18767" xr:uid="{00000000-0005-0000-0000-000040490000}"/>
    <cellStyle name="Normal 3 6 36 2" xfId="18768" xr:uid="{00000000-0005-0000-0000-000041490000}"/>
    <cellStyle name="Normal 3 6 36 3" xfId="18769" xr:uid="{00000000-0005-0000-0000-000042490000}"/>
    <cellStyle name="Normal 3 6 36 4" xfId="18770" xr:uid="{00000000-0005-0000-0000-000043490000}"/>
    <cellStyle name="Normal 3 6 37" xfId="18771" xr:uid="{00000000-0005-0000-0000-000044490000}"/>
    <cellStyle name="Normal 3 6 37 2" xfId="18772" xr:uid="{00000000-0005-0000-0000-000045490000}"/>
    <cellStyle name="Normal 3 6 37 3" xfId="18773" xr:uid="{00000000-0005-0000-0000-000046490000}"/>
    <cellStyle name="Normal 3 6 37 4" xfId="18774" xr:uid="{00000000-0005-0000-0000-000047490000}"/>
    <cellStyle name="Normal 3 6 38" xfId="18775" xr:uid="{00000000-0005-0000-0000-000048490000}"/>
    <cellStyle name="Normal 3 6 38 2" xfId="18776" xr:uid="{00000000-0005-0000-0000-000049490000}"/>
    <cellStyle name="Normal 3 6 38 3" xfId="18777" xr:uid="{00000000-0005-0000-0000-00004A490000}"/>
    <cellStyle name="Normal 3 6 38 4" xfId="18778" xr:uid="{00000000-0005-0000-0000-00004B490000}"/>
    <cellStyle name="Normal 3 6 39" xfId="18779" xr:uid="{00000000-0005-0000-0000-00004C490000}"/>
    <cellStyle name="Normal 3 6 39 2" xfId="18780" xr:uid="{00000000-0005-0000-0000-00004D490000}"/>
    <cellStyle name="Normal 3 6 39 3" xfId="18781" xr:uid="{00000000-0005-0000-0000-00004E490000}"/>
    <cellStyle name="Normal 3 6 39 4" xfId="18782" xr:uid="{00000000-0005-0000-0000-00004F490000}"/>
    <cellStyle name="Normal 3 6 4" xfId="18783" xr:uid="{00000000-0005-0000-0000-000050490000}"/>
    <cellStyle name="Normal 3 6 4 2" xfId="18784" xr:uid="{00000000-0005-0000-0000-000051490000}"/>
    <cellStyle name="Normal 3 6 4 3" xfId="18785" xr:uid="{00000000-0005-0000-0000-000052490000}"/>
    <cellStyle name="Normal 3 6 4 4" xfId="18786" xr:uid="{00000000-0005-0000-0000-000053490000}"/>
    <cellStyle name="Normal 3 6 40" xfId="18787" xr:uid="{00000000-0005-0000-0000-000054490000}"/>
    <cellStyle name="Normal 3 6 40 2" xfId="18788" xr:uid="{00000000-0005-0000-0000-000055490000}"/>
    <cellStyle name="Normal 3 6 40 3" xfId="18789" xr:uid="{00000000-0005-0000-0000-000056490000}"/>
    <cellStyle name="Normal 3 6 40 4" xfId="18790" xr:uid="{00000000-0005-0000-0000-000057490000}"/>
    <cellStyle name="Normal 3 6 41" xfId="18791" xr:uid="{00000000-0005-0000-0000-000058490000}"/>
    <cellStyle name="Normal 3 6 41 2" xfId="18792" xr:uid="{00000000-0005-0000-0000-000059490000}"/>
    <cellStyle name="Normal 3 6 41 3" xfId="18793" xr:uid="{00000000-0005-0000-0000-00005A490000}"/>
    <cellStyle name="Normal 3 6 41 4" xfId="18794" xr:uid="{00000000-0005-0000-0000-00005B490000}"/>
    <cellStyle name="Normal 3 6 42" xfId="18795" xr:uid="{00000000-0005-0000-0000-00005C490000}"/>
    <cellStyle name="Normal 3 6 42 2" xfId="18796" xr:uid="{00000000-0005-0000-0000-00005D490000}"/>
    <cellStyle name="Normal 3 6 42 3" xfId="18797" xr:uid="{00000000-0005-0000-0000-00005E490000}"/>
    <cellStyle name="Normal 3 6 42 4" xfId="18798" xr:uid="{00000000-0005-0000-0000-00005F490000}"/>
    <cellStyle name="Normal 3 6 43" xfId="18799" xr:uid="{00000000-0005-0000-0000-000060490000}"/>
    <cellStyle name="Normal 3 6 44" xfId="18800" xr:uid="{00000000-0005-0000-0000-000061490000}"/>
    <cellStyle name="Normal 3 6 45" xfId="18801" xr:uid="{00000000-0005-0000-0000-000062490000}"/>
    <cellStyle name="Normal 3 6 5" xfId="18802" xr:uid="{00000000-0005-0000-0000-000063490000}"/>
    <cellStyle name="Normal 3 6 5 2" xfId="18803" xr:uid="{00000000-0005-0000-0000-000064490000}"/>
    <cellStyle name="Normal 3 6 5 3" xfId="18804" xr:uid="{00000000-0005-0000-0000-000065490000}"/>
    <cellStyle name="Normal 3 6 5 4" xfId="18805" xr:uid="{00000000-0005-0000-0000-000066490000}"/>
    <cellStyle name="Normal 3 6 6" xfId="18806" xr:uid="{00000000-0005-0000-0000-000067490000}"/>
    <cellStyle name="Normal 3 6 6 2" xfId="18807" xr:uid="{00000000-0005-0000-0000-000068490000}"/>
    <cellStyle name="Normal 3 6 6 3" xfId="18808" xr:uid="{00000000-0005-0000-0000-000069490000}"/>
    <cellStyle name="Normal 3 6 6 4" xfId="18809" xr:uid="{00000000-0005-0000-0000-00006A490000}"/>
    <cellStyle name="Normal 3 6 7" xfId="18810" xr:uid="{00000000-0005-0000-0000-00006B490000}"/>
    <cellStyle name="Normal 3 6 7 2" xfId="18811" xr:uid="{00000000-0005-0000-0000-00006C490000}"/>
    <cellStyle name="Normal 3 6 7 3" xfId="18812" xr:uid="{00000000-0005-0000-0000-00006D490000}"/>
    <cellStyle name="Normal 3 6 7 4" xfId="18813" xr:uid="{00000000-0005-0000-0000-00006E490000}"/>
    <cellStyle name="Normal 3 6 8" xfId="18814" xr:uid="{00000000-0005-0000-0000-00006F490000}"/>
    <cellStyle name="Normal 3 6 8 2" xfId="18815" xr:uid="{00000000-0005-0000-0000-000070490000}"/>
    <cellStyle name="Normal 3 6 8 3" xfId="18816" xr:uid="{00000000-0005-0000-0000-000071490000}"/>
    <cellStyle name="Normal 3 6 8 4" xfId="18817" xr:uid="{00000000-0005-0000-0000-000072490000}"/>
    <cellStyle name="Normal 3 6 9" xfId="18818" xr:uid="{00000000-0005-0000-0000-000073490000}"/>
    <cellStyle name="Normal 3 6 9 2" xfId="18819" xr:uid="{00000000-0005-0000-0000-000074490000}"/>
    <cellStyle name="Normal 3 6 9 3" xfId="18820" xr:uid="{00000000-0005-0000-0000-000075490000}"/>
    <cellStyle name="Normal 3 6 9 4" xfId="18821" xr:uid="{00000000-0005-0000-0000-000076490000}"/>
    <cellStyle name="Normal 3 7" xfId="18822" xr:uid="{00000000-0005-0000-0000-000077490000}"/>
    <cellStyle name="Normal 3 7 2" xfId="18823" xr:uid="{00000000-0005-0000-0000-000078490000}"/>
    <cellStyle name="Normal 3 7 3" xfId="18824" xr:uid="{00000000-0005-0000-0000-000079490000}"/>
    <cellStyle name="Normal 3 7 4" xfId="18825" xr:uid="{00000000-0005-0000-0000-00007A490000}"/>
    <cellStyle name="Normal 3 8" xfId="18826" xr:uid="{00000000-0005-0000-0000-00007B490000}"/>
    <cellStyle name="Normal 3 8 2" xfId="18827" xr:uid="{00000000-0005-0000-0000-00007C490000}"/>
    <cellStyle name="Normal 3 8 3" xfId="18828" xr:uid="{00000000-0005-0000-0000-00007D490000}"/>
    <cellStyle name="Normal 3 8 4" xfId="18829" xr:uid="{00000000-0005-0000-0000-00007E490000}"/>
    <cellStyle name="Normal 3 9" xfId="18830" xr:uid="{00000000-0005-0000-0000-00007F490000}"/>
    <cellStyle name="Normal 3 9 10" xfId="18831" xr:uid="{00000000-0005-0000-0000-000080490000}"/>
    <cellStyle name="Normal 3 9 10 2" xfId="18832" xr:uid="{00000000-0005-0000-0000-000081490000}"/>
    <cellStyle name="Normal 3 9 10 3" xfId="18833" xr:uid="{00000000-0005-0000-0000-000082490000}"/>
    <cellStyle name="Normal 3 9 10 4" xfId="18834" xr:uid="{00000000-0005-0000-0000-000083490000}"/>
    <cellStyle name="Normal 3 9 11" xfId="18835" xr:uid="{00000000-0005-0000-0000-000084490000}"/>
    <cellStyle name="Normal 3 9 11 2" xfId="18836" xr:uid="{00000000-0005-0000-0000-000085490000}"/>
    <cellStyle name="Normal 3 9 11 3" xfId="18837" xr:uid="{00000000-0005-0000-0000-000086490000}"/>
    <cellStyle name="Normal 3 9 11 4" xfId="18838" xr:uid="{00000000-0005-0000-0000-000087490000}"/>
    <cellStyle name="Normal 3 9 12" xfId="18839" xr:uid="{00000000-0005-0000-0000-000088490000}"/>
    <cellStyle name="Normal 3 9 12 2" xfId="18840" xr:uid="{00000000-0005-0000-0000-000089490000}"/>
    <cellStyle name="Normal 3 9 12 3" xfId="18841" xr:uid="{00000000-0005-0000-0000-00008A490000}"/>
    <cellStyle name="Normal 3 9 12 4" xfId="18842" xr:uid="{00000000-0005-0000-0000-00008B490000}"/>
    <cellStyle name="Normal 3 9 13" xfId="18843" xr:uid="{00000000-0005-0000-0000-00008C490000}"/>
    <cellStyle name="Normal 3 9 13 2" xfId="18844" xr:uid="{00000000-0005-0000-0000-00008D490000}"/>
    <cellStyle name="Normal 3 9 13 3" xfId="18845" xr:uid="{00000000-0005-0000-0000-00008E490000}"/>
    <cellStyle name="Normal 3 9 13 4" xfId="18846" xr:uid="{00000000-0005-0000-0000-00008F490000}"/>
    <cellStyle name="Normal 3 9 14" xfId="18847" xr:uid="{00000000-0005-0000-0000-000090490000}"/>
    <cellStyle name="Normal 3 9 14 2" xfId="18848" xr:uid="{00000000-0005-0000-0000-000091490000}"/>
    <cellStyle name="Normal 3 9 14 3" xfId="18849" xr:uid="{00000000-0005-0000-0000-000092490000}"/>
    <cellStyle name="Normal 3 9 14 4" xfId="18850" xr:uid="{00000000-0005-0000-0000-000093490000}"/>
    <cellStyle name="Normal 3 9 15" xfId="18851" xr:uid="{00000000-0005-0000-0000-000094490000}"/>
    <cellStyle name="Normal 3 9 15 2" xfId="18852" xr:uid="{00000000-0005-0000-0000-000095490000}"/>
    <cellStyle name="Normal 3 9 15 3" xfId="18853" xr:uid="{00000000-0005-0000-0000-000096490000}"/>
    <cellStyle name="Normal 3 9 15 4" xfId="18854" xr:uid="{00000000-0005-0000-0000-000097490000}"/>
    <cellStyle name="Normal 3 9 16" xfId="18855" xr:uid="{00000000-0005-0000-0000-000098490000}"/>
    <cellStyle name="Normal 3 9 16 2" xfId="18856" xr:uid="{00000000-0005-0000-0000-000099490000}"/>
    <cellStyle name="Normal 3 9 16 3" xfId="18857" xr:uid="{00000000-0005-0000-0000-00009A490000}"/>
    <cellStyle name="Normal 3 9 16 4" xfId="18858" xr:uid="{00000000-0005-0000-0000-00009B490000}"/>
    <cellStyle name="Normal 3 9 17" xfId="18859" xr:uid="{00000000-0005-0000-0000-00009C490000}"/>
    <cellStyle name="Normal 3 9 17 2" xfId="18860" xr:uid="{00000000-0005-0000-0000-00009D490000}"/>
    <cellStyle name="Normal 3 9 17 3" xfId="18861" xr:uid="{00000000-0005-0000-0000-00009E490000}"/>
    <cellStyle name="Normal 3 9 17 4" xfId="18862" xr:uid="{00000000-0005-0000-0000-00009F490000}"/>
    <cellStyle name="Normal 3 9 18" xfId="18863" xr:uid="{00000000-0005-0000-0000-0000A0490000}"/>
    <cellStyle name="Normal 3 9 18 2" xfId="18864" xr:uid="{00000000-0005-0000-0000-0000A1490000}"/>
    <cellStyle name="Normal 3 9 18 3" xfId="18865" xr:uid="{00000000-0005-0000-0000-0000A2490000}"/>
    <cellStyle name="Normal 3 9 18 4" xfId="18866" xr:uid="{00000000-0005-0000-0000-0000A3490000}"/>
    <cellStyle name="Normal 3 9 19" xfId="18867" xr:uid="{00000000-0005-0000-0000-0000A4490000}"/>
    <cellStyle name="Normal 3 9 19 2" xfId="18868" xr:uid="{00000000-0005-0000-0000-0000A5490000}"/>
    <cellStyle name="Normal 3 9 19 3" xfId="18869" xr:uid="{00000000-0005-0000-0000-0000A6490000}"/>
    <cellStyle name="Normal 3 9 19 4" xfId="18870" xr:uid="{00000000-0005-0000-0000-0000A7490000}"/>
    <cellStyle name="Normal 3 9 2" xfId="18871" xr:uid="{00000000-0005-0000-0000-0000A8490000}"/>
    <cellStyle name="Normal 3 9 2 2" xfId="18872" xr:uid="{00000000-0005-0000-0000-0000A9490000}"/>
    <cellStyle name="Normal 3 9 2 3" xfId="18873" xr:uid="{00000000-0005-0000-0000-0000AA490000}"/>
    <cellStyle name="Normal 3 9 2 4" xfId="18874" xr:uid="{00000000-0005-0000-0000-0000AB490000}"/>
    <cellStyle name="Normal 3 9 20" xfId="18875" xr:uid="{00000000-0005-0000-0000-0000AC490000}"/>
    <cellStyle name="Normal 3 9 20 2" xfId="18876" xr:uid="{00000000-0005-0000-0000-0000AD490000}"/>
    <cellStyle name="Normal 3 9 20 3" xfId="18877" xr:uid="{00000000-0005-0000-0000-0000AE490000}"/>
    <cellStyle name="Normal 3 9 20 4" xfId="18878" xr:uid="{00000000-0005-0000-0000-0000AF490000}"/>
    <cellStyle name="Normal 3 9 21" xfId="18879" xr:uid="{00000000-0005-0000-0000-0000B0490000}"/>
    <cellStyle name="Normal 3 9 21 2" xfId="18880" xr:uid="{00000000-0005-0000-0000-0000B1490000}"/>
    <cellStyle name="Normal 3 9 21 3" xfId="18881" xr:uid="{00000000-0005-0000-0000-0000B2490000}"/>
    <cellStyle name="Normal 3 9 21 4" xfId="18882" xr:uid="{00000000-0005-0000-0000-0000B3490000}"/>
    <cellStyle name="Normal 3 9 22" xfId="18883" xr:uid="{00000000-0005-0000-0000-0000B4490000}"/>
    <cellStyle name="Normal 3 9 22 2" xfId="18884" xr:uid="{00000000-0005-0000-0000-0000B5490000}"/>
    <cellStyle name="Normal 3 9 22 3" xfId="18885" xr:uid="{00000000-0005-0000-0000-0000B6490000}"/>
    <cellStyle name="Normal 3 9 22 4" xfId="18886" xr:uid="{00000000-0005-0000-0000-0000B7490000}"/>
    <cellStyle name="Normal 3 9 23" xfId="18887" xr:uid="{00000000-0005-0000-0000-0000B8490000}"/>
    <cellStyle name="Normal 3 9 23 2" xfId="18888" xr:uid="{00000000-0005-0000-0000-0000B9490000}"/>
    <cellStyle name="Normal 3 9 23 3" xfId="18889" xr:uid="{00000000-0005-0000-0000-0000BA490000}"/>
    <cellStyle name="Normal 3 9 23 4" xfId="18890" xr:uid="{00000000-0005-0000-0000-0000BB490000}"/>
    <cellStyle name="Normal 3 9 24" xfId="18891" xr:uid="{00000000-0005-0000-0000-0000BC490000}"/>
    <cellStyle name="Normal 3 9 24 2" xfId="18892" xr:uid="{00000000-0005-0000-0000-0000BD490000}"/>
    <cellStyle name="Normal 3 9 24 3" xfId="18893" xr:uid="{00000000-0005-0000-0000-0000BE490000}"/>
    <cellStyle name="Normal 3 9 24 4" xfId="18894" xr:uid="{00000000-0005-0000-0000-0000BF490000}"/>
    <cellStyle name="Normal 3 9 25" xfId="18895" xr:uid="{00000000-0005-0000-0000-0000C0490000}"/>
    <cellStyle name="Normal 3 9 25 2" xfId="18896" xr:uid="{00000000-0005-0000-0000-0000C1490000}"/>
    <cellStyle name="Normal 3 9 25 3" xfId="18897" xr:uid="{00000000-0005-0000-0000-0000C2490000}"/>
    <cellStyle name="Normal 3 9 25 4" xfId="18898" xr:uid="{00000000-0005-0000-0000-0000C3490000}"/>
    <cellStyle name="Normal 3 9 26" xfId="18899" xr:uid="{00000000-0005-0000-0000-0000C4490000}"/>
    <cellStyle name="Normal 3 9 26 2" xfId="18900" xr:uid="{00000000-0005-0000-0000-0000C5490000}"/>
    <cellStyle name="Normal 3 9 26 3" xfId="18901" xr:uid="{00000000-0005-0000-0000-0000C6490000}"/>
    <cellStyle name="Normal 3 9 26 4" xfId="18902" xr:uid="{00000000-0005-0000-0000-0000C7490000}"/>
    <cellStyle name="Normal 3 9 27" xfId="18903" xr:uid="{00000000-0005-0000-0000-0000C8490000}"/>
    <cellStyle name="Normal 3 9 27 2" xfId="18904" xr:uid="{00000000-0005-0000-0000-0000C9490000}"/>
    <cellStyle name="Normal 3 9 27 3" xfId="18905" xr:uid="{00000000-0005-0000-0000-0000CA490000}"/>
    <cellStyle name="Normal 3 9 27 4" xfId="18906" xr:uid="{00000000-0005-0000-0000-0000CB490000}"/>
    <cellStyle name="Normal 3 9 28" xfId="18907" xr:uid="{00000000-0005-0000-0000-0000CC490000}"/>
    <cellStyle name="Normal 3 9 28 2" xfId="18908" xr:uid="{00000000-0005-0000-0000-0000CD490000}"/>
    <cellStyle name="Normal 3 9 28 3" xfId="18909" xr:uid="{00000000-0005-0000-0000-0000CE490000}"/>
    <cellStyle name="Normal 3 9 28 4" xfId="18910" xr:uid="{00000000-0005-0000-0000-0000CF490000}"/>
    <cellStyle name="Normal 3 9 29" xfId="18911" xr:uid="{00000000-0005-0000-0000-0000D0490000}"/>
    <cellStyle name="Normal 3 9 29 2" xfId="18912" xr:uid="{00000000-0005-0000-0000-0000D1490000}"/>
    <cellStyle name="Normal 3 9 29 3" xfId="18913" xr:uid="{00000000-0005-0000-0000-0000D2490000}"/>
    <cellStyle name="Normal 3 9 29 4" xfId="18914" xr:uid="{00000000-0005-0000-0000-0000D3490000}"/>
    <cellStyle name="Normal 3 9 3" xfId="18915" xr:uid="{00000000-0005-0000-0000-0000D4490000}"/>
    <cellStyle name="Normal 3 9 3 2" xfId="18916" xr:uid="{00000000-0005-0000-0000-0000D5490000}"/>
    <cellStyle name="Normal 3 9 3 3" xfId="18917" xr:uid="{00000000-0005-0000-0000-0000D6490000}"/>
    <cellStyle name="Normal 3 9 3 4" xfId="18918" xr:uid="{00000000-0005-0000-0000-0000D7490000}"/>
    <cellStyle name="Normal 3 9 30" xfId="18919" xr:uid="{00000000-0005-0000-0000-0000D8490000}"/>
    <cellStyle name="Normal 3 9 30 2" xfId="18920" xr:uid="{00000000-0005-0000-0000-0000D9490000}"/>
    <cellStyle name="Normal 3 9 30 3" xfId="18921" xr:uid="{00000000-0005-0000-0000-0000DA490000}"/>
    <cellStyle name="Normal 3 9 30 4" xfId="18922" xr:uid="{00000000-0005-0000-0000-0000DB490000}"/>
    <cellStyle name="Normal 3 9 31" xfId="18923" xr:uid="{00000000-0005-0000-0000-0000DC490000}"/>
    <cellStyle name="Normal 3 9 31 2" xfId="18924" xr:uid="{00000000-0005-0000-0000-0000DD490000}"/>
    <cellStyle name="Normal 3 9 31 3" xfId="18925" xr:uid="{00000000-0005-0000-0000-0000DE490000}"/>
    <cellStyle name="Normal 3 9 31 4" xfId="18926" xr:uid="{00000000-0005-0000-0000-0000DF490000}"/>
    <cellStyle name="Normal 3 9 32" xfId="18927" xr:uid="{00000000-0005-0000-0000-0000E0490000}"/>
    <cellStyle name="Normal 3 9 33" xfId="18928" xr:uid="{00000000-0005-0000-0000-0000E1490000}"/>
    <cellStyle name="Normal 3 9 34" xfId="18929" xr:uid="{00000000-0005-0000-0000-0000E2490000}"/>
    <cellStyle name="Normal 3 9 4" xfId="18930" xr:uid="{00000000-0005-0000-0000-0000E3490000}"/>
    <cellStyle name="Normal 3 9 4 2" xfId="18931" xr:uid="{00000000-0005-0000-0000-0000E4490000}"/>
    <cellStyle name="Normal 3 9 4 3" xfId="18932" xr:uid="{00000000-0005-0000-0000-0000E5490000}"/>
    <cellStyle name="Normal 3 9 4 4" xfId="18933" xr:uid="{00000000-0005-0000-0000-0000E6490000}"/>
    <cellStyle name="Normal 3 9 5" xfId="18934" xr:uid="{00000000-0005-0000-0000-0000E7490000}"/>
    <cellStyle name="Normal 3 9 5 2" xfId="18935" xr:uid="{00000000-0005-0000-0000-0000E8490000}"/>
    <cellStyle name="Normal 3 9 5 3" xfId="18936" xr:uid="{00000000-0005-0000-0000-0000E9490000}"/>
    <cellStyle name="Normal 3 9 5 4" xfId="18937" xr:uid="{00000000-0005-0000-0000-0000EA490000}"/>
    <cellStyle name="Normal 3 9 6" xfId="18938" xr:uid="{00000000-0005-0000-0000-0000EB490000}"/>
    <cellStyle name="Normal 3 9 6 2" xfId="18939" xr:uid="{00000000-0005-0000-0000-0000EC490000}"/>
    <cellStyle name="Normal 3 9 6 3" xfId="18940" xr:uid="{00000000-0005-0000-0000-0000ED490000}"/>
    <cellStyle name="Normal 3 9 6 4" xfId="18941" xr:uid="{00000000-0005-0000-0000-0000EE490000}"/>
    <cellStyle name="Normal 3 9 7" xfId="18942" xr:uid="{00000000-0005-0000-0000-0000EF490000}"/>
    <cellStyle name="Normal 3 9 7 2" xfId="18943" xr:uid="{00000000-0005-0000-0000-0000F0490000}"/>
    <cellStyle name="Normal 3 9 7 3" xfId="18944" xr:uid="{00000000-0005-0000-0000-0000F1490000}"/>
    <cellStyle name="Normal 3 9 7 4" xfId="18945" xr:uid="{00000000-0005-0000-0000-0000F2490000}"/>
    <cellStyle name="Normal 3 9 8" xfId="18946" xr:uid="{00000000-0005-0000-0000-0000F3490000}"/>
    <cellStyle name="Normal 3 9 8 2" xfId="18947" xr:uid="{00000000-0005-0000-0000-0000F4490000}"/>
    <cellStyle name="Normal 3 9 8 3" xfId="18948" xr:uid="{00000000-0005-0000-0000-0000F5490000}"/>
    <cellStyle name="Normal 3 9 8 4" xfId="18949" xr:uid="{00000000-0005-0000-0000-0000F6490000}"/>
    <cellStyle name="Normal 3 9 9" xfId="18950" xr:uid="{00000000-0005-0000-0000-0000F7490000}"/>
    <cellStyle name="Normal 3 9 9 2" xfId="18951" xr:uid="{00000000-0005-0000-0000-0000F8490000}"/>
    <cellStyle name="Normal 3 9 9 3" xfId="18952" xr:uid="{00000000-0005-0000-0000-0000F9490000}"/>
    <cellStyle name="Normal 3 9 9 4" xfId="18953" xr:uid="{00000000-0005-0000-0000-0000FA490000}"/>
    <cellStyle name="Normal 30" xfId="63439" xr:uid="{00000000-0005-0000-0000-0000FB490000}"/>
    <cellStyle name="Normal 31" xfId="63443" xr:uid="{00000000-0005-0000-0000-0000FC490000}"/>
    <cellStyle name="Normal 4" xfId="12" xr:uid="{00000000-0005-0000-0000-0000FD490000}"/>
    <cellStyle name="Normal 4 10" xfId="18954" xr:uid="{00000000-0005-0000-0000-0000FE490000}"/>
    <cellStyle name="Normal 4 10 2" xfId="18955" xr:uid="{00000000-0005-0000-0000-0000FF490000}"/>
    <cellStyle name="Normal 4 10 3" xfId="18956" xr:uid="{00000000-0005-0000-0000-0000004A0000}"/>
    <cellStyle name="Normal 4 10 4" xfId="18957" xr:uid="{00000000-0005-0000-0000-0000014A0000}"/>
    <cellStyle name="Normal 4 11" xfId="18958" xr:uid="{00000000-0005-0000-0000-0000024A0000}"/>
    <cellStyle name="Normal 4 11 2" xfId="18959" xr:uid="{00000000-0005-0000-0000-0000034A0000}"/>
    <cellStyle name="Normal 4 11 3" xfId="18960" xr:uid="{00000000-0005-0000-0000-0000044A0000}"/>
    <cellStyle name="Normal 4 11 4" xfId="18961" xr:uid="{00000000-0005-0000-0000-0000054A0000}"/>
    <cellStyle name="Normal 4 12" xfId="18962" xr:uid="{00000000-0005-0000-0000-0000064A0000}"/>
    <cellStyle name="Normal 4 12 2" xfId="18963" xr:uid="{00000000-0005-0000-0000-0000074A0000}"/>
    <cellStyle name="Normal 4 12 3" xfId="18964" xr:uid="{00000000-0005-0000-0000-0000084A0000}"/>
    <cellStyle name="Normal 4 12 4" xfId="18965" xr:uid="{00000000-0005-0000-0000-0000094A0000}"/>
    <cellStyle name="Normal 4 13" xfId="18966" xr:uid="{00000000-0005-0000-0000-00000A4A0000}"/>
    <cellStyle name="Normal 4 13 2" xfId="18967" xr:uid="{00000000-0005-0000-0000-00000B4A0000}"/>
    <cellStyle name="Normal 4 13 3" xfId="18968" xr:uid="{00000000-0005-0000-0000-00000C4A0000}"/>
    <cellStyle name="Normal 4 13 4" xfId="18969" xr:uid="{00000000-0005-0000-0000-00000D4A0000}"/>
    <cellStyle name="Normal 4 14" xfId="18970" xr:uid="{00000000-0005-0000-0000-00000E4A0000}"/>
    <cellStyle name="Normal 4 14 2" xfId="18971" xr:uid="{00000000-0005-0000-0000-00000F4A0000}"/>
    <cellStyle name="Normal 4 14 3" xfId="18972" xr:uid="{00000000-0005-0000-0000-0000104A0000}"/>
    <cellStyle name="Normal 4 14 4" xfId="18973" xr:uid="{00000000-0005-0000-0000-0000114A0000}"/>
    <cellStyle name="Normal 4 15" xfId="18974" xr:uid="{00000000-0005-0000-0000-0000124A0000}"/>
    <cellStyle name="Normal 4 15 2" xfId="18975" xr:uid="{00000000-0005-0000-0000-0000134A0000}"/>
    <cellStyle name="Normal 4 15 3" xfId="18976" xr:uid="{00000000-0005-0000-0000-0000144A0000}"/>
    <cellStyle name="Normal 4 15 4" xfId="18977" xr:uid="{00000000-0005-0000-0000-0000154A0000}"/>
    <cellStyle name="Normal 4 16" xfId="18978" xr:uid="{00000000-0005-0000-0000-0000164A0000}"/>
    <cellStyle name="Normal 4 16 10" xfId="18979" xr:uid="{00000000-0005-0000-0000-0000174A0000}"/>
    <cellStyle name="Normal 4 16 10 2" xfId="18980" xr:uid="{00000000-0005-0000-0000-0000184A0000}"/>
    <cellStyle name="Normal 4 16 10 2 2" xfId="18981" xr:uid="{00000000-0005-0000-0000-0000194A0000}"/>
    <cellStyle name="Normal 4 16 10 2 3" xfId="18982" xr:uid="{00000000-0005-0000-0000-00001A4A0000}"/>
    <cellStyle name="Normal 4 16 10 2 4" xfId="18983" xr:uid="{00000000-0005-0000-0000-00001B4A0000}"/>
    <cellStyle name="Normal 4 16 10 3" xfId="18984" xr:uid="{00000000-0005-0000-0000-00001C4A0000}"/>
    <cellStyle name="Normal 4 16 10 4" xfId="18985" xr:uid="{00000000-0005-0000-0000-00001D4A0000}"/>
    <cellStyle name="Normal 4 16 10 5" xfId="18986" xr:uid="{00000000-0005-0000-0000-00001E4A0000}"/>
    <cellStyle name="Normal 4 16 11" xfId="18987" xr:uid="{00000000-0005-0000-0000-00001F4A0000}"/>
    <cellStyle name="Normal 4 16 11 2" xfId="18988" xr:uid="{00000000-0005-0000-0000-0000204A0000}"/>
    <cellStyle name="Normal 4 16 11 2 2" xfId="18989" xr:uid="{00000000-0005-0000-0000-0000214A0000}"/>
    <cellStyle name="Normal 4 16 11 2 3" xfId="18990" xr:uid="{00000000-0005-0000-0000-0000224A0000}"/>
    <cellStyle name="Normal 4 16 11 2 4" xfId="18991" xr:uid="{00000000-0005-0000-0000-0000234A0000}"/>
    <cellStyle name="Normal 4 16 11 3" xfId="18992" xr:uid="{00000000-0005-0000-0000-0000244A0000}"/>
    <cellStyle name="Normal 4 16 11 4" xfId="18993" xr:uid="{00000000-0005-0000-0000-0000254A0000}"/>
    <cellStyle name="Normal 4 16 11 5" xfId="18994" xr:uid="{00000000-0005-0000-0000-0000264A0000}"/>
    <cellStyle name="Normal 4 16 12" xfId="18995" xr:uid="{00000000-0005-0000-0000-0000274A0000}"/>
    <cellStyle name="Normal 4 16 12 2" xfId="18996" xr:uid="{00000000-0005-0000-0000-0000284A0000}"/>
    <cellStyle name="Normal 4 16 12 2 2" xfId="18997" xr:uid="{00000000-0005-0000-0000-0000294A0000}"/>
    <cellStyle name="Normal 4 16 12 2 3" xfId="18998" xr:uid="{00000000-0005-0000-0000-00002A4A0000}"/>
    <cellStyle name="Normal 4 16 12 2 4" xfId="18999" xr:uid="{00000000-0005-0000-0000-00002B4A0000}"/>
    <cellStyle name="Normal 4 16 12 3" xfId="19000" xr:uid="{00000000-0005-0000-0000-00002C4A0000}"/>
    <cellStyle name="Normal 4 16 12 4" xfId="19001" xr:uid="{00000000-0005-0000-0000-00002D4A0000}"/>
    <cellStyle name="Normal 4 16 12 5" xfId="19002" xr:uid="{00000000-0005-0000-0000-00002E4A0000}"/>
    <cellStyle name="Normal 4 16 13" xfId="19003" xr:uid="{00000000-0005-0000-0000-00002F4A0000}"/>
    <cellStyle name="Normal 4 16 13 2" xfId="19004" xr:uid="{00000000-0005-0000-0000-0000304A0000}"/>
    <cellStyle name="Normal 4 16 13 2 2" xfId="19005" xr:uid="{00000000-0005-0000-0000-0000314A0000}"/>
    <cellStyle name="Normal 4 16 13 2 3" xfId="19006" xr:uid="{00000000-0005-0000-0000-0000324A0000}"/>
    <cellStyle name="Normal 4 16 13 2 4" xfId="19007" xr:uid="{00000000-0005-0000-0000-0000334A0000}"/>
    <cellStyle name="Normal 4 16 13 3" xfId="19008" xr:uid="{00000000-0005-0000-0000-0000344A0000}"/>
    <cellStyle name="Normal 4 16 13 4" xfId="19009" xr:uid="{00000000-0005-0000-0000-0000354A0000}"/>
    <cellStyle name="Normal 4 16 13 5" xfId="19010" xr:uid="{00000000-0005-0000-0000-0000364A0000}"/>
    <cellStyle name="Normal 4 16 14" xfId="19011" xr:uid="{00000000-0005-0000-0000-0000374A0000}"/>
    <cellStyle name="Normal 4 16 14 2" xfId="19012" xr:uid="{00000000-0005-0000-0000-0000384A0000}"/>
    <cellStyle name="Normal 4 16 14 2 2" xfId="19013" xr:uid="{00000000-0005-0000-0000-0000394A0000}"/>
    <cellStyle name="Normal 4 16 14 2 3" xfId="19014" xr:uid="{00000000-0005-0000-0000-00003A4A0000}"/>
    <cellStyle name="Normal 4 16 14 2 4" xfId="19015" xr:uid="{00000000-0005-0000-0000-00003B4A0000}"/>
    <cellStyle name="Normal 4 16 14 3" xfId="19016" xr:uid="{00000000-0005-0000-0000-00003C4A0000}"/>
    <cellStyle name="Normal 4 16 14 4" xfId="19017" xr:uid="{00000000-0005-0000-0000-00003D4A0000}"/>
    <cellStyle name="Normal 4 16 14 5" xfId="19018" xr:uid="{00000000-0005-0000-0000-00003E4A0000}"/>
    <cellStyle name="Normal 4 16 15" xfId="19019" xr:uid="{00000000-0005-0000-0000-00003F4A0000}"/>
    <cellStyle name="Normal 4 16 15 2" xfId="19020" xr:uid="{00000000-0005-0000-0000-0000404A0000}"/>
    <cellStyle name="Normal 4 16 15 2 2" xfId="19021" xr:uid="{00000000-0005-0000-0000-0000414A0000}"/>
    <cellStyle name="Normal 4 16 15 2 3" xfId="19022" xr:uid="{00000000-0005-0000-0000-0000424A0000}"/>
    <cellStyle name="Normal 4 16 15 2 4" xfId="19023" xr:uid="{00000000-0005-0000-0000-0000434A0000}"/>
    <cellStyle name="Normal 4 16 15 3" xfId="19024" xr:uid="{00000000-0005-0000-0000-0000444A0000}"/>
    <cellStyle name="Normal 4 16 15 4" xfId="19025" xr:uid="{00000000-0005-0000-0000-0000454A0000}"/>
    <cellStyle name="Normal 4 16 15 5" xfId="19026" xr:uid="{00000000-0005-0000-0000-0000464A0000}"/>
    <cellStyle name="Normal 4 16 16" xfId="19027" xr:uid="{00000000-0005-0000-0000-0000474A0000}"/>
    <cellStyle name="Normal 4 16 16 2" xfId="19028" xr:uid="{00000000-0005-0000-0000-0000484A0000}"/>
    <cellStyle name="Normal 4 16 16 2 2" xfId="19029" xr:uid="{00000000-0005-0000-0000-0000494A0000}"/>
    <cellStyle name="Normal 4 16 16 2 3" xfId="19030" xr:uid="{00000000-0005-0000-0000-00004A4A0000}"/>
    <cellStyle name="Normal 4 16 16 2 4" xfId="19031" xr:uid="{00000000-0005-0000-0000-00004B4A0000}"/>
    <cellStyle name="Normal 4 16 16 3" xfId="19032" xr:uid="{00000000-0005-0000-0000-00004C4A0000}"/>
    <cellStyle name="Normal 4 16 16 4" xfId="19033" xr:uid="{00000000-0005-0000-0000-00004D4A0000}"/>
    <cellStyle name="Normal 4 16 16 5" xfId="19034" xr:uid="{00000000-0005-0000-0000-00004E4A0000}"/>
    <cellStyle name="Normal 4 16 17" xfId="19035" xr:uid="{00000000-0005-0000-0000-00004F4A0000}"/>
    <cellStyle name="Normal 4 16 17 2" xfId="19036" xr:uid="{00000000-0005-0000-0000-0000504A0000}"/>
    <cellStyle name="Normal 4 16 17 2 2" xfId="19037" xr:uid="{00000000-0005-0000-0000-0000514A0000}"/>
    <cellStyle name="Normal 4 16 17 2 3" xfId="19038" xr:uid="{00000000-0005-0000-0000-0000524A0000}"/>
    <cellStyle name="Normal 4 16 17 2 4" xfId="19039" xr:uid="{00000000-0005-0000-0000-0000534A0000}"/>
    <cellStyle name="Normal 4 16 17 3" xfId="19040" xr:uid="{00000000-0005-0000-0000-0000544A0000}"/>
    <cellStyle name="Normal 4 16 17 4" xfId="19041" xr:uid="{00000000-0005-0000-0000-0000554A0000}"/>
    <cellStyle name="Normal 4 16 17 5" xfId="19042" xr:uid="{00000000-0005-0000-0000-0000564A0000}"/>
    <cellStyle name="Normal 4 16 18" xfId="19043" xr:uid="{00000000-0005-0000-0000-0000574A0000}"/>
    <cellStyle name="Normal 4 16 18 2" xfId="19044" xr:uid="{00000000-0005-0000-0000-0000584A0000}"/>
    <cellStyle name="Normal 4 16 18 2 2" xfId="19045" xr:uid="{00000000-0005-0000-0000-0000594A0000}"/>
    <cellStyle name="Normal 4 16 18 2 3" xfId="19046" xr:uid="{00000000-0005-0000-0000-00005A4A0000}"/>
    <cellStyle name="Normal 4 16 18 2 4" xfId="19047" xr:uid="{00000000-0005-0000-0000-00005B4A0000}"/>
    <cellStyle name="Normal 4 16 18 3" xfId="19048" xr:uid="{00000000-0005-0000-0000-00005C4A0000}"/>
    <cellStyle name="Normal 4 16 18 4" xfId="19049" xr:uid="{00000000-0005-0000-0000-00005D4A0000}"/>
    <cellStyle name="Normal 4 16 18 5" xfId="19050" xr:uid="{00000000-0005-0000-0000-00005E4A0000}"/>
    <cellStyle name="Normal 4 16 19" xfId="19051" xr:uid="{00000000-0005-0000-0000-00005F4A0000}"/>
    <cellStyle name="Normal 4 16 19 2" xfId="19052" xr:uid="{00000000-0005-0000-0000-0000604A0000}"/>
    <cellStyle name="Normal 4 16 19 2 2" xfId="19053" xr:uid="{00000000-0005-0000-0000-0000614A0000}"/>
    <cellStyle name="Normal 4 16 19 2 3" xfId="19054" xr:uid="{00000000-0005-0000-0000-0000624A0000}"/>
    <cellStyle name="Normal 4 16 19 2 4" xfId="19055" xr:uid="{00000000-0005-0000-0000-0000634A0000}"/>
    <cellStyle name="Normal 4 16 19 3" xfId="19056" xr:uid="{00000000-0005-0000-0000-0000644A0000}"/>
    <cellStyle name="Normal 4 16 19 4" xfId="19057" xr:uid="{00000000-0005-0000-0000-0000654A0000}"/>
    <cellStyle name="Normal 4 16 19 5" xfId="19058" xr:uid="{00000000-0005-0000-0000-0000664A0000}"/>
    <cellStyle name="Normal 4 16 2" xfId="19059" xr:uid="{00000000-0005-0000-0000-0000674A0000}"/>
    <cellStyle name="Normal 4 16 2 10" xfId="19060" xr:uid="{00000000-0005-0000-0000-0000684A0000}"/>
    <cellStyle name="Normal 4 16 2 10 2" xfId="19061" xr:uid="{00000000-0005-0000-0000-0000694A0000}"/>
    <cellStyle name="Normal 4 16 2 10 3" xfId="19062" xr:uid="{00000000-0005-0000-0000-00006A4A0000}"/>
    <cellStyle name="Normal 4 16 2 10 4" xfId="19063" xr:uid="{00000000-0005-0000-0000-00006B4A0000}"/>
    <cellStyle name="Normal 4 16 2 11" xfId="19064" xr:uid="{00000000-0005-0000-0000-00006C4A0000}"/>
    <cellStyle name="Normal 4 16 2 11 2" xfId="19065" xr:uid="{00000000-0005-0000-0000-00006D4A0000}"/>
    <cellStyle name="Normal 4 16 2 11 3" xfId="19066" xr:uid="{00000000-0005-0000-0000-00006E4A0000}"/>
    <cellStyle name="Normal 4 16 2 11 4" xfId="19067" xr:uid="{00000000-0005-0000-0000-00006F4A0000}"/>
    <cellStyle name="Normal 4 16 2 12" xfId="19068" xr:uid="{00000000-0005-0000-0000-0000704A0000}"/>
    <cellStyle name="Normal 4 16 2 12 2" xfId="19069" xr:uid="{00000000-0005-0000-0000-0000714A0000}"/>
    <cellStyle name="Normal 4 16 2 12 3" xfId="19070" xr:uid="{00000000-0005-0000-0000-0000724A0000}"/>
    <cellStyle name="Normal 4 16 2 12 4" xfId="19071" xr:uid="{00000000-0005-0000-0000-0000734A0000}"/>
    <cellStyle name="Normal 4 16 2 13" xfId="19072" xr:uid="{00000000-0005-0000-0000-0000744A0000}"/>
    <cellStyle name="Normal 4 16 2 13 2" xfId="19073" xr:uid="{00000000-0005-0000-0000-0000754A0000}"/>
    <cellStyle name="Normal 4 16 2 13 3" xfId="19074" xr:uid="{00000000-0005-0000-0000-0000764A0000}"/>
    <cellStyle name="Normal 4 16 2 13 4" xfId="19075" xr:uid="{00000000-0005-0000-0000-0000774A0000}"/>
    <cellStyle name="Normal 4 16 2 14" xfId="19076" xr:uid="{00000000-0005-0000-0000-0000784A0000}"/>
    <cellStyle name="Normal 4 16 2 14 2" xfId="19077" xr:uid="{00000000-0005-0000-0000-0000794A0000}"/>
    <cellStyle name="Normal 4 16 2 14 3" xfId="19078" xr:uid="{00000000-0005-0000-0000-00007A4A0000}"/>
    <cellStyle name="Normal 4 16 2 14 4" xfId="19079" xr:uid="{00000000-0005-0000-0000-00007B4A0000}"/>
    <cellStyle name="Normal 4 16 2 15" xfId="19080" xr:uid="{00000000-0005-0000-0000-00007C4A0000}"/>
    <cellStyle name="Normal 4 16 2 15 2" xfId="19081" xr:uid="{00000000-0005-0000-0000-00007D4A0000}"/>
    <cellStyle name="Normal 4 16 2 15 3" xfId="19082" xr:uid="{00000000-0005-0000-0000-00007E4A0000}"/>
    <cellStyle name="Normal 4 16 2 15 4" xfId="19083" xr:uid="{00000000-0005-0000-0000-00007F4A0000}"/>
    <cellStyle name="Normal 4 16 2 16" xfId="19084" xr:uid="{00000000-0005-0000-0000-0000804A0000}"/>
    <cellStyle name="Normal 4 16 2 16 2" xfId="19085" xr:uid="{00000000-0005-0000-0000-0000814A0000}"/>
    <cellStyle name="Normal 4 16 2 16 3" xfId="19086" xr:uid="{00000000-0005-0000-0000-0000824A0000}"/>
    <cellStyle name="Normal 4 16 2 16 4" xfId="19087" xr:uid="{00000000-0005-0000-0000-0000834A0000}"/>
    <cellStyle name="Normal 4 16 2 17" xfId="19088" xr:uid="{00000000-0005-0000-0000-0000844A0000}"/>
    <cellStyle name="Normal 4 16 2 17 2" xfId="19089" xr:uid="{00000000-0005-0000-0000-0000854A0000}"/>
    <cellStyle name="Normal 4 16 2 17 3" xfId="19090" xr:uid="{00000000-0005-0000-0000-0000864A0000}"/>
    <cellStyle name="Normal 4 16 2 17 4" xfId="19091" xr:uid="{00000000-0005-0000-0000-0000874A0000}"/>
    <cellStyle name="Normal 4 16 2 18" xfId="19092" xr:uid="{00000000-0005-0000-0000-0000884A0000}"/>
    <cellStyle name="Normal 4 16 2 18 2" xfId="19093" xr:uid="{00000000-0005-0000-0000-0000894A0000}"/>
    <cellStyle name="Normal 4 16 2 18 3" xfId="19094" xr:uid="{00000000-0005-0000-0000-00008A4A0000}"/>
    <cellStyle name="Normal 4 16 2 18 4" xfId="19095" xr:uid="{00000000-0005-0000-0000-00008B4A0000}"/>
    <cellStyle name="Normal 4 16 2 19" xfId="19096" xr:uid="{00000000-0005-0000-0000-00008C4A0000}"/>
    <cellStyle name="Normal 4 16 2 19 2" xfId="19097" xr:uid="{00000000-0005-0000-0000-00008D4A0000}"/>
    <cellStyle name="Normal 4 16 2 19 3" xfId="19098" xr:uid="{00000000-0005-0000-0000-00008E4A0000}"/>
    <cellStyle name="Normal 4 16 2 19 4" xfId="19099" xr:uid="{00000000-0005-0000-0000-00008F4A0000}"/>
    <cellStyle name="Normal 4 16 2 2" xfId="19100" xr:uid="{00000000-0005-0000-0000-0000904A0000}"/>
    <cellStyle name="Normal 4 16 2 2 2" xfId="19101" xr:uid="{00000000-0005-0000-0000-0000914A0000}"/>
    <cellStyle name="Normal 4 16 2 2 3" xfId="19102" xr:uid="{00000000-0005-0000-0000-0000924A0000}"/>
    <cellStyle name="Normal 4 16 2 2 4" xfId="19103" xr:uid="{00000000-0005-0000-0000-0000934A0000}"/>
    <cellStyle name="Normal 4 16 2 20" xfId="19104" xr:uid="{00000000-0005-0000-0000-0000944A0000}"/>
    <cellStyle name="Normal 4 16 2 20 2" xfId="19105" xr:uid="{00000000-0005-0000-0000-0000954A0000}"/>
    <cellStyle name="Normal 4 16 2 20 3" xfId="19106" xr:uid="{00000000-0005-0000-0000-0000964A0000}"/>
    <cellStyle name="Normal 4 16 2 20 4" xfId="19107" xr:uid="{00000000-0005-0000-0000-0000974A0000}"/>
    <cellStyle name="Normal 4 16 2 21" xfId="19108" xr:uid="{00000000-0005-0000-0000-0000984A0000}"/>
    <cellStyle name="Normal 4 16 2 21 2" xfId="19109" xr:uid="{00000000-0005-0000-0000-0000994A0000}"/>
    <cellStyle name="Normal 4 16 2 21 3" xfId="19110" xr:uid="{00000000-0005-0000-0000-00009A4A0000}"/>
    <cellStyle name="Normal 4 16 2 21 4" xfId="19111" xr:uid="{00000000-0005-0000-0000-00009B4A0000}"/>
    <cellStyle name="Normal 4 16 2 22" xfId="19112" xr:uid="{00000000-0005-0000-0000-00009C4A0000}"/>
    <cellStyle name="Normal 4 16 2 22 2" xfId="19113" xr:uid="{00000000-0005-0000-0000-00009D4A0000}"/>
    <cellStyle name="Normal 4 16 2 22 3" xfId="19114" xr:uid="{00000000-0005-0000-0000-00009E4A0000}"/>
    <cellStyle name="Normal 4 16 2 22 4" xfId="19115" xr:uid="{00000000-0005-0000-0000-00009F4A0000}"/>
    <cellStyle name="Normal 4 16 2 23" xfId="19116" xr:uid="{00000000-0005-0000-0000-0000A04A0000}"/>
    <cellStyle name="Normal 4 16 2 23 2" xfId="19117" xr:uid="{00000000-0005-0000-0000-0000A14A0000}"/>
    <cellStyle name="Normal 4 16 2 23 3" xfId="19118" xr:uid="{00000000-0005-0000-0000-0000A24A0000}"/>
    <cellStyle name="Normal 4 16 2 23 4" xfId="19119" xr:uid="{00000000-0005-0000-0000-0000A34A0000}"/>
    <cellStyle name="Normal 4 16 2 24" xfId="19120" xr:uid="{00000000-0005-0000-0000-0000A44A0000}"/>
    <cellStyle name="Normal 4 16 2 24 2" xfId="19121" xr:uid="{00000000-0005-0000-0000-0000A54A0000}"/>
    <cellStyle name="Normal 4 16 2 24 3" xfId="19122" xr:uid="{00000000-0005-0000-0000-0000A64A0000}"/>
    <cellStyle name="Normal 4 16 2 24 4" xfId="19123" xr:uid="{00000000-0005-0000-0000-0000A74A0000}"/>
    <cellStyle name="Normal 4 16 2 25" xfId="19124" xr:uid="{00000000-0005-0000-0000-0000A84A0000}"/>
    <cellStyle name="Normal 4 16 2 25 2" xfId="19125" xr:uid="{00000000-0005-0000-0000-0000A94A0000}"/>
    <cellStyle name="Normal 4 16 2 25 3" xfId="19126" xr:uid="{00000000-0005-0000-0000-0000AA4A0000}"/>
    <cellStyle name="Normal 4 16 2 25 4" xfId="19127" xr:uid="{00000000-0005-0000-0000-0000AB4A0000}"/>
    <cellStyle name="Normal 4 16 2 26" xfId="19128" xr:uid="{00000000-0005-0000-0000-0000AC4A0000}"/>
    <cellStyle name="Normal 4 16 2 26 2" xfId="19129" xr:uid="{00000000-0005-0000-0000-0000AD4A0000}"/>
    <cellStyle name="Normal 4 16 2 26 3" xfId="19130" xr:uid="{00000000-0005-0000-0000-0000AE4A0000}"/>
    <cellStyle name="Normal 4 16 2 26 4" xfId="19131" xr:uid="{00000000-0005-0000-0000-0000AF4A0000}"/>
    <cellStyle name="Normal 4 16 2 27" xfId="19132" xr:uid="{00000000-0005-0000-0000-0000B04A0000}"/>
    <cellStyle name="Normal 4 16 2 27 2" xfId="19133" xr:uid="{00000000-0005-0000-0000-0000B14A0000}"/>
    <cellStyle name="Normal 4 16 2 27 3" xfId="19134" xr:uid="{00000000-0005-0000-0000-0000B24A0000}"/>
    <cellStyle name="Normal 4 16 2 27 4" xfId="19135" xr:uid="{00000000-0005-0000-0000-0000B34A0000}"/>
    <cellStyle name="Normal 4 16 2 28" xfId="19136" xr:uid="{00000000-0005-0000-0000-0000B44A0000}"/>
    <cellStyle name="Normal 4 16 2 28 2" xfId="19137" xr:uid="{00000000-0005-0000-0000-0000B54A0000}"/>
    <cellStyle name="Normal 4 16 2 28 3" xfId="19138" xr:uid="{00000000-0005-0000-0000-0000B64A0000}"/>
    <cellStyle name="Normal 4 16 2 28 4" xfId="19139" xr:uid="{00000000-0005-0000-0000-0000B74A0000}"/>
    <cellStyle name="Normal 4 16 2 29" xfId="19140" xr:uid="{00000000-0005-0000-0000-0000B84A0000}"/>
    <cellStyle name="Normal 4 16 2 29 2" xfId="19141" xr:uid="{00000000-0005-0000-0000-0000B94A0000}"/>
    <cellStyle name="Normal 4 16 2 29 3" xfId="19142" xr:uid="{00000000-0005-0000-0000-0000BA4A0000}"/>
    <cellStyle name="Normal 4 16 2 29 4" xfId="19143" xr:uid="{00000000-0005-0000-0000-0000BB4A0000}"/>
    <cellStyle name="Normal 4 16 2 3" xfId="19144" xr:uid="{00000000-0005-0000-0000-0000BC4A0000}"/>
    <cellStyle name="Normal 4 16 2 3 2" xfId="19145" xr:uid="{00000000-0005-0000-0000-0000BD4A0000}"/>
    <cellStyle name="Normal 4 16 2 3 3" xfId="19146" xr:uid="{00000000-0005-0000-0000-0000BE4A0000}"/>
    <cellStyle name="Normal 4 16 2 3 4" xfId="19147" xr:uid="{00000000-0005-0000-0000-0000BF4A0000}"/>
    <cellStyle name="Normal 4 16 2 30" xfId="19148" xr:uid="{00000000-0005-0000-0000-0000C04A0000}"/>
    <cellStyle name="Normal 4 16 2 31" xfId="19149" xr:uid="{00000000-0005-0000-0000-0000C14A0000}"/>
    <cellStyle name="Normal 4 16 2 32" xfId="19150" xr:uid="{00000000-0005-0000-0000-0000C24A0000}"/>
    <cellStyle name="Normal 4 16 2 4" xfId="19151" xr:uid="{00000000-0005-0000-0000-0000C34A0000}"/>
    <cellStyle name="Normal 4 16 2 4 2" xfId="19152" xr:uid="{00000000-0005-0000-0000-0000C44A0000}"/>
    <cellStyle name="Normal 4 16 2 4 3" xfId="19153" xr:uid="{00000000-0005-0000-0000-0000C54A0000}"/>
    <cellStyle name="Normal 4 16 2 4 4" xfId="19154" xr:uid="{00000000-0005-0000-0000-0000C64A0000}"/>
    <cellStyle name="Normal 4 16 2 5" xfId="19155" xr:uid="{00000000-0005-0000-0000-0000C74A0000}"/>
    <cellStyle name="Normal 4 16 2 5 2" xfId="19156" xr:uid="{00000000-0005-0000-0000-0000C84A0000}"/>
    <cellStyle name="Normal 4 16 2 5 3" xfId="19157" xr:uid="{00000000-0005-0000-0000-0000C94A0000}"/>
    <cellStyle name="Normal 4 16 2 5 4" xfId="19158" xr:uid="{00000000-0005-0000-0000-0000CA4A0000}"/>
    <cellStyle name="Normal 4 16 2 6" xfId="19159" xr:uid="{00000000-0005-0000-0000-0000CB4A0000}"/>
    <cellStyle name="Normal 4 16 2 6 2" xfId="19160" xr:uid="{00000000-0005-0000-0000-0000CC4A0000}"/>
    <cellStyle name="Normal 4 16 2 6 3" xfId="19161" xr:uid="{00000000-0005-0000-0000-0000CD4A0000}"/>
    <cellStyle name="Normal 4 16 2 6 4" xfId="19162" xr:uid="{00000000-0005-0000-0000-0000CE4A0000}"/>
    <cellStyle name="Normal 4 16 2 7" xfId="19163" xr:uid="{00000000-0005-0000-0000-0000CF4A0000}"/>
    <cellStyle name="Normal 4 16 2 7 2" xfId="19164" xr:uid="{00000000-0005-0000-0000-0000D04A0000}"/>
    <cellStyle name="Normal 4 16 2 7 3" xfId="19165" xr:uid="{00000000-0005-0000-0000-0000D14A0000}"/>
    <cellStyle name="Normal 4 16 2 7 4" xfId="19166" xr:uid="{00000000-0005-0000-0000-0000D24A0000}"/>
    <cellStyle name="Normal 4 16 2 8" xfId="19167" xr:uid="{00000000-0005-0000-0000-0000D34A0000}"/>
    <cellStyle name="Normal 4 16 2 8 2" xfId="19168" xr:uid="{00000000-0005-0000-0000-0000D44A0000}"/>
    <cellStyle name="Normal 4 16 2 8 3" xfId="19169" xr:uid="{00000000-0005-0000-0000-0000D54A0000}"/>
    <cellStyle name="Normal 4 16 2 8 4" xfId="19170" xr:uid="{00000000-0005-0000-0000-0000D64A0000}"/>
    <cellStyle name="Normal 4 16 2 9" xfId="19171" xr:uid="{00000000-0005-0000-0000-0000D74A0000}"/>
    <cellStyle name="Normal 4 16 2 9 2" xfId="19172" xr:uid="{00000000-0005-0000-0000-0000D84A0000}"/>
    <cellStyle name="Normal 4 16 2 9 3" xfId="19173" xr:uid="{00000000-0005-0000-0000-0000D94A0000}"/>
    <cellStyle name="Normal 4 16 2 9 4" xfId="19174" xr:uid="{00000000-0005-0000-0000-0000DA4A0000}"/>
    <cellStyle name="Normal 4 16 20" xfId="19175" xr:uid="{00000000-0005-0000-0000-0000DB4A0000}"/>
    <cellStyle name="Normal 4 16 20 2" xfId="19176" xr:uid="{00000000-0005-0000-0000-0000DC4A0000}"/>
    <cellStyle name="Normal 4 16 20 2 2" xfId="19177" xr:uid="{00000000-0005-0000-0000-0000DD4A0000}"/>
    <cellStyle name="Normal 4 16 20 2 3" xfId="19178" xr:uid="{00000000-0005-0000-0000-0000DE4A0000}"/>
    <cellStyle name="Normal 4 16 20 2 4" xfId="19179" xr:uid="{00000000-0005-0000-0000-0000DF4A0000}"/>
    <cellStyle name="Normal 4 16 20 3" xfId="19180" xr:uid="{00000000-0005-0000-0000-0000E04A0000}"/>
    <cellStyle name="Normal 4 16 20 4" xfId="19181" xr:uid="{00000000-0005-0000-0000-0000E14A0000}"/>
    <cellStyle name="Normal 4 16 20 5" xfId="19182" xr:uid="{00000000-0005-0000-0000-0000E24A0000}"/>
    <cellStyle name="Normal 4 16 21" xfId="19183" xr:uid="{00000000-0005-0000-0000-0000E34A0000}"/>
    <cellStyle name="Normal 4 16 21 2" xfId="19184" xr:uid="{00000000-0005-0000-0000-0000E44A0000}"/>
    <cellStyle name="Normal 4 16 21 2 2" xfId="19185" xr:uid="{00000000-0005-0000-0000-0000E54A0000}"/>
    <cellStyle name="Normal 4 16 21 2 3" xfId="19186" xr:uid="{00000000-0005-0000-0000-0000E64A0000}"/>
    <cellStyle name="Normal 4 16 21 2 4" xfId="19187" xr:uid="{00000000-0005-0000-0000-0000E74A0000}"/>
    <cellStyle name="Normal 4 16 21 3" xfId="19188" xr:uid="{00000000-0005-0000-0000-0000E84A0000}"/>
    <cellStyle name="Normal 4 16 21 4" xfId="19189" xr:uid="{00000000-0005-0000-0000-0000E94A0000}"/>
    <cellStyle name="Normal 4 16 21 5" xfId="19190" xr:uid="{00000000-0005-0000-0000-0000EA4A0000}"/>
    <cellStyle name="Normal 4 16 22" xfId="19191" xr:uid="{00000000-0005-0000-0000-0000EB4A0000}"/>
    <cellStyle name="Normal 4 16 22 2" xfId="19192" xr:uid="{00000000-0005-0000-0000-0000EC4A0000}"/>
    <cellStyle name="Normal 4 16 22 2 2" xfId="19193" xr:uid="{00000000-0005-0000-0000-0000ED4A0000}"/>
    <cellStyle name="Normal 4 16 22 2 3" xfId="19194" xr:uid="{00000000-0005-0000-0000-0000EE4A0000}"/>
    <cellStyle name="Normal 4 16 22 2 4" xfId="19195" xr:uid="{00000000-0005-0000-0000-0000EF4A0000}"/>
    <cellStyle name="Normal 4 16 22 3" xfId="19196" xr:uid="{00000000-0005-0000-0000-0000F04A0000}"/>
    <cellStyle name="Normal 4 16 22 4" xfId="19197" xr:uid="{00000000-0005-0000-0000-0000F14A0000}"/>
    <cellStyle name="Normal 4 16 22 5" xfId="19198" xr:uid="{00000000-0005-0000-0000-0000F24A0000}"/>
    <cellStyle name="Normal 4 16 23" xfId="19199" xr:uid="{00000000-0005-0000-0000-0000F34A0000}"/>
    <cellStyle name="Normal 4 16 23 2" xfId="19200" xr:uid="{00000000-0005-0000-0000-0000F44A0000}"/>
    <cellStyle name="Normal 4 16 23 2 2" xfId="19201" xr:uid="{00000000-0005-0000-0000-0000F54A0000}"/>
    <cellStyle name="Normal 4 16 23 2 3" xfId="19202" xr:uid="{00000000-0005-0000-0000-0000F64A0000}"/>
    <cellStyle name="Normal 4 16 23 2 4" xfId="19203" xr:uid="{00000000-0005-0000-0000-0000F74A0000}"/>
    <cellStyle name="Normal 4 16 23 3" xfId="19204" xr:uid="{00000000-0005-0000-0000-0000F84A0000}"/>
    <cellStyle name="Normal 4 16 23 4" xfId="19205" xr:uid="{00000000-0005-0000-0000-0000F94A0000}"/>
    <cellStyle name="Normal 4 16 23 5" xfId="19206" xr:uid="{00000000-0005-0000-0000-0000FA4A0000}"/>
    <cellStyle name="Normal 4 16 24" xfId="19207" xr:uid="{00000000-0005-0000-0000-0000FB4A0000}"/>
    <cellStyle name="Normal 4 16 24 2" xfId="19208" xr:uid="{00000000-0005-0000-0000-0000FC4A0000}"/>
    <cellStyle name="Normal 4 16 24 2 2" xfId="19209" xr:uid="{00000000-0005-0000-0000-0000FD4A0000}"/>
    <cellStyle name="Normal 4 16 24 2 3" xfId="19210" xr:uid="{00000000-0005-0000-0000-0000FE4A0000}"/>
    <cellStyle name="Normal 4 16 24 2 4" xfId="19211" xr:uid="{00000000-0005-0000-0000-0000FF4A0000}"/>
    <cellStyle name="Normal 4 16 24 3" xfId="19212" xr:uid="{00000000-0005-0000-0000-0000004B0000}"/>
    <cellStyle name="Normal 4 16 24 4" xfId="19213" xr:uid="{00000000-0005-0000-0000-0000014B0000}"/>
    <cellStyle name="Normal 4 16 24 5" xfId="19214" xr:uid="{00000000-0005-0000-0000-0000024B0000}"/>
    <cellStyle name="Normal 4 16 25" xfId="19215" xr:uid="{00000000-0005-0000-0000-0000034B0000}"/>
    <cellStyle name="Normal 4 16 25 2" xfId="19216" xr:uid="{00000000-0005-0000-0000-0000044B0000}"/>
    <cellStyle name="Normal 4 16 25 2 2" xfId="19217" xr:uid="{00000000-0005-0000-0000-0000054B0000}"/>
    <cellStyle name="Normal 4 16 25 2 3" xfId="19218" xr:uid="{00000000-0005-0000-0000-0000064B0000}"/>
    <cellStyle name="Normal 4 16 25 2 4" xfId="19219" xr:uid="{00000000-0005-0000-0000-0000074B0000}"/>
    <cellStyle name="Normal 4 16 25 3" xfId="19220" xr:uid="{00000000-0005-0000-0000-0000084B0000}"/>
    <cellStyle name="Normal 4 16 25 4" xfId="19221" xr:uid="{00000000-0005-0000-0000-0000094B0000}"/>
    <cellStyle name="Normal 4 16 25 5" xfId="19222" xr:uid="{00000000-0005-0000-0000-00000A4B0000}"/>
    <cellStyle name="Normal 4 16 26" xfId="19223" xr:uid="{00000000-0005-0000-0000-00000B4B0000}"/>
    <cellStyle name="Normal 4 16 26 2" xfId="19224" xr:uid="{00000000-0005-0000-0000-00000C4B0000}"/>
    <cellStyle name="Normal 4 16 26 2 2" xfId="19225" xr:uid="{00000000-0005-0000-0000-00000D4B0000}"/>
    <cellStyle name="Normal 4 16 26 2 3" xfId="19226" xr:uid="{00000000-0005-0000-0000-00000E4B0000}"/>
    <cellStyle name="Normal 4 16 26 2 4" xfId="19227" xr:uid="{00000000-0005-0000-0000-00000F4B0000}"/>
    <cellStyle name="Normal 4 16 26 3" xfId="19228" xr:uid="{00000000-0005-0000-0000-0000104B0000}"/>
    <cellStyle name="Normal 4 16 26 4" xfId="19229" xr:uid="{00000000-0005-0000-0000-0000114B0000}"/>
    <cellStyle name="Normal 4 16 26 5" xfId="19230" xr:uid="{00000000-0005-0000-0000-0000124B0000}"/>
    <cellStyle name="Normal 4 16 27" xfId="19231" xr:uid="{00000000-0005-0000-0000-0000134B0000}"/>
    <cellStyle name="Normal 4 16 27 2" xfId="19232" xr:uid="{00000000-0005-0000-0000-0000144B0000}"/>
    <cellStyle name="Normal 4 16 27 2 2" xfId="19233" xr:uid="{00000000-0005-0000-0000-0000154B0000}"/>
    <cellStyle name="Normal 4 16 27 2 3" xfId="19234" xr:uid="{00000000-0005-0000-0000-0000164B0000}"/>
    <cellStyle name="Normal 4 16 27 2 4" xfId="19235" xr:uid="{00000000-0005-0000-0000-0000174B0000}"/>
    <cellStyle name="Normal 4 16 27 3" xfId="19236" xr:uid="{00000000-0005-0000-0000-0000184B0000}"/>
    <cellStyle name="Normal 4 16 27 4" xfId="19237" xr:uid="{00000000-0005-0000-0000-0000194B0000}"/>
    <cellStyle name="Normal 4 16 27 5" xfId="19238" xr:uid="{00000000-0005-0000-0000-00001A4B0000}"/>
    <cellStyle name="Normal 4 16 28" xfId="19239" xr:uid="{00000000-0005-0000-0000-00001B4B0000}"/>
    <cellStyle name="Normal 4 16 28 2" xfId="19240" xr:uid="{00000000-0005-0000-0000-00001C4B0000}"/>
    <cellStyle name="Normal 4 16 28 2 2" xfId="19241" xr:uid="{00000000-0005-0000-0000-00001D4B0000}"/>
    <cellStyle name="Normal 4 16 28 2 3" xfId="19242" xr:uid="{00000000-0005-0000-0000-00001E4B0000}"/>
    <cellStyle name="Normal 4 16 28 2 4" xfId="19243" xr:uid="{00000000-0005-0000-0000-00001F4B0000}"/>
    <cellStyle name="Normal 4 16 28 3" xfId="19244" xr:uid="{00000000-0005-0000-0000-0000204B0000}"/>
    <cellStyle name="Normal 4 16 28 4" xfId="19245" xr:uid="{00000000-0005-0000-0000-0000214B0000}"/>
    <cellStyle name="Normal 4 16 28 5" xfId="19246" xr:uid="{00000000-0005-0000-0000-0000224B0000}"/>
    <cellStyle name="Normal 4 16 29" xfId="19247" xr:uid="{00000000-0005-0000-0000-0000234B0000}"/>
    <cellStyle name="Normal 4 16 29 2" xfId="19248" xr:uid="{00000000-0005-0000-0000-0000244B0000}"/>
    <cellStyle name="Normal 4 16 29 3" xfId="19249" xr:uid="{00000000-0005-0000-0000-0000254B0000}"/>
    <cellStyle name="Normal 4 16 29 4" xfId="19250" xr:uid="{00000000-0005-0000-0000-0000264B0000}"/>
    <cellStyle name="Normal 4 16 3" xfId="19251" xr:uid="{00000000-0005-0000-0000-0000274B0000}"/>
    <cellStyle name="Normal 4 16 3 2" xfId="19252" xr:uid="{00000000-0005-0000-0000-0000284B0000}"/>
    <cellStyle name="Normal 4 16 3 2 2" xfId="19253" xr:uid="{00000000-0005-0000-0000-0000294B0000}"/>
    <cellStyle name="Normal 4 16 3 2 3" xfId="19254" xr:uid="{00000000-0005-0000-0000-00002A4B0000}"/>
    <cellStyle name="Normal 4 16 3 2 4" xfId="19255" xr:uid="{00000000-0005-0000-0000-00002B4B0000}"/>
    <cellStyle name="Normal 4 16 3 3" xfId="19256" xr:uid="{00000000-0005-0000-0000-00002C4B0000}"/>
    <cellStyle name="Normal 4 16 3 4" xfId="19257" xr:uid="{00000000-0005-0000-0000-00002D4B0000}"/>
    <cellStyle name="Normal 4 16 3 5" xfId="19258" xr:uid="{00000000-0005-0000-0000-00002E4B0000}"/>
    <cellStyle name="Normal 4 16 30" xfId="19259" xr:uid="{00000000-0005-0000-0000-00002F4B0000}"/>
    <cellStyle name="Normal 4 16 30 2" xfId="19260" xr:uid="{00000000-0005-0000-0000-0000304B0000}"/>
    <cellStyle name="Normal 4 16 30 3" xfId="19261" xr:uid="{00000000-0005-0000-0000-0000314B0000}"/>
    <cellStyle name="Normal 4 16 30 4" xfId="19262" xr:uid="{00000000-0005-0000-0000-0000324B0000}"/>
    <cellStyle name="Normal 4 16 31" xfId="19263" xr:uid="{00000000-0005-0000-0000-0000334B0000}"/>
    <cellStyle name="Normal 4 16 32" xfId="19264" xr:uid="{00000000-0005-0000-0000-0000344B0000}"/>
    <cellStyle name="Normal 4 16 33" xfId="19265" xr:uid="{00000000-0005-0000-0000-0000354B0000}"/>
    <cellStyle name="Normal 4 16 4" xfId="19266" xr:uid="{00000000-0005-0000-0000-0000364B0000}"/>
    <cellStyle name="Normal 4 16 4 2" xfId="19267" xr:uid="{00000000-0005-0000-0000-0000374B0000}"/>
    <cellStyle name="Normal 4 16 4 2 2" xfId="19268" xr:uid="{00000000-0005-0000-0000-0000384B0000}"/>
    <cellStyle name="Normal 4 16 4 2 3" xfId="19269" xr:uid="{00000000-0005-0000-0000-0000394B0000}"/>
    <cellStyle name="Normal 4 16 4 2 4" xfId="19270" xr:uid="{00000000-0005-0000-0000-00003A4B0000}"/>
    <cellStyle name="Normal 4 16 4 3" xfId="19271" xr:uid="{00000000-0005-0000-0000-00003B4B0000}"/>
    <cellStyle name="Normal 4 16 4 4" xfId="19272" xr:uid="{00000000-0005-0000-0000-00003C4B0000}"/>
    <cellStyle name="Normal 4 16 4 5" xfId="19273" xr:uid="{00000000-0005-0000-0000-00003D4B0000}"/>
    <cellStyle name="Normal 4 16 5" xfId="19274" xr:uid="{00000000-0005-0000-0000-00003E4B0000}"/>
    <cellStyle name="Normal 4 16 5 2" xfId="19275" xr:uid="{00000000-0005-0000-0000-00003F4B0000}"/>
    <cellStyle name="Normal 4 16 5 2 2" xfId="19276" xr:uid="{00000000-0005-0000-0000-0000404B0000}"/>
    <cellStyle name="Normal 4 16 5 2 3" xfId="19277" xr:uid="{00000000-0005-0000-0000-0000414B0000}"/>
    <cellStyle name="Normal 4 16 5 2 4" xfId="19278" xr:uid="{00000000-0005-0000-0000-0000424B0000}"/>
    <cellStyle name="Normal 4 16 5 3" xfId="19279" xr:uid="{00000000-0005-0000-0000-0000434B0000}"/>
    <cellStyle name="Normal 4 16 5 4" xfId="19280" xr:uid="{00000000-0005-0000-0000-0000444B0000}"/>
    <cellStyle name="Normal 4 16 5 5" xfId="19281" xr:uid="{00000000-0005-0000-0000-0000454B0000}"/>
    <cellStyle name="Normal 4 16 6" xfId="19282" xr:uid="{00000000-0005-0000-0000-0000464B0000}"/>
    <cellStyle name="Normal 4 16 6 2" xfId="19283" xr:uid="{00000000-0005-0000-0000-0000474B0000}"/>
    <cellStyle name="Normal 4 16 6 2 2" xfId="19284" xr:uid="{00000000-0005-0000-0000-0000484B0000}"/>
    <cellStyle name="Normal 4 16 6 2 3" xfId="19285" xr:uid="{00000000-0005-0000-0000-0000494B0000}"/>
    <cellStyle name="Normal 4 16 6 2 4" xfId="19286" xr:uid="{00000000-0005-0000-0000-00004A4B0000}"/>
    <cellStyle name="Normal 4 16 6 3" xfId="19287" xr:uid="{00000000-0005-0000-0000-00004B4B0000}"/>
    <cellStyle name="Normal 4 16 6 4" xfId="19288" xr:uid="{00000000-0005-0000-0000-00004C4B0000}"/>
    <cellStyle name="Normal 4 16 6 5" xfId="19289" xr:uid="{00000000-0005-0000-0000-00004D4B0000}"/>
    <cellStyle name="Normal 4 16 7" xfId="19290" xr:uid="{00000000-0005-0000-0000-00004E4B0000}"/>
    <cellStyle name="Normal 4 16 7 2" xfId="19291" xr:uid="{00000000-0005-0000-0000-00004F4B0000}"/>
    <cellStyle name="Normal 4 16 7 2 2" xfId="19292" xr:uid="{00000000-0005-0000-0000-0000504B0000}"/>
    <cellStyle name="Normal 4 16 7 2 3" xfId="19293" xr:uid="{00000000-0005-0000-0000-0000514B0000}"/>
    <cellStyle name="Normal 4 16 7 2 4" xfId="19294" xr:uid="{00000000-0005-0000-0000-0000524B0000}"/>
    <cellStyle name="Normal 4 16 7 3" xfId="19295" xr:uid="{00000000-0005-0000-0000-0000534B0000}"/>
    <cellStyle name="Normal 4 16 7 4" xfId="19296" xr:uid="{00000000-0005-0000-0000-0000544B0000}"/>
    <cellStyle name="Normal 4 16 7 5" xfId="19297" xr:uid="{00000000-0005-0000-0000-0000554B0000}"/>
    <cellStyle name="Normal 4 16 8" xfId="19298" xr:uid="{00000000-0005-0000-0000-0000564B0000}"/>
    <cellStyle name="Normal 4 16 8 2" xfId="19299" xr:uid="{00000000-0005-0000-0000-0000574B0000}"/>
    <cellStyle name="Normal 4 16 8 2 2" xfId="19300" xr:uid="{00000000-0005-0000-0000-0000584B0000}"/>
    <cellStyle name="Normal 4 16 8 2 3" xfId="19301" xr:uid="{00000000-0005-0000-0000-0000594B0000}"/>
    <cellStyle name="Normal 4 16 8 2 4" xfId="19302" xr:uid="{00000000-0005-0000-0000-00005A4B0000}"/>
    <cellStyle name="Normal 4 16 8 3" xfId="19303" xr:uid="{00000000-0005-0000-0000-00005B4B0000}"/>
    <cellStyle name="Normal 4 16 8 4" xfId="19304" xr:uid="{00000000-0005-0000-0000-00005C4B0000}"/>
    <cellStyle name="Normal 4 16 8 5" xfId="19305" xr:uid="{00000000-0005-0000-0000-00005D4B0000}"/>
    <cellStyle name="Normal 4 16 9" xfId="19306" xr:uid="{00000000-0005-0000-0000-00005E4B0000}"/>
    <cellStyle name="Normal 4 16 9 2" xfId="19307" xr:uid="{00000000-0005-0000-0000-00005F4B0000}"/>
    <cellStyle name="Normal 4 16 9 2 2" xfId="19308" xr:uid="{00000000-0005-0000-0000-0000604B0000}"/>
    <cellStyle name="Normal 4 16 9 2 3" xfId="19309" xr:uid="{00000000-0005-0000-0000-0000614B0000}"/>
    <cellStyle name="Normal 4 16 9 2 4" xfId="19310" xr:uid="{00000000-0005-0000-0000-0000624B0000}"/>
    <cellStyle name="Normal 4 16 9 3" xfId="19311" xr:uid="{00000000-0005-0000-0000-0000634B0000}"/>
    <cellStyle name="Normal 4 16 9 4" xfId="19312" xr:uid="{00000000-0005-0000-0000-0000644B0000}"/>
    <cellStyle name="Normal 4 16 9 5" xfId="19313" xr:uid="{00000000-0005-0000-0000-0000654B0000}"/>
    <cellStyle name="Normal 4 17" xfId="19314" xr:uid="{00000000-0005-0000-0000-0000664B0000}"/>
    <cellStyle name="Normal 4 17 10" xfId="19315" xr:uid="{00000000-0005-0000-0000-0000674B0000}"/>
    <cellStyle name="Normal 4 17 10 2" xfId="19316" xr:uid="{00000000-0005-0000-0000-0000684B0000}"/>
    <cellStyle name="Normal 4 17 10 3" xfId="19317" xr:uid="{00000000-0005-0000-0000-0000694B0000}"/>
    <cellStyle name="Normal 4 17 10 4" xfId="19318" xr:uid="{00000000-0005-0000-0000-00006A4B0000}"/>
    <cellStyle name="Normal 4 17 11" xfId="19319" xr:uid="{00000000-0005-0000-0000-00006B4B0000}"/>
    <cellStyle name="Normal 4 17 11 2" xfId="19320" xr:uid="{00000000-0005-0000-0000-00006C4B0000}"/>
    <cellStyle name="Normal 4 17 11 3" xfId="19321" xr:uid="{00000000-0005-0000-0000-00006D4B0000}"/>
    <cellStyle name="Normal 4 17 11 4" xfId="19322" xr:uid="{00000000-0005-0000-0000-00006E4B0000}"/>
    <cellStyle name="Normal 4 17 12" xfId="19323" xr:uid="{00000000-0005-0000-0000-00006F4B0000}"/>
    <cellStyle name="Normal 4 17 12 2" xfId="19324" xr:uid="{00000000-0005-0000-0000-0000704B0000}"/>
    <cellStyle name="Normal 4 17 12 3" xfId="19325" xr:uid="{00000000-0005-0000-0000-0000714B0000}"/>
    <cellStyle name="Normal 4 17 12 4" xfId="19326" xr:uid="{00000000-0005-0000-0000-0000724B0000}"/>
    <cellStyle name="Normal 4 17 13" xfId="19327" xr:uid="{00000000-0005-0000-0000-0000734B0000}"/>
    <cellStyle name="Normal 4 17 13 2" xfId="19328" xr:uid="{00000000-0005-0000-0000-0000744B0000}"/>
    <cellStyle name="Normal 4 17 13 3" xfId="19329" xr:uid="{00000000-0005-0000-0000-0000754B0000}"/>
    <cellStyle name="Normal 4 17 13 4" xfId="19330" xr:uid="{00000000-0005-0000-0000-0000764B0000}"/>
    <cellStyle name="Normal 4 17 14" xfId="19331" xr:uid="{00000000-0005-0000-0000-0000774B0000}"/>
    <cellStyle name="Normal 4 17 14 2" xfId="19332" xr:uid="{00000000-0005-0000-0000-0000784B0000}"/>
    <cellStyle name="Normal 4 17 14 3" xfId="19333" xr:uid="{00000000-0005-0000-0000-0000794B0000}"/>
    <cellStyle name="Normal 4 17 14 4" xfId="19334" xr:uid="{00000000-0005-0000-0000-00007A4B0000}"/>
    <cellStyle name="Normal 4 17 15" xfId="19335" xr:uid="{00000000-0005-0000-0000-00007B4B0000}"/>
    <cellStyle name="Normal 4 17 15 2" xfId="19336" xr:uid="{00000000-0005-0000-0000-00007C4B0000}"/>
    <cellStyle name="Normal 4 17 15 3" xfId="19337" xr:uid="{00000000-0005-0000-0000-00007D4B0000}"/>
    <cellStyle name="Normal 4 17 15 4" xfId="19338" xr:uid="{00000000-0005-0000-0000-00007E4B0000}"/>
    <cellStyle name="Normal 4 17 16" xfId="19339" xr:uid="{00000000-0005-0000-0000-00007F4B0000}"/>
    <cellStyle name="Normal 4 17 16 2" xfId="19340" xr:uid="{00000000-0005-0000-0000-0000804B0000}"/>
    <cellStyle name="Normal 4 17 16 3" xfId="19341" xr:uid="{00000000-0005-0000-0000-0000814B0000}"/>
    <cellStyle name="Normal 4 17 16 4" xfId="19342" xr:uid="{00000000-0005-0000-0000-0000824B0000}"/>
    <cellStyle name="Normal 4 17 17" xfId="19343" xr:uid="{00000000-0005-0000-0000-0000834B0000}"/>
    <cellStyle name="Normal 4 17 17 2" xfId="19344" xr:uid="{00000000-0005-0000-0000-0000844B0000}"/>
    <cellStyle name="Normal 4 17 17 3" xfId="19345" xr:uid="{00000000-0005-0000-0000-0000854B0000}"/>
    <cellStyle name="Normal 4 17 17 4" xfId="19346" xr:uid="{00000000-0005-0000-0000-0000864B0000}"/>
    <cellStyle name="Normal 4 17 18" xfId="19347" xr:uid="{00000000-0005-0000-0000-0000874B0000}"/>
    <cellStyle name="Normal 4 17 18 2" xfId="19348" xr:uid="{00000000-0005-0000-0000-0000884B0000}"/>
    <cellStyle name="Normal 4 17 18 3" xfId="19349" xr:uid="{00000000-0005-0000-0000-0000894B0000}"/>
    <cellStyle name="Normal 4 17 18 4" xfId="19350" xr:uid="{00000000-0005-0000-0000-00008A4B0000}"/>
    <cellStyle name="Normal 4 17 19" xfId="19351" xr:uid="{00000000-0005-0000-0000-00008B4B0000}"/>
    <cellStyle name="Normal 4 17 19 2" xfId="19352" xr:uid="{00000000-0005-0000-0000-00008C4B0000}"/>
    <cellStyle name="Normal 4 17 19 3" xfId="19353" xr:uid="{00000000-0005-0000-0000-00008D4B0000}"/>
    <cellStyle name="Normal 4 17 19 4" xfId="19354" xr:uid="{00000000-0005-0000-0000-00008E4B0000}"/>
    <cellStyle name="Normal 4 17 2" xfId="19355" xr:uid="{00000000-0005-0000-0000-00008F4B0000}"/>
    <cellStyle name="Normal 4 17 2 2" xfId="19356" xr:uid="{00000000-0005-0000-0000-0000904B0000}"/>
    <cellStyle name="Normal 4 17 2 3" xfId="19357" xr:uid="{00000000-0005-0000-0000-0000914B0000}"/>
    <cellStyle name="Normal 4 17 2 4" xfId="19358" xr:uid="{00000000-0005-0000-0000-0000924B0000}"/>
    <cellStyle name="Normal 4 17 20" xfId="19359" xr:uid="{00000000-0005-0000-0000-0000934B0000}"/>
    <cellStyle name="Normal 4 17 20 2" xfId="19360" xr:uid="{00000000-0005-0000-0000-0000944B0000}"/>
    <cellStyle name="Normal 4 17 20 3" xfId="19361" xr:uid="{00000000-0005-0000-0000-0000954B0000}"/>
    <cellStyle name="Normal 4 17 20 4" xfId="19362" xr:uid="{00000000-0005-0000-0000-0000964B0000}"/>
    <cellStyle name="Normal 4 17 21" xfId="19363" xr:uid="{00000000-0005-0000-0000-0000974B0000}"/>
    <cellStyle name="Normal 4 17 21 2" xfId="19364" xr:uid="{00000000-0005-0000-0000-0000984B0000}"/>
    <cellStyle name="Normal 4 17 21 3" xfId="19365" xr:uid="{00000000-0005-0000-0000-0000994B0000}"/>
    <cellStyle name="Normal 4 17 21 4" xfId="19366" xr:uid="{00000000-0005-0000-0000-00009A4B0000}"/>
    <cellStyle name="Normal 4 17 22" xfId="19367" xr:uid="{00000000-0005-0000-0000-00009B4B0000}"/>
    <cellStyle name="Normal 4 17 22 2" xfId="19368" xr:uid="{00000000-0005-0000-0000-00009C4B0000}"/>
    <cellStyle name="Normal 4 17 22 3" xfId="19369" xr:uid="{00000000-0005-0000-0000-00009D4B0000}"/>
    <cellStyle name="Normal 4 17 22 4" xfId="19370" xr:uid="{00000000-0005-0000-0000-00009E4B0000}"/>
    <cellStyle name="Normal 4 17 23" xfId="19371" xr:uid="{00000000-0005-0000-0000-00009F4B0000}"/>
    <cellStyle name="Normal 4 17 23 2" xfId="19372" xr:uid="{00000000-0005-0000-0000-0000A04B0000}"/>
    <cellStyle name="Normal 4 17 23 3" xfId="19373" xr:uid="{00000000-0005-0000-0000-0000A14B0000}"/>
    <cellStyle name="Normal 4 17 23 4" xfId="19374" xr:uid="{00000000-0005-0000-0000-0000A24B0000}"/>
    <cellStyle name="Normal 4 17 24" xfId="19375" xr:uid="{00000000-0005-0000-0000-0000A34B0000}"/>
    <cellStyle name="Normal 4 17 24 2" xfId="19376" xr:uid="{00000000-0005-0000-0000-0000A44B0000}"/>
    <cellStyle name="Normal 4 17 24 3" xfId="19377" xr:uid="{00000000-0005-0000-0000-0000A54B0000}"/>
    <cellStyle name="Normal 4 17 24 4" xfId="19378" xr:uid="{00000000-0005-0000-0000-0000A64B0000}"/>
    <cellStyle name="Normal 4 17 25" xfId="19379" xr:uid="{00000000-0005-0000-0000-0000A74B0000}"/>
    <cellStyle name="Normal 4 17 25 2" xfId="19380" xr:uid="{00000000-0005-0000-0000-0000A84B0000}"/>
    <cellStyle name="Normal 4 17 25 3" xfId="19381" xr:uid="{00000000-0005-0000-0000-0000A94B0000}"/>
    <cellStyle name="Normal 4 17 25 4" xfId="19382" xr:uid="{00000000-0005-0000-0000-0000AA4B0000}"/>
    <cellStyle name="Normal 4 17 26" xfId="19383" xr:uid="{00000000-0005-0000-0000-0000AB4B0000}"/>
    <cellStyle name="Normal 4 17 26 2" xfId="19384" xr:uid="{00000000-0005-0000-0000-0000AC4B0000}"/>
    <cellStyle name="Normal 4 17 26 3" xfId="19385" xr:uid="{00000000-0005-0000-0000-0000AD4B0000}"/>
    <cellStyle name="Normal 4 17 26 4" xfId="19386" xr:uid="{00000000-0005-0000-0000-0000AE4B0000}"/>
    <cellStyle name="Normal 4 17 27" xfId="19387" xr:uid="{00000000-0005-0000-0000-0000AF4B0000}"/>
    <cellStyle name="Normal 4 17 27 2" xfId="19388" xr:uid="{00000000-0005-0000-0000-0000B04B0000}"/>
    <cellStyle name="Normal 4 17 27 3" xfId="19389" xr:uid="{00000000-0005-0000-0000-0000B14B0000}"/>
    <cellStyle name="Normal 4 17 27 4" xfId="19390" xr:uid="{00000000-0005-0000-0000-0000B24B0000}"/>
    <cellStyle name="Normal 4 17 28" xfId="19391" xr:uid="{00000000-0005-0000-0000-0000B34B0000}"/>
    <cellStyle name="Normal 4 17 28 2" xfId="19392" xr:uid="{00000000-0005-0000-0000-0000B44B0000}"/>
    <cellStyle name="Normal 4 17 28 3" xfId="19393" xr:uid="{00000000-0005-0000-0000-0000B54B0000}"/>
    <cellStyle name="Normal 4 17 28 4" xfId="19394" xr:uid="{00000000-0005-0000-0000-0000B64B0000}"/>
    <cellStyle name="Normal 4 17 29" xfId="19395" xr:uid="{00000000-0005-0000-0000-0000B74B0000}"/>
    <cellStyle name="Normal 4 17 29 2" xfId="19396" xr:uid="{00000000-0005-0000-0000-0000B84B0000}"/>
    <cellStyle name="Normal 4 17 29 3" xfId="19397" xr:uid="{00000000-0005-0000-0000-0000B94B0000}"/>
    <cellStyle name="Normal 4 17 29 4" xfId="19398" xr:uid="{00000000-0005-0000-0000-0000BA4B0000}"/>
    <cellStyle name="Normal 4 17 3" xfId="19399" xr:uid="{00000000-0005-0000-0000-0000BB4B0000}"/>
    <cellStyle name="Normal 4 17 3 2" xfId="19400" xr:uid="{00000000-0005-0000-0000-0000BC4B0000}"/>
    <cellStyle name="Normal 4 17 3 3" xfId="19401" xr:uid="{00000000-0005-0000-0000-0000BD4B0000}"/>
    <cellStyle name="Normal 4 17 3 4" xfId="19402" xr:uid="{00000000-0005-0000-0000-0000BE4B0000}"/>
    <cellStyle name="Normal 4 17 30" xfId="19403" xr:uid="{00000000-0005-0000-0000-0000BF4B0000}"/>
    <cellStyle name="Normal 4 17 31" xfId="19404" xr:uid="{00000000-0005-0000-0000-0000C04B0000}"/>
    <cellStyle name="Normal 4 17 32" xfId="19405" xr:uid="{00000000-0005-0000-0000-0000C14B0000}"/>
    <cellStyle name="Normal 4 17 4" xfId="19406" xr:uid="{00000000-0005-0000-0000-0000C24B0000}"/>
    <cellStyle name="Normal 4 17 4 2" xfId="19407" xr:uid="{00000000-0005-0000-0000-0000C34B0000}"/>
    <cellStyle name="Normal 4 17 4 3" xfId="19408" xr:uid="{00000000-0005-0000-0000-0000C44B0000}"/>
    <cellStyle name="Normal 4 17 4 4" xfId="19409" xr:uid="{00000000-0005-0000-0000-0000C54B0000}"/>
    <cellStyle name="Normal 4 17 5" xfId="19410" xr:uid="{00000000-0005-0000-0000-0000C64B0000}"/>
    <cellStyle name="Normal 4 17 5 2" xfId="19411" xr:uid="{00000000-0005-0000-0000-0000C74B0000}"/>
    <cellStyle name="Normal 4 17 5 3" xfId="19412" xr:uid="{00000000-0005-0000-0000-0000C84B0000}"/>
    <cellStyle name="Normal 4 17 5 4" xfId="19413" xr:uid="{00000000-0005-0000-0000-0000C94B0000}"/>
    <cellStyle name="Normal 4 17 6" xfId="19414" xr:uid="{00000000-0005-0000-0000-0000CA4B0000}"/>
    <cellStyle name="Normal 4 17 6 2" xfId="19415" xr:uid="{00000000-0005-0000-0000-0000CB4B0000}"/>
    <cellStyle name="Normal 4 17 6 3" xfId="19416" xr:uid="{00000000-0005-0000-0000-0000CC4B0000}"/>
    <cellStyle name="Normal 4 17 6 4" xfId="19417" xr:uid="{00000000-0005-0000-0000-0000CD4B0000}"/>
    <cellStyle name="Normal 4 17 7" xfId="19418" xr:uid="{00000000-0005-0000-0000-0000CE4B0000}"/>
    <cellStyle name="Normal 4 17 7 2" xfId="19419" xr:uid="{00000000-0005-0000-0000-0000CF4B0000}"/>
    <cellStyle name="Normal 4 17 7 3" xfId="19420" xr:uid="{00000000-0005-0000-0000-0000D04B0000}"/>
    <cellStyle name="Normal 4 17 7 4" xfId="19421" xr:uid="{00000000-0005-0000-0000-0000D14B0000}"/>
    <cellStyle name="Normal 4 17 8" xfId="19422" xr:uid="{00000000-0005-0000-0000-0000D24B0000}"/>
    <cellStyle name="Normal 4 17 8 2" xfId="19423" xr:uid="{00000000-0005-0000-0000-0000D34B0000}"/>
    <cellStyle name="Normal 4 17 8 3" xfId="19424" xr:uid="{00000000-0005-0000-0000-0000D44B0000}"/>
    <cellStyle name="Normal 4 17 8 4" xfId="19425" xr:uid="{00000000-0005-0000-0000-0000D54B0000}"/>
    <cellStyle name="Normal 4 17 9" xfId="19426" xr:uid="{00000000-0005-0000-0000-0000D64B0000}"/>
    <cellStyle name="Normal 4 17 9 2" xfId="19427" xr:uid="{00000000-0005-0000-0000-0000D74B0000}"/>
    <cellStyle name="Normal 4 17 9 3" xfId="19428" xr:uid="{00000000-0005-0000-0000-0000D84B0000}"/>
    <cellStyle name="Normal 4 17 9 4" xfId="19429" xr:uid="{00000000-0005-0000-0000-0000D94B0000}"/>
    <cellStyle name="Normal 4 18" xfId="19430" xr:uid="{00000000-0005-0000-0000-0000DA4B0000}"/>
    <cellStyle name="Normal 4 18 10" xfId="19431" xr:uid="{00000000-0005-0000-0000-0000DB4B0000}"/>
    <cellStyle name="Normal 4 18 10 2" xfId="19432" xr:uid="{00000000-0005-0000-0000-0000DC4B0000}"/>
    <cellStyle name="Normal 4 18 10 3" xfId="19433" xr:uid="{00000000-0005-0000-0000-0000DD4B0000}"/>
    <cellStyle name="Normal 4 18 10 4" xfId="19434" xr:uid="{00000000-0005-0000-0000-0000DE4B0000}"/>
    <cellStyle name="Normal 4 18 11" xfId="19435" xr:uid="{00000000-0005-0000-0000-0000DF4B0000}"/>
    <cellStyle name="Normal 4 18 11 2" xfId="19436" xr:uid="{00000000-0005-0000-0000-0000E04B0000}"/>
    <cellStyle name="Normal 4 18 11 3" xfId="19437" xr:uid="{00000000-0005-0000-0000-0000E14B0000}"/>
    <cellStyle name="Normal 4 18 11 4" xfId="19438" xr:uid="{00000000-0005-0000-0000-0000E24B0000}"/>
    <cellStyle name="Normal 4 18 12" xfId="19439" xr:uid="{00000000-0005-0000-0000-0000E34B0000}"/>
    <cellStyle name="Normal 4 18 12 2" xfId="19440" xr:uid="{00000000-0005-0000-0000-0000E44B0000}"/>
    <cellStyle name="Normal 4 18 12 3" xfId="19441" xr:uid="{00000000-0005-0000-0000-0000E54B0000}"/>
    <cellStyle name="Normal 4 18 12 4" xfId="19442" xr:uid="{00000000-0005-0000-0000-0000E64B0000}"/>
    <cellStyle name="Normal 4 18 13" xfId="19443" xr:uid="{00000000-0005-0000-0000-0000E74B0000}"/>
    <cellStyle name="Normal 4 18 13 2" xfId="19444" xr:uid="{00000000-0005-0000-0000-0000E84B0000}"/>
    <cellStyle name="Normal 4 18 13 3" xfId="19445" xr:uid="{00000000-0005-0000-0000-0000E94B0000}"/>
    <cellStyle name="Normal 4 18 13 4" xfId="19446" xr:uid="{00000000-0005-0000-0000-0000EA4B0000}"/>
    <cellStyle name="Normal 4 18 14" xfId="19447" xr:uid="{00000000-0005-0000-0000-0000EB4B0000}"/>
    <cellStyle name="Normal 4 18 14 2" xfId="19448" xr:uid="{00000000-0005-0000-0000-0000EC4B0000}"/>
    <cellStyle name="Normal 4 18 14 3" xfId="19449" xr:uid="{00000000-0005-0000-0000-0000ED4B0000}"/>
    <cellStyle name="Normal 4 18 14 4" xfId="19450" xr:uid="{00000000-0005-0000-0000-0000EE4B0000}"/>
    <cellStyle name="Normal 4 18 15" xfId="19451" xr:uid="{00000000-0005-0000-0000-0000EF4B0000}"/>
    <cellStyle name="Normal 4 18 15 2" xfId="19452" xr:uid="{00000000-0005-0000-0000-0000F04B0000}"/>
    <cellStyle name="Normal 4 18 15 3" xfId="19453" xr:uid="{00000000-0005-0000-0000-0000F14B0000}"/>
    <cellStyle name="Normal 4 18 15 4" xfId="19454" xr:uid="{00000000-0005-0000-0000-0000F24B0000}"/>
    <cellStyle name="Normal 4 18 16" xfId="19455" xr:uid="{00000000-0005-0000-0000-0000F34B0000}"/>
    <cellStyle name="Normal 4 18 16 2" xfId="19456" xr:uid="{00000000-0005-0000-0000-0000F44B0000}"/>
    <cellStyle name="Normal 4 18 16 3" xfId="19457" xr:uid="{00000000-0005-0000-0000-0000F54B0000}"/>
    <cellStyle name="Normal 4 18 16 4" xfId="19458" xr:uid="{00000000-0005-0000-0000-0000F64B0000}"/>
    <cellStyle name="Normal 4 18 17" xfId="19459" xr:uid="{00000000-0005-0000-0000-0000F74B0000}"/>
    <cellStyle name="Normal 4 18 17 2" xfId="19460" xr:uid="{00000000-0005-0000-0000-0000F84B0000}"/>
    <cellStyle name="Normal 4 18 17 3" xfId="19461" xr:uid="{00000000-0005-0000-0000-0000F94B0000}"/>
    <cellStyle name="Normal 4 18 17 4" xfId="19462" xr:uid="{00000000-0005-0000-0000-0000FA4B0000}"/>
    <cellStyle name="Normal 4 18 18" xfId="19463" xr:uid="{00000000-0005-0000-0000-0000FB4B0000}"/>
    <cellStyle name="Normal 4 18 18 2" xfId="19464" xr:uid="{00000000-0005-0000-0000-0000FC4B0000}"/>
    <cellStyle name="Normal 4 18 18 3" xfId="19465" xr:uid="{00000000-0005-0000-0000-0000FD4B0000}"/>
    <cellStyle name="Normal 4 18 18 4" xfId="19466" xr:uid="{00000000-0005-0000-0000-0000FE4B0000}"/>
    <cellStyle name="Normal 4 18 19" xfId="19467" xr:uid="{00000000-0005-0000-0000-0000FF4B0000}"/>
    <cellStyle name="Normal 4 18 19 2" xfId="19468" xr:uid="{00000000-0005-0000-0000-0000004C0000}"/>
    <cellStyle name="Normal 4 18 19 3" xfId="19469" xr:uid="{00000000-0005-0000-0000-0000014C0000}"/>
    <cellStyle name="Normal 4 18 19 4" xfId="19470" xr:uid="{00000000-0005-0000-0000-0000024C0000}"/>
    <cellStyle name="Normal 4 18 2" xfId="19471" xr:uid="{00000000-0005-0000-0000-0000034C0000}"/>
    <cellStyle name="Normal 4 18 2 2" xfId="19472" xr:uid="{00000000-0005-0000-0000-0000044C0000}"/>
    <cellStyle name="Normal 4 18 2 3" xfId="19473" xr:uid="{00000000-0005-0000-0000-0000054C0000}"/>
    <cellStyle name="Normal 4 18 2 4" xfId="19474" xr:uid="{00000000-0005-0000-0000-0000064C0000}"/>
    <cellStyle name="Normal 4 18 20" xfId="19475" xr:uid="{00000000-0005-0000-0000-0000074C0000}"/>
    <cellStyle name="Normal 4 18 20 2" xfId="19476" xr:uid="{00000000-0005-0000-0000-0000084C0000}"/>
    <cellStyle name="Normal 4 18 20 3" xfId="19477" xr:uid="{00000000-0005-0000-0000-0000094C0000}"/>
    <cellStyle name="Normal 4 18 20 4" xfId="19478" xr:uid="{00000000-0005-0000-0000-00000A4C0000}"/>
    <cellStyle name="Normal 4 18 21" xfId="19479" xr:uid="{00000000-0005-0000-0000-00000B4C0000}"/>
    <cellStyle name="Normal 4 18 21 2" xfId="19480" xr:uid="{00000000-0005-0000-0000-00000C4C0000}"/>
    <cellStyle name="Normal 4 18 21 3" xfId="19481" xr:uid="{00000000-0005-0000-0000-00000D4C0000}"/>
    <cellStyle name="Normal 4 18 21 4" xfId="19482" xr:uid="{00000000-0005-0000-0000-00000E4C0000}"/>
    <cellStyle name="Normal 4 18 22" xfId="19483" xr:uid="{00000000-0005-0000-0000-00000F4C0000}"/>
    <cellStyle name="Normal 4 18 22 2" xfId="19484" xr:uid="{00000000-0005-0000-0000-0000104C0000}"/>
    <cellStyle name="Normal 4 18 22 3" xfId="19485" xr:uid="{00000000-0005-0000-0000-0000114C0000}"/>
    <cellStyle name="Normal 4 18 22 4" xfId="19486" xr:uid="{00000000-0005-0000-0000-0000124C0000}"/>
    <cellStyle name="Normal 4 18 23" xfId="19487" xr:uid="{00000000-0005-0000-0000-0000134C0000}"/>
    <cellStyle name="Normal 4 18 23 2" xfId="19488" xr:uid="{00000000-0005-0000-0000-0000144C0000}"/>
    <cellStyle name="Normal 4 18 23 3" xfId="19489" xr:uid="{00000000-0005-0000-0000-0000154C0000}"/>
    <cellStyle name="Normal 4 18 23 4" xfId="19490" xr:uid="{00000000-0005-0000-0000-0000164C0000}"/>
    <cellStyle name="Normal 4 18 24" xfId="19491" xr:uid="{00000000-0005-0000-0000-0000174C0000}"/>
    <cellStyle name="Normal 4 18 24 2" xfId="19492" xr:uid="{00000000-0005-0000-0000-0000184C0000}"/>
    <cellStyle name="Normal 4 18 24 3" xfId="19493" xr:uid="{00000000-0005-0000-0000-0000194C0000}"/>
    <cellStyle name="Normal 4 18 24 4" xfId="19494" xr:uid="{00000000-0005-0000-0000-00001A4C0000}"/>
    <cellStyle name="Normal 4 18 25" xfId="19495" xr:uid="{00000000-0005-0000-0000-00001B4C0000}"/>
    <cellStyle name="Normal 4 18 25 2" xfId="19496" xr:uid="{00000000-0005-0000-0000-00001C4C0000}"/>
    <cellStyle name="Normal 4 18 25 3" xfId="19497" xr:uid="{00000000-0005-0000-0000-00001D4C0000}"/>
    <cellStyle name="Normal 4 18 25 4" xfId="19498" xr:uid="{00000000-0005-0000-0000-00001E4C0000}"/>
    <cellStyle name="Normal 4 18 26" xfId="19499" xr:uid="{00000000-0005-0000-0000-00001F4C0000}"/>
    <cellStyle name="Normal 4 18 26 2" xfId="19500" xr:uid="{00000000-0005-0000-0000-0000204C0000}"/>
    <cellStyle name="Normal 4 18 26 3" xfId="19501" xr:uid="{00000000-0005-0000-0000-0000214C0000}"/>
    <cellStyle name="Normal 4 18 26 4" xfId="19502" xr:uid="{00000000-0005-0000-0000-0000224C0000}"/>
    <cellStyle name="Normal 4 18 27" xfId="19503" xr:uid="{00000000-0005-0000-0000-0000234C0000}"/>
    <cellStyle name="Normal 4 18 27 2" xfId="19504" xr:uid="{00000000-0005-0000-0000-0000244C0000}"/>
    <cellStyle name="Normal 4 18 27 3" xfId="19505" xr:uid="{00000000-0005-0000-0000-0000254C0000}"/>
    <cellStyle name="Normal 4 18 27 4" xfId="19506" xr:uid="{00000000-0005-0000-0000-0000264C0000}"/>
    <cellStyle name="Normal 4 18 28" xfId="19507" xr:uid="{00000000-0005-0000-0000-0000274C0000}"/>
    <cellStyle name="Normal 4 18 28 2" xfId="19508" xr:uid="{00000000-0005-0000-0000-0000284C0000}"/>
    <cellStyle name="Normal 4 18 28 3" xfId="19509" xr:uid="{00000000-0005-0000-0000-0000294C0000}"/>
    <cellStyle name="Normal 4 18 28 4" xfId="19510" xr:uid="{00000000-0005-0000-0000-00002A4C0000}"/>
    <cellStyle name="Normal 4 18 29" xfId="19511" xr:uid="{00000000-0005-0000-0000-00002B4C0000}"/>
    <cellStyle name="Normal 4 18 29 2" xfId="19512" xr:uid="{00000000-0005-0000-0000-00002C4C0000}"/>
    <cellStyle name="Normal 4 18 29 3" xfId="19513" xr:uid="{00000000-0005-0000-0000-00002D4C0000}"/>
    <cellStyle name="Normal 4 18 29 4" xfId="19514" xr:uid="{00000000-0005-0000-0000-00002E4C0000}"/>
    <cellStyle name="Normal 4 18 3" xfId="19515" xr:uid="{00000000-0005-0000-0000-00002F4C0000}"/>
    <cellStyle name="Normal 4 18 3 2" xfId="19516" xr:uid="{00000000-0005-0000-0000-0000304C0000}"/>
    <cellStyle name="Normal 4 18 3 3" xfId="19517" xr:uid="{00000000-0005-0000-0000-0000314C0000}"/>
    <cellStyle name="Normal 4 18 3 4" xfId="19518" xr:uid="{00000000-0005-0000-0000-0000324C0000}"/>
    <cellStyle name="Normal 4 18 30" xfId="19519" xr:uid="{00000000-0005-0000-0000-0000334C0000}"/>
    <cellStyle name="Normal 4 18 31" xfId="19520" xr:uid="{00000000-0005-0000-0000-0000344C0000}"/>
    <cellStyle name="Normal 4 18 32" xfId="19521" xr:uid="{00000000-0005-0000-0000-0000354C0000}"/>
    <cellStyle name="Normal 4 18 4" xfId="19522" xr:uid="{00000000-0005-0000-0000-0000364C0000}"/>
    <cellStyle name="Normal 4 18 4 2" xfId="19523" xr:uid="{00000000-0005-0000-0000-0000374C0000}"/>
    <cellStyle name="Normal 4 18 4 3" xfId="19524" xr:uid="{00000000-0005-0000-0000-0000384C0000}"/>
    <cellStyle name="Normal 4 18 4 4" xfId="19525" xr:uid="{00000000-0005-0000-0000-0000394C0000}"/>
    <cellStyle name="Normal 4 18 5" xfId="19526" xr:uid="{00000000-0005-0000-0000-00003A4C0000}"/>
    <cellStyle name="Normal 4 18 5 2" xfId="19527" xr:uid="{00000000-0005-0000-0000-00003B4C0000}"/>
    <cellStyle name="Normal 4 18 5 3" xfId="19528" xr:uid="{00000000-0005-0000-0000-00003C4C0000}"/>
    <cellStyle name="Normal 4 18 5 4" xfId="19529" xr:uid="{00000000-0005-0000-0000-00003D4C0000}"/>
    <cellStyle name="Normal 4 18 6" xfId="19530" xr:uid="{00000000-0005-0000-0000-00003E4C0000}"/>
    <cellStyle name="Normal 4 18 6 2" xfId="19531" xr:uid="{00000000-0005-0000-0000-00003F4C0000}"/>
    <cellStyle name="Normal 4 18 6 3" xfId="19532" xr:uid="{00000000-0005-0000-0000-0000404C0000}"/>
    <cellStyle name="Normal 4 18 6 4" xfId="19533" xr:uid="{00000000-0005-0000-0000-0000414C0000}"/>
    <cellStyle name="Normal 4 18 7" xfId="19534" xr:uid="{00000000-0005-0000-0000-0000424C0000}"/>
    <cellStyle name="Normal 4 18 7 2" xfId="19535" xr:uid="{00000000-0005-0000-0000-0000434C0000}"/>
    <cellStyle name="Normal 4 18 7 3" xfId="19536" xr:uid="{00000000-0005-0000-0000-0000444C0000}"/>
    <cellStyle name="Normal 4 18 7 4" xfId="19537" xr:uid="{00000000-0005-0000-0000-0000454C0000}"/>
    <cellStyle name="Normal 4 18 8" xfId="19538" xr:uid="{00000000-0005-0000-0000-0000464C0000}"/>
    <cellStyle name="Normal 4 18 8 2" xfId="19539" xr:uid="{00000000-0005-0000-0000-0000474C0000}"/>
    <cellStyle name="Normal 4 18 8 3" xfId="19540" xr:uid="{00000000-0005-0000-0000-0000484C0000}"/>
    <cellStyle name="Normal 4 18 8 4" xfId="19541" xr:uid="{00000000-0005-0000-0000-0000494C0000}"/>
    <cellStyle name="Normal 4 18 9" xfId="19542" xr:uid="{00000000-0005-0000-0000-00004A4C0000}"/>
    <cellStyle name="Normal 4 18 9 2" xfId="19543" xr:uid="{00000000-0005-0000-0000-00004B4C0000}"/>
    <cellStyle name="Normal 4 18 9 3" xfId="19544" xr:uid="{00000000-0005-0000-0000-00004C4C0000}"/>
    <cellStyle name="Normal 4 18 9 4" xfId="19545" xr:uid="{00000000-0005-0000-0000-00004D4C0000}"/>
    <cellStyle name="Normal 4 19" xfId="19546" xr:uid="{00000000-0005-0000-0000-00004E4C0000}"/>
    <cellStyle name="Normal 4 19 10" xfId="19547" xr:uid="{00000000-0005-0000-0000-00004F4C0000}"/>
    <cellStyle name="Normal 4 19 10 2" xfId="19548" xr:uid="{00000000-0005-0000-0000-0000504C0000}"/>
    <cellStyle name="Normal 4 19 10 3" xfId="19549" xr:uid="{00000000-0005-0000-0000-0000514C0000}"/>
    <cellStyle name="Normal 4 19 10 4" xfId="19550" xr:uid="{00000000-0005-0000-0000-0000524C0000}"/>
    <cellStyle name="Normal 4 19 11" xfId="19551" xr:uid="{00000000-0005-0000-0000-0000534C0000}"/>
    <cellStyle name="Normal 4 19 11 2" xfId="19552" xr:uid="{00000000-0005-0000-0000-0000544C0000}"/>
    <cellStyle name="Normal 4 19 11 3" xfId="19553" xr:uid="{00000000-0005-0000-0000-0000554C0000}"/>
    <cellStyle name="Normal 4 19 11 4" xfId="19554" xr:uid="{00000000-0005-0000-0000-0000564C0000}"/>
    <cellStyle name="Normal 4 19 12" xfId="19555" xr:uid="{00000000-0005-0000-0000-0000574C0000}"/>
    <cellStyle name="Normal 4 19 12 2" xfId="19556" xr:uid="{00000000-0005-0000-0000-0000584C0000}"/>
    <cellStyle name="Normal 4 19 12 3" xfId="19557" xr:uid="{00000000-0005-0000-0000-0000594C0000}"/>
    <cellStyle name="Normal 4 19 12 4" xfId="19558" xr:uid="{00000000-0005-0000-0000-00005A4C0000}"/>
    <cellStyle name="Normal 4 19 13" xfId="19559" xr:uid="{00000000-0005-0000-0000-00005B4C0000}"/>
    <cellStyle name="Normal 4 19 13 2" xfId="19560" xr:uid="{00000000-0005-0000-0000-00005C4C0000}"/>
    <cellStyle name="Normal 4 19 13 3" xfId="19561" xr:uid="{00000000-0005-0000-0000-00005D4C0000}"/>
    <cellStyle name="Normal 4 19 13 4" xfId="19562" xr:uid="{00000000-0005-0000-0000-00005E4C0000}"/>
    <cellStyle name="Normal 4 19 14" xfId="19563" xr:uid="{00000000-0005-0000-0000-00005F4C0000}"/>
    <cellStyle name="Normal 4 19 14 2" xfId="19564" xr:uid="{00000000-0005-0000-0000-0000604C0000}"/>
    <cellStyle name="Normal 4 19 14 3" xfId="19565" xr:uid="{00000000-0005-0000-0000-0000614C0000}"/>
    <cellStyle name="Normal 4 19 14 4" xfId="19566" xr:uid="{00000000-0005-0000-0000-0000624C0000}"/>
    <cellStyle name="Normal 4 19 15" xfId="19567" xr:uid="{00000000-0005-0000-0000-0000634C0000}"/>
    <cellStyle name="Normal 4 19 15 2" xfId="19568" xr:uid="{00000000-0005-0000-0000-0000644C0000}"/>
    <cellStyle name="Normal 4 19 15 3" xfId="19569" xr:uid="{00000000-0005-0000-0000-0000654C0000}"/>
    <cellStyle name="Normal 4 19 15 4" xfId="19570" xr:uid="{00000000-0005-0000-0000-0000664C0000}"/>
    <cellStyle name="Normal 4 19 16" xfId="19571" xr:uid="{00000000-0005-0000-0000-0000674C0000}"/>
    <cellStyle name="Normal 4 19 16 2" xfId="19572" xr:uid="{00000000-0005-0000-0000-0000684C0000}"/>
    <cellStyle name="Normal 4 19 16 3" xfId="19573" xr:uid="{00000000-0005-0000-0000-0000694C0000}"/>
    <cellStyle name="Normal 4 19 16 4" xfId="19574" xr:uid="{00000000-0005-0000-0000-00006A4C0000}"/>
    <cellStyle name="Normal 4 19 17" xfId="19575" xr:uid="{00000000-0005-0000-0000-00006B4C0000}"/>
    <cellStyle name="Normal 4 19 17 2" xfId="19576" xr:uid="{00000000-0005-0000-0000-00006C4C0000}"/>
    <cellStyle name="Normal 4 19 17 3" xfId="19577" xr:uid="{00000000-0005-0000-0000-00006D4C0000}"/>
    <cellStyle name="Normal 4 19 17 4" xfId="19578" xr:uid="{00000000-0005-0000-0000-00006E4C0000}"/>
    <cellStyle name="Normal 4 19 18" xfId="19579" xr:uid="{00000000-0005-0000-0000-00006F4C0000}"/>
    <cellStyle name="Normal 4 19 18 2" xfId="19580" xr:uid="{00000000-0005-0000-0000-0000704C0000}"/>
    <cellStyle name="Normal 4 19 18 3" xfId="19581" xr:uid="{00000000-0005-0000-0000-0000714C0000}"/>
    <cellStyle name="Normal 4 19 18 4" xfId="19582" xr:uid="{00000000-0005-0000-0000-0000724C0000}"/>
    <cellStyle name="Normal 4 19 19" xfId="19583" xr:uid="{00000000-0005-0000-0000-0000734C0000}"/>
    <cellStyle name="Normal 4 19 19 2" xfId="19584" xr:uid="{00000000-0005-0000-0000-0000744C0000}"/>
    <cellStyle name="Normal 4 19 19 3" xfId="19585" xr:uid="{00000000-0005-0000-0000-0000754C0000}"/>
    <cellStyle name="Normal 4 19 19 4" xfId="19586" xr:uid="{00000000-0005-0000-0000-0000764C0000}"/>
    <cellStyle name="Normal 4 19 2" xfId="19587" xr:uid="{00000000-0005-0000-0000-0000774C0000}"/>
    <cellStyle name="Normal 4 19 2 2" xfId="19588" xr:uid="{00000000-0005-0000-0000-0000784C0000}"/>
    <cellStyle name="Normal 4 19 2 3" xfId="19589" xr:uid="{00000000-0005-0000-0000-0000794C0000}"/>
    <cellStyle name="Normal 4 19 2 4" xfId="19590" xr:uid="{00000000-0005-0000-0000-00007A4C0000}"/>
    <cellStyle name="Normal 4 19 20" xfId="19591" xr:uid="{00000000-0005-0000-0000-00007B4C0000}"/>
    <cellStyle name="Normal 4 19 20 2" xfId="19592" xr:uid="{00000000-0005-0000-0000-00007C4C0000}"/>
    <cellStyle name="Normal 4 19 20 3" xfId="19593" xr:uid="{00000000-0005-0000-0000-00007D4C0000}"/>
    <cellStyle name="Normal 4 19 20 4" xfId="19594" xr:uid="{00000000-0005-0000-0000-00007E4C0000}"/>
    <cellStyle name="Normal 4 19 21" xfId="19595" xr:uid="{00000000-0005-0000-0000-00007F4C0000}"/>
    <cellStyle name="Normal 4 19 21 2" xfId="19596" xr:uid="{00000000-0005-0000-0000-0000804C0000}"/>
    <cellStyle name="Normal 4 19 21 3" xfId="19597" xr:uid="{00000000-0005-0000-0000-0000814C0000}"/>
    <cellStyle name="Normal 4 19 21 4" xfId="19598" xr:uid="{00000000-0005-0000-0000-0000824C0000}"/>
    <cellStyle name="Normal 4 19 22" xfId="19599" xr:uid="{00000000-0005-0000-0000-0000834C0000}"/>
    <cellStyle name="Normal 4 19 22 2" xfId="19600" xr:uid="{00000000-0005-0000-0000-0000844C0000}"/>
    <cellStyle name="Normal 4 19 22 3" xfId="19601" xr:uid="{00000000-0005-0000-0000-0000854C0000}"/>
    <cellStyle name="Normal 4 19 22 4" xfId="19602" xr:uid="{00000000-0005-0000-0000-0000864C0000}"/>
    <cellStyle name="Normal 4 19 23" xfId="19603" xr:uid="{00000000-0005-0000-0000-0000874C0000}"/>
    <cellStyle name="Normal 4 19 23 2" xfId="19604" xr:uid="{00000000-0005-0000-0000-0000884C0000}"/>
    <cellStyle name="Normal 4 19 23 3" xfId="19605" xr:uid="{00000000-0005-0000-0000-0000894C0000}"/>
    <cellStyle name="Normal 4 19 23 4" xfId="19606" xr:uid="{00000000-0005-0000-0000-00008A4C0000}"/>
    <cellStyle name="Normal 4 19 24" xfId="19607" xr:uid="{00000000-0005-0000-0000-00008B4C0000}"/>
    <cellStyle name="Normal 4 19 24 2" xfId="19608" xr:uid="{00000000-0005-0000-0000-00008C4C0000}"/>
    <cellStyle name="Normal 4 19 24 3" xfId="19609" xr:uid="{00000000-0005-0000-0000-00008D4C0000}"/>
    <cellStyle name="Normal 4 19 24 4" xfId="19610" xr:uid="{00000000-0005-0000-0000-00008E4C0000}"/>
    <cellStyle name="Normal 4 19 25" xfId="19611" xr:uid="{00000000-0005-0000-0000-00008F4C0000}"/>
    <cellStyle name="Normal 4 19 25 2" xfId="19612" xr:uid="{00000000-0005-0000-0000-0000904C0000}"/>
    <cellStyle name="Normal 4 19 25 3" xfId="19613" xr:uid="{00000000-0005-0000-0000-0000914C0000}"/>
    <cellStyle name="Normal 4 19 25 4" xfId="19614" xr:uid="{00000000-0005-0000-0000-0000924C0000}"/>
    <cellStyle name="Normal 4 19 26" xfId="19615" xr:uid="{00000000-0005-0000-0000-0000934C0000}"/>
    <cellStyle name="Normal 4 19 26 2" xfId="19616" xr:uid="{00000000-0005-0000-0000-0000944C0000}"/>
    <cellStyle name="Normal 4 19 26 3" xfId="19617" xr:uid="{00000000-0005-0000-0000-0000954C0000}"/>
    <cellStyle name="Normal 4 19 26 4" xfId="19618" xr:uid="{00000000-0005-0000-0000-0000964C0000}"/>
    <cellStyle name="Normal 4 19 27" xfId="19619" xr:uid="{00000000-0005-0000-0000-0000974C0000}"/>
    <cellStyle name="Normal 4 19 27 2" xfId="19620" xr:uid="{00000000-0005-0000-0000-0000984C0000}"/>
    <cellStyle name="Normal 4 19 27 3" xfId="19621" xr:uid="{00000000-0005-0000-0000-0000994C0000}"/>
    <cellStyle name="Normal 4 19 27 4" xfId="19622" xr:uid="{00000000-0005-0000-0000-00009A4C0000}"/>
    <cellStyle name="Normal 4 19 28" xfId="19623" xr:uid="{00000000-0005-0000-0000-00009B4C0000}"/>
    <cellStyle name="Normal 4 19 28 2" xfId="19624" xr:uid="{00000000-0005-0000-0000-00009C4C0000}"/>
    <cellStyle name="Normal 4 19 28 3" xfId="19625" xr:uid="{00000000-0005-0000-0000-00009D4C0000}"/>
    <cellStyle name="Normal 4 19 28 4" xfId="19626" xr:uid="{00000000-0005-0000-0000-00009E4C0000}"/>
    <cellStyle name="Normal 4 19 29" xfId="19627" xr:uid="{00000000-0005-0000-0000-00009F4C0000}"/>
    <cellStyle name="Normal 4 19 29 2" xfId="19628" xr:uid="{00000000-0005-0000-0000-0000A04C0000}"/>
    <cellStyle name="Normal 4 19 29 3" xfId="19629" xr:uid="{00000000-0005-0000-0000-0000A14C0000}"/>
    <cellStyle name="Normal 4 19 29 4" xfId="19630" xr:uid="{00000000-0005-0000-0000-0000A24C0000}"/>
    <cellStyle name="Normal 4 19 3" xfId="19631" xr:uid="{00000000-0005-0000-0000-0000A34C0000}"/>
    <cellStyle name="Normal 4 19 3 2" xfId="19632" xr:uid="{00000000-0005-0000-0000-0000A44C0000}"/>
    <cellStyle name="Normal 4 19 3 3" xfId="19633" xr:uid="{00000000-0005-0000-0000-0000A54C0000}"/>
    <cellStyle name="Normal 4 19 3 4" xfId="19634" xr:uid="{00000000-0005-0000-0000-0000A64C0000}"/>
    <cellStyle name="Normal 4 19 30" xfId="19635" xr:uid="{00000000-0005-0000-0000-0000A74C0000}"/>
    <cellStyle name="Normal 4 19 31" xfId="19636" xr:uid="{00000000-0005-0000-0000-0000A84C0000}"/>
    <cellStyle name="Normal 4 19 32" xfId="19637" xr:uid="{00000000-0005-0000-0000-0000A94C0000}"/>
    <cellStyle name="Normal 4 19 4" xfId="19638" xr:uid="{00000000-0005-0000-0000-0000AA4C0000}"/>
    <cellStyle name="Normal 4 19 4 2" xfId="19639" xr:uid="{00000000-0005-0000-0000-0000AB4C0000}"/>
    <cellStyle name="Normal 4 19 4 3" xfId="19640" xr:uid="{00000000-0005-0000-0000-0000AC4C0000}"/>
    <cellStyle name="Normal 4 19 4 4" xfId="19641" xr:uid="{00000000-0005-0000-0000-0000AD4C0000}"/>
    <cellStyle name="Normal 4 19 5" xfId="19642" xr:uid="{00000000-0005-0000-0000-0000AE4C0000}"/>
    <cellStyle name="Normal 4 19 5 2" xfId="19643" xr:uid="{00000000-0005-0000-0000-0000AF4C0000}"/>
    <cellStyle name="Normal 4 19 5 3" xfId="19644" xr:uid="{00000000-0005-0000-0000-0000B04C0000}"/>
    <cellStyle name="Normal 4 19 5 4" xfId="19645" xr:uid="{00000000-0005-0000-0000-0000B14C0000}"/>
    <cellStyle name="Normal 4 19 6" xfId="19646" xr:uid="{00000000-0005-0000-0000-0000B24C0000}"/>
    <cellStyle name="Normal 4 19 6 2" xfId="19647" xr:uid="{00000000-0005-0000-0000-0000B34C0000}"/>
    <cellStyle name="Normal 4 19 6 3" xfId="19648" xr:uid="{00000000-0005-0000-0000-0000B44C0000}"/>
    <cellStyle name="Normal 4 19 6 4" xfId="19649" xr:uid="{00000000-0005-0000-0000-0000B54C0000}"/>
    <cellStyle name="Normal 4 19 7" xfId="19650" xr:uid="{00000000-0005-0000-0000-0000B64C0000}"/>
    <cellStyle name="Normal 4 19 7 2" xfId="19651" xr:uid="{00000000-0005-0000-0000-0000B74C0000}"/>
    <cellStyle name="Normal 4 19 7 3" xfId="19652" xr:uid="{00000000-0005-0000-0000-0000B84C0000}"/>
    <cellStyle name="Normal 4 19 7 4" xfId="19653" xr:uid="{00000000-0005-0000-0000-0000B94C0000}"/>
    <cellStyle name="Normal 4 19 8" xfId="19654" xr:uid="{00000000-0005-0000-0000-0000BA4C0000}"/>
    <cellStyle name="Normal 4 19 8 2" xfId="19655" xr:uid="{00000000-0005-0000-0000-0000BB4C0000}"/>
    <cellStyle name="Normal 4 19 8 3" xfId="19656" xr:uid="{00000000-0005-0000-0000-0000BC4C0000}"/>
    <cellStyle name="Normal 4 19 8 4" xfId="19657" xr:uid="{00000000-0005-0000-0000-0000BD4C0000}"/>
    <cellStyle name="Normal 4 19 9" xfId="19658" xr:uid="{00000000-0005-0000-0000-0000BE4C0000}"/>
    <cellStyle name="Normal 4 19 9 2" xfId="19659" xr:uid="{00000000-0005-0000-0000-0000BF4C0000}"/>
    <cellStyle name="Normal 4 19 9 3" xfId="19660" xr:uid="{00000000-0005-0000-0000-0000C04C0000}"/>
    <cellStyle name="Normal 4 19 9 4" xfId="19661" xr:uid="{00000000-0005-0000-0000-0000C14C0000}"/>
    <cellStyle name="Normal 4 2" xfId="19662" xr:uid="{00000000-0005-0000-0000-0000C24C0000}"/>
    <cellStyle name="Normal 4 2 10" xfId="19663" xr:uid="{00000000-0005-0000-0000-0000C34C0000}"/>
    <cellStyle name="Normal 4 2 10 2" xfId="19664" xr:uid="{00000000-0005-0000-0000-0000C44C0000}"/>
    <cellStyle name="Normal 4 2 10 3" xfId="19665" xr:uid="{00000000-0005-0000-0000-0000C54C0000}"/>
    <cellStyle name="Normal 4 2 10 4" xfId="19666" xr:uid="{00000000-0005-0000-0000-0000C64C0000}"/>
    <cellStyle name="Normal 4 2 11" xfId="19667" xr:uid="{00000000-0005-0000-0000-0000C74C0000}"/>
    <cellStyle name="Normal 4 2 11 2" xfId="19668" xr:uid="{00000000-0005-0000-0000-0000C84C0000}"/>
    <cellStyle name="Normal 4 2 11 3" xfId="19669" xr:uid="{00000000-0005-0000-0000-0000C94C0000}"/>
    <cellStyle name="Normal 4 2 11 4" xfId="19670" xr:uid="{00000000-0005-0000-0000-0000CA4C0000}"/>
    <cellStyle name="Normal 4 2 12" xfId="19671" xr:uid="{00000000-0005-0000-0000-0000CB4C0000}"/>
    <cellStyle name="Normal 4 2 12 2" xfId="19672" xr:uid="{00000000-0005-0000-0000-0000CC4C0000}"/>
    <cellStyle name="Normal 4 2 12 3" xfId="19673" xr:uid="{00000000-0005-0000-0000-0000CD4C0000}"/>
    <cellStyle name="Normal 4 2 12 4" xfId="19674" xr:uid="{00000000-0005-0000-0000-0000CE4C0000}"/>
    <cellStyle name="Normal 4 2 13" xfId="19675" xr:uid="{00000000-0005-0000-0000-0000CF4C0000}"/>
    <cellStyle name="Normal 4 2 13 2" xfId="19676" xr:uid="{00000000-0005-0000-0000-0000D04C0000}"/>
    <cellStyle name="Normal 4 2 13 3" xfId="19677" xr:uid="{00000000-0005-0000-0000-0000D14C0000}"/>
    <cellStyle name="Normal 4 2 13 4" xfId="19678" xr:uid="{00000000-0005-0000-0000-0000D24C0000}"/>
    <cellStyle name="Normal 4 2 14" xfId="19679" xr:uid="{00000000-0005-0000-0000-0000D34C0000}"/>
    <cellStyle name="Normal 4 2 14 2" xfId="19680" xr:uid="{00000000-0005-0000-0000-0000D44C0000}"/>
    <cellStyle name="Normal 4 2 14 3" xfId="19681" xr:uid="{00000000-0005-0000-0000-0000D54C0000}"/>
    <cellStyle name="Normal 4 2 14 4" xfId="19682" xr:uid="{00000000-0005-0000-0000-0000D64C0000}"/>
    <cellStyle name="Normal 4 2 15" xfId="19683" xr:uid="{00000000-0005-0000-0000-0000D74C0000}"/>
    <cellStyle name="Normal 4 2 15 2" xfId="19684" xr:uid="{00000000-0005-0000-0000-0000D84C0000}"/>
    <cellStyle name="Normal 4 2 15 3" xfId="19685" xr:uid="{00000000-0005-0000-0000-0000D94C0000}"/>
    <cellStyle name="Normal 4 2 15 4" xfId="19686" xr:uid="{00000000-0005-0000-0000-0000DA4C0000}"/>
    <cellStyle name="Normal 4 2 16" xfId="19687" xr:uid="{00000000-0005-0000-0000-0000DB4C0000}"/>
    <cellStyle name="Normal 4 2 16 2" xfId="19688" xr:uid="{00000000-0005-0000-0000-0000DC4C0000}"/>
    <cellStyle name="Normal 4 2 16 3" xfId="19689" xr:uid="{00000000-0005-0000-0000-0000DD4C0000}"/>
    <cellStyle name="Normal 4 2 16 4" xfId="19690" xr:uid="{00000000-0005-0000-0000-0000DE4C0000}"/>
    <cellStyle name="Normal 4 2 17" xfId="19691" xr:uid="{00000000-0005-0000-0000-0000DF4C0000}"/>
    <cellStyle name="Normal 4 2 17 2" xfId="19692" xr:uid="{00000000-0005-0000-0000-0000E04C0000}"/>
    <cellStyle name="Normal 4 2 17 3" xfId="19693" xr:uid="{00000000-0005-0000-0000-0000E14C0000}"/>
    <cellStyle name="Normal 4 2 17 4" xfId="19694" xr:uid="{00000000-0005-0000-0000-0000E24C0000}"/>
    <cellStyle name="Normal 4 2 18" xfId="19695" xr:uid="{00000000-0005-0000-0000-0000E34C0000}"/>
    <cellStyle name="Normal 4 2 18 2" xfId="19696" xr:uid="{00000000-0005-0000-0000-0000E44C0000}"/>
    <cellStyle name="Normal 4 2 18 3" xfId="19697" xr:uid="{00000000-0005-0000-0000-0000E54C0000}"/>
    <cellStyle name="Normal 4 2 18 4" xfId="19698" xr:uid="{00000000-0005-0000-0000-0000E64C0000}"/>
    <cellStyle name="Normal 4 2 19" xfId="19699" xr:uid="{00000000-0005-0000-0000-0000E74C0000}"/>
    <cellStyle name="Normal 4 2 19 2" xfId="19700" xr:uid="{00000000-0005-0000-0000-0000E84C0000}"/>
    <cellStyle name="Normal 4 2 19 3" xfId="19701" xr:uid="{00000000-0005-0000-0000-0000E94C0000}"/>
    <cellStyle name="Normal 4 2 19 4" xfId="19702" xr:uid="{00000000-0005-0000-0000-0000EA4C0000}"/>
    <cellStyle name="Normal 4 2 2" xfId="19703" xr:uid="{00000000-0005-0000-0000-0000EB4C0000}"/>
    <cellStyle name="Normal 4 2 2 2" xfId="19704" xr:uid="{00000000-0005-0000-0000-0000EC4C0000}"/>
    <cellStyle name="Normal 4 2 2 2 2" xfId="19705" xr:uid="{00000000-0005-0000-0000-0000ED4C0000}"/>
    <cellStyle name="Normal 4 2 2 2 2 2" xfId="19706" xr:uid="{00000000-0005-0000-0000-0000EE4C0000}"/>
    <cellStyle name="Normal 4 2 2 2 3" xfId="19707" xr:uid="{00000000-0005-0000-0000-0000EF4C0000}"/>
    <cellStyle name="Normal 4 2 2 2 4" xfId="19708" xr:uid="{00000000-0005-0000-0000-0000F04C0000}"/>
    <cellStyle name="Normal 4 2 2 2 5" xfId="19709" xr:uid="{00000000-0005-0000-0000-0000F14C0000}"/>
    <cellStyle name="Normal 4 2 2 2 6" xfId="19710" xr:uid="{00000000-0005-0000-0000-0000F24C0000}"/>
    <cellStyle name="Normal 4 2 2 2 7" xfId="19711" xr:uid="{00000000-0005-0000-0000-0000F34C0000}"/>
    <cellStyle name="Normal 4 2 2 2 8" xfId="19712" xr:uid="{00000000-0005-0000-0000-0000F44C0000}"/>
    <cellStyle name="Normal 4 2 2 3" xfId="19713" xr:uid="{00000000-0005-0000-0000-0000F54C0000}"/>
    <cellStyle name="Normal 4 2 2 3 2" xfId="19714" xr:uid="{00000000-0005-0000-0000-0000F64C0000}"/>
    <cellStyle name="Normal 4 2 2 3 3" xfId="19715" xr:uid="{00000000-0005-0000-0000-0000F74C0000}"/>
    <cellStyle name="Normal 4 2 2 3 4" xfId="19716" xr:uid="{00000000-0005-0000-0000-0000F84C0000}"/>
    <cellStyle name="Normal 4 2 2 4" xfId="19717" xr:uid="{00000000-0005-0000-0000-0000F94C0000}"/>
    <cellStyle name="Normal 4 2 2 5" xfId="19718" xr:uid="{00000000-0005-0000-0000-0000FA4C0000}"/>
    <cellStyle name="Normal 4 2 2 6" xfId="19719" xr:uid="{00000000-0005-0000-0000-0000FB4C0000}"/>
    <cellStyle name="Normal 4 2 2 7" xfId="19720" xr:uid="{00000000-0005-0000-0000-0000FC4C0000}"/>
    <cellStyle name="Normal 4 2 2 8" xfId="19721" xr:uid="{00000000-0005-0000-0000-0000FD4C0000}"/>
    <cellStyle name="Normal 4 2 2 9" xfId="19722" xr:uid="{00000000-0005-0000-0000-0000FE4C0000}"/>
    <cellStyle name="Normal 4 2 20" xfId="19723" xr:uid="{00000000-0005-0000-0000-0000FF4C0000}"/>
    <cellStyle name="Normal 4 2 20 2" xfId="19724" xr:uid="{00000000-0005-0000-0000-0000004D0000}"/>
    <cellStyle name="Normal 4 2 20 3" xfId="19725" xr:uid="{00000000-0005-0000-0000-0000014D0000}"/>
    <cellStyle name="Normal 4 2 20 4" xfId="19726" xr:uid="{00000000-0005-0000-0000-0000024D0000}"/>
    <cellStyle name="Normal 4 2 21" xfId="19727" xr:uid="{00000000-0005-0000-0000-0000034D0000}"/>
    <cellStyle name="Normal 4 2 21 2" xfId="19728" xr:uid="{00000000-0005-0000-0000-0000044D0000}"/>
    <cellStyle name="Normal 4 2 21 3" xfId="19729" xr:uid="{00000000-0005-0000-0000-0000054D0000}"/>
    <cellStyle name="Normal 4 2 21 4" xfId="19730" xr:uid="{00000000-0005-0000-0000-0000064D0000}"/>
    <cellStyle name="Normal 4 2 22" xfId="19731" xr:uid="{00000000-0005-0000-0000-0000074D0000}"/>
    <cellStyle name="Normal 4 2 22 2" xfId="19732" xr:uid="{00000000-0005-0000-0000-0000084D0000}"/>
    <cellStyle name="Normal 4 2 22 3" xfId="19733" xr:uid="{00000000-0005-0000-0000-0000094D0000}"/>
    <cellStyle name="Normal 4 2 22 4" xfId="19734" xr:uid="{00000000-0005-0000-0000-00000A4D0000}"/>
    <cellStyle name="Normal 4 2 23" xfId="19735" xr:uid="{00000000-0005-0000-0000-00000B4D0000}"/>
    <cellStyle name="Normal 4 2 23 2" xfId="19736" xr:uid="{00000000-0005-0000-0000-00000C4D0000}"/>
    <cellStyle name="Normal 4 2 23 3" xfId="19737" xr:uid="{00000000-0005-0000-0000-00000D4D0000}"/>
    <cellStyle name="Normal 4 2 23 4" xfId="19738" xr:uid="{00000000-0005-0000-0000-00000E4D0000}"/>
    <cellStyle name="Normal 4 2 24" xfId="19739" xr:uid="{00000000-0005-0000-0000-00000F4D0000}"/>
    <cellStyle name="Normal 4 2 24 2" xfId="19740" xr:uid="{00000000-0005-0000-0000-0000104D0000}"/>
    <cellStyle name="Normal 4 2 24 3" xfId="19741" xr:uid="{00000000-0005-0000-0000-0000114D0000}"/>
    <cellStyle name="Normal 4 2 24 4" xfId="19742" xr:uid="{00000000-0005-0000-0000-0000124D0000}"/>
    <cellStyle name="Normal 4 2 25" xfId="19743" xr:uid="{00000000-0005-0000-0000-0000134D0000}"/>
    <cellStyle name="Normal 4 2 25 2" xfId="19744" xr:uid="{00000000-0005-0000-0000-0000144D0000}"/>
    <cellStyle name="Normal 4 2 25 3" xfId="19745" xr:uid="{00000000-0005-0000-0000-0000154D0000}"/>
    <cellStyle name="Normal 4 2 25 4" xfId="19746" xr:uid="{00000000-0005-0000-0000-0000164D0000}"/>
    <cellStyle name="Normal 4 2 26" xfId="19747" xr:uid="{00000000-0005-0000-0000-0000174D0000}"/>
    <cellStyle name="Normal 4 2 26 2" xfId="19748" xr:uid="{00000000-0005-0000-0000-0000184D0000}"/>
    <cellStyle name="Normal 4 2 26 3" xfId="19749" xr:uid="{00000000-0005-0000-0000-0000194D0000}"/>
    <cellStyle name="Normal 4 2 26 4" xfId="19750" xr:uid="{00000000-0005-0000-0000-00001A4D0000}"/>
    <cellStyle name="Normal 4 2 27" xfId="19751" xr:uid="{00000000-0005-0000-0000-00001B4D0000}"/>
    <cellStyle name="Normal 4 2 27 2" xfId="19752" xr:uid="{00000000-0005-0000-0000-00001C4D0000}"/>
    <cellStyle name="Normal 4 2 27 3" xfId="19753" xr:uid="{00000000-0005-0000-0000-00001D4D0000}"/>
    <cellStyle name="Normal 4 2 27 4" xfId="19754" xr:uid="{00000000-0005-0000-0000-00001E4D0000}"/>
    <cellStyle name="Normal 4 2 28" xfId="19755" xr:uid="{00000000-0005-0000-0000-00001F4D0000}"/>
    <cellStyle name="Normal 4 2 28 2" xfId="19756" xr:uid="{00000000-0005-0000-0000-0000204D0000}"/>
    <cellStyle name="Normal 4 2 28 3" xfId="19757" xr:uid="{00000000-0005-0000-0000-0000214D0000}"/>
    <cellStyle name="Normal 4 2 28 4" xfId="19758" xr:uid="{00000000-0005-0000-0000-0000224D0000}"/>
    <cellStyle name="Normal 4 2 29" xfId="19759" xr:uid="{00000000-0005-0000-0000-0000234D0000}"/>
    <cellStyle name="Normal 4 2 29 2" xfId="19760" xr:uid="{00000000-0005-0000-0000-0000244D0000}"/>
    <cellStyle name="Normal 4 2 29 3" xfId="19761" xr:uid="{00000000-0005-0000-0000-0000254D0000}"/>
    <cellStyle name="Normal 4 2 29 4" xfId="19762" xr:uid="{00000000-0005-0000-0000-0000264D0000}"/>
    <cellStyle name="Normal 4 2 3" xfId="19763" xr:uid="{00000000-0005-0000-0000-0000274D0000}"/>
    <cellStyle name="Normal 4 2 3 2" xfId="19764" xr:uid="{00000000-0005-0000-0000-0000284D0000}"/>
    <cellStyle name="Normal 4 2 3 3" xfId="19765" xr:uid="{00000000-0005-0000-0000-0000294D0000}"/>
    <cellStyle name="Normal 4 2 3 4" xfId="19766" xr:uid="{00000000-0005-0000-0000-00002A4D0000}"/>
    <cellStyle name="Normal 4 2 30" xfId="19767" xr:uid="{00000000-0005-0000-0000-00002B4D0000}"/>
    <cellStyle name="Normal 4 2 30 2" xfId="19768" xr:uid="{00000000-0005-0000-0000-00002C4D0000}"/>
    <cellStyle name="Normal 4 2 30 3" xfId="19769" xr:uid="{00000000-0005-0000-0000-00002D4D0000}"/>
    <cellStyle name="Normal 4 2 30 4" xfId="19770" xr:uid="{00000000-0005-0000-0000-00002E4D0000}"/>
    <cellStyle name="Normal 4 2 31" xfId="19771" xr:uid="{00000000-0005-0000-0000-00002F4D0000}"/>
    <cellStyle name="Normal 4 2 31 2" xfId="19772" xr:uid="{00000000-0005-0000-0000-0000304D0000}"/>
    <cellStyle name="Normal 4 2 31 3" xfId="19773" xr:uid="{00000000-0005-0000-0000-0000314D0000}"/>
    <cellStyle name="Normal 4 2 31 4" xfId="19774" xr:uid="{00000000-0005-0000-0000-0000324D0000}"/>
    <cellStyle name="Normal 4 2 32" xfId="19775" xr:uid="{00000000-0005-0000-0000-0000334D0000}"/>
    <cellStyle name="Normal 4 2 33" xfId="19776" xr:uid="{00000000-0005-0000-0000-0000344D0000}"/>
    <cellStyle name="Normal 4 2 34" xfId="19777" xr:uid="{00000000-0005-0000-0000-0000354D0000}"/>
    <cellStyle name="Normal 4 2 35" xfId="19778" xr:uid="{00000000-0005-0000-0000-0000364D0000}"/>
    <cellStyle name="Normal 4 2 36" xfId="19779" xr:uid="{00000000-0005-0000-0000-0000374D0000}"/>
    <cellStyle name="Normal 4 2 37" xfId="19780" xr:uid="{00000000-0005-0000-0000-0000384D0000}"/>
    <cellStyle name="Normal 4 2 4" xfId="19781" xr:uid="{00000000-0005-0000-0000-0000394D0000}"/>
    <cellStyle name="Normal 4 2 4 2" xfId="19782" xr:uid="{00000000-0005-0000-0000-00003A4D0000}"/>
    <cellStyle name="Normal 4 2 4 3" xfId="19783" xr:uid="{00000000-0005-0000-0000-00003B4D0000}"/>
    <cellStyle name="Normal 4 2 4 4" xfId="19784" xr:uid="{00000000-0005-0000-0000-00003C4D0000}"/>
    <cellStyle name="Normal 4 2 5" xfId="19785" xr:uid="{00000000-0005-0000-0000-00003D4D0000}"/>
    <cellStyle name="Normal 4 2 5 2" xfId="19786" xr:uid="{00000000-0005-0000-0000-00003E4D0000}"/>
    <cellStyle name="Normal 4 2 5 3" xfId="19787" xr:uid="{00000000-0005-0000-0000-00003F4D0000}"/>
    <cellStyle name="Normal 4 2 5 4" xfId="19788" xr:uid="{00000000-0005-0000-0000-0000404D0000}"/>
    <cellStyle name="Normal 4 2 6" xfId="19789" xr:uid="{00000000-0005-0000-0000-0000414D0000}"/>
    <cellStyle name="Normal 4 2 6 2" xfId="19790" xr:uid="{00000000-0005-0000-0000-0000424D0000}"/>
    <cellStyle name="Normal 4 2 6 3" xfId="19791" xr:uid="{00000000-0005-0000-0000-0000434D0000}"/>
    <cellStyle name="Normal 4 2 6 4" xfId="19792" xr:uid="{00000000-0005-0000-0000-0000444D0000}"/>
    <cellStyle name="Normal 4 2 7" xfId="19793" xr:uid="{00000000-0005-0000-0000-0000454D0000}"/>
    <cellStyle name="Normal 4 2 7 2" xfId="19794" xr:uid="{00000000-0005-0000-0000-0000464D0000}"/>
    <cellStyle name="Normal 4 2 7 3" xfId="19795" xr:uid="{00000000-0005-0000-0000-0000474D0000}"/>
    <cellStyle name="Normal 4 2 7 4" xfId="19796" xr:uid="{00000000-0005-0000-0000-0000484D0000}"/>
    <cellStyle name="Normal 4 2 8" xfId="19797" xr:uid="{00000000-0005-0000-0000-0000494D0000}"/>
    <cellStyle name="Normal 4 2 8 2" xfId="19798" xr:uid="{00000000-0005-0000-0000-00004A4D0000}"/>
    <cellStyle name="Normal 4 2 8 3" xfId="19799" xr:uid="{00000000-0005-0000-0000-00004B4D0000}"/>
    <cellStyle name="Normal 4 2 8 4" xfId="19800" xr:uid="{00000000-0005-0000-0000-00004C4D0000}"/>
    <cellStyle name="Normal 4 2 9" xfId="19801" xr:uid="{00000000-0005-0000-0000-00004D4D0000}"/>
    <cellStyle name="Normal 4 2 9 2" xfId="19802" xr:uid="{00000000-0005-0000-0000-00004E4D0000}"/>
    <cellStyle name="Normal 4 2 9 3" xfId="19803" xr:uid="{00000000-0005-0000-0000-00004F4D0000}"/>
    <cellStyle name="Normal 4 2 9 4" xfId="19804" xr:uid="{00000000-0005-0000-0000-0000504D0000}"/>
    <cellStyle name="Normal 4 20" xfId="19805" xr:uid="{00000000-0005-0000-0000-0000514D0000}"/>
    <cellStyle name="Normal 4 20 2" xfId="19806" xr:uid="{00000000-0005-0000-0000-0000524D0000}"/>
    <cellStyle name="Normal 4 20 3" xfId="19807" xr:uid="{00000000-0005-0000-0000-0000534D0000}"/>
    <cellStyle name="Normal 4 20 4" xfId="19808" xr:uid="{00000000-0005-0000-0000-0000544D0000}"/>
    <cellStyle name="Normal 4 21" xfId="19809" xr:uid="{00000000-0005-0000-0000-0000554D0000}"/>
    <cellStyle name="Normal 4 21 2" xfId="19810" xr:uid="{00000000-0005-0000-0000-0000564D0000}"/>
    <cellStyle name="Normal 4 21 3" xfId="19811" xr:uid="{00000000-0005-0000-0000-0000574D0000}"/>
    <cellStyle name="Normal 4 21 4" xfId="19812" xr:uid="{00000000-0005-0000-0000-0000584D0000}"/>
    <cellStyle name="Normal 4 22" xfId="19813" xr:uid="{00000000-0005-0000-0000-0000594D0000}"/>
    <cellStyle name="Normal 4 22 2" xfId="19814" xr:uid="{00000000-0005-0000-0000-00005A4D0000}"/>
    <cellStyle name="Normal 4 22 3" xfId="19815" xr:uid="{00000000-0005-0000-0000-00005B4D0000}"/>
    <cellStyle name="Normal 4 22 4" xfId="19816" xr:uid="{00000000-0005-0000-0000-00005C4D0000}"/>
    <cellStyle name="Normal 4 23" xfId="19817" xr:uid="{00000000-0005-0000-0000-00005D4D0000}"/>
    <cellStyle name="Normal 4 23 2" xfId="19818" xr:uid="{00000000-0005-0000-0000-00005E4D0000}"/>
    <cellStyle name="Normal 4 23 3" xfId="19819" xr:uid="{00000000-0005-0000-0000-00005F4D0000}"/>
    <cellStyle name="Normal 4 23 4" xfId="19820" xr:uid="{00000000-0005-0000-0000-0000604D0000}"/>
    <cellStyle name="Normal 4 24" xfId="19821" xr:uid="{00000000-0005-0000-0000-0000614D0000}"/>
    <cellStyle name="Normal 4 25" xfId="19822" xr:uid="{00000000-0005-0000-0000-0000624D0000}"/>
    <cellStyle name="Normal 4 26" xfId="19823" xr:uid="{00000000-0005-0000-0000-0000634D0000}"/>
    <cellStyle name="Normal 4 27" xfId="19824" xr:uid="{00000000-0005-0000-0000-0000644D0000}"/>
    <cellStyle name="Normal 4 28" xfId="19825" xr:uid="{00000000-0005-0000-0000-0000654D0000}"/>
    <cellStyle name="Normal 4 29" xfId="19826" xr:uid="{00000000-0005-0000-0000-0000664D0000}"/>
    <cellStyle name="Normal 4 3" xfId="19827" xr:uid="{00000000-0005-0000-0000-0000674D0000}"/>
    <cellStyle name="Normal 4 3 2" xfId="19828" xr:uid="{00000000-0005-0000-0000-0000684D0000}"/>
    <cellStyle name="Normal 4 3 2 2" xfId="19829" xr:uid="{00000000-0005-0000-0000-0000694D0000}"/>
    <cellStyle name="Normal 4 3 3" xfId="19830" xr:uid="{00000000-0005-0000-0000-00006A4D0000}"/>
    <cellStyle name="Normal 4 3 4" xfId="19831" xr:uid="{00000000-0005-0000-0000-00006B4D0000}"/>
    <cellStyle name="Normal 4 4" xfId="19832" xr:uid="{00000000-0005-0000-0000-00006C4D0000}"/>
    <cellStyle name="Normal 4 4 2" xfId="19833" xr:uid="{00000000-0005-0000-0000-00006D4D0000}"/>
    <cellStyle name="Normal 4 4 2 2" xfId="19834" xr:uid="{00000000-0005-0000-0000-00006E4D0000}"/>
    <cellStyle name="Normal 4 4 2 2 2" xfId="19835" xr:uid="{00000000-0005-0000-0000-00006F4D0000}"/>
    <cellStyle name="Normal 4 4 2 2 3" xfId="19836" xr:uid="{00000000-0005-0000-0000-0000704D0000}"/>
    <cellStyle name="Normal 4 4 2 2 4" xfId="19837" xr:uid="{00000000-0005-0000-0000-0000714D0000}"/>
    <cellStyle name="Normal 4 4 2 3" xfId="19838" xr:uid="{00000000-0005-0000-0000-0000724D0000}"/>
    <cellStyle name="Normal 4 4 2 4" xfId="19839" xr:uid="{00000000-0005-0000-0000-0000734D0000}"/>
    <cellStyle name="Normal 4 4 2 5" xfId="19840" xr:uid="{00000000-0005-0000-0000-0000744D0000}"/>
    <cellStyle name="Normal 4 4 3" xfId="19841" xr:uid="{00000000-0005-0000-0000-0000754D0000}"/>
    <cellStyle name="Normal 4 4 4" xfId="19842" xr:uid="{00000000-0005-0000-0000-0000764D0000}"/>
    <cellStyle name="Normal 4 4 5" xfId="19843" xr:uid="{00000000-0005-0000-0000-0000774D0000}"/>
    <cellStyle name="Normal 4 5" xfId="19844" xr:uid="{00000000-0005-0000-0000-0000784D0000}"/>
    <cellStyle name="Normal 4 5 2" xfId="19845" xr:uid="{00000000-0005-0000-0000-0000794D0000}"/>
    <cellStyle name="Normal 4 5 3" xfId="19846" xr:uid="{00000000-0005-0000-0000-00007A4D0000}"/>
    <cellStyle name="Normal 4 5 4" xfId="19847" xr:uid="{00000000-0005-0000-0000-00007B4D0000}"/>
    <cellStyle name="Normal 4 6" xfId="19848" xr:uid="{00000000-0005-0000-0000-00007C4D0000}"/>
    <cellStyle name="Normal 4 6 2" xfId="19849" xr:uid="{00000000-0005-0000-0000-00007D4D0000}"/>
    <cellStyle name="Normal 4 6 3" xfId="19850" xr:uid="{00000000-0005-0000-0000-00007E4D0000}"/>
    <cellStyle name="Normal 4 6 4" xfId="19851" xr:uid="{00000000-0005-0000-0000-00007F4D0000}"/>
    <cellStyle name="Normal 4 7" xfId="19852" xr:uid="{00000000-0005-0000-0000-0000804D0000}"/>
    <cellStyle name="Normal 4 7 2" xfId="19853" xr:uid="{00000000-0005-0000-0000-0000814D0000}"/>
    <cellStyle name="Normal 4 7 3" xfId="19854" xr:uid="{00000000-0005-0000-0000-0000824D0000}"/>
    <cellStyle name="Normal 4 7 4" xfId="19855" xr:uid="{00000000-0005-0000-0000-0000834D0000}"/>
    <cellStyle name="Normal 4 8" xfId="19856" xr:uid="{00000000-0005-0000-0000-0000844D0000}"/>
    <cellStyle name="Normal 4 8 2" xfId="19857" xr:uid="{00000000-0005-0000-0000-0000854D0000}"/>
    <cellStyle name="Normal 4 8 3" xfId="19858" xr:uid="{00000000-0005-0000-0000-0000864D0000}"/>
    <cellStyle name="Normal 4 8 4" xfId="19859" xr:uid="{00000000-0005-0000-0000-0000874D0000}"/>
    <cellStyle name="Normal 4 9" xfId="19860" xr:uid="{00000000-0005-0000-0000-0000884D0000}"/>
    <cellStyle name="Normal 4 9 2" xfId="19861" xr:uid="{00000000-0005-0000-0000-0000894D0000}"/>
    <cellStyle name="Normal 4 9 3" xfId="19862" xr:uid="{00000000-0005-0000-0000-00008A4D0000}"/>
    <cellStyle name="Normal 4 9 4" xfId="19863" xr:uid="{00000000-0005-0000-0000-00008B4D0000}"/>
    <cellStyle name="Normal 5" xfId="19864" xr:uid="{00000000-0005-0000-0000-00008C4D0000}"/>
    <cellStyle name="Normal 5 10" xfId="19865" xr:uid="{00000000-0005-0000-0000-00008D4D0000}"/>
    <cellStyle name="Normal 5 10 2" xfId="19866" xr:uid="{00000000-0005-0000-0000-00008E4D0000}"/>
    <cellStyle name="Normal 5 10 2 2" xfId="19867" xr:uid="{00000000-0005-0000-0000-00008F4D0000}"/>
    <cellStyle name="Normal 5 10 2 3" xfId="19868" xr:uid="{00000000-0005-0000-0000-0000904D0000}"/>
    <cellStyle name="Normal 5 10 2 4" xfId="19869" xr:uid="{00000000-0005-0000-0000-0000914D0000}"/>
    <cellStyle name="Normal 5 10 3" xfId="19870" xr:uid="{00000000-0005-0000-0000-0000924D0000}"/>
    <cellStyle name="Normal 5 10 4" xfId="19871" xr:uid="{00000000-0005-0000-0000-0000934D0000}"/>
    <cellStyle name="Normal 5 10 5" xfId="19872" xr:uid="{00000000-0005-0000-0000-0000944D0000}"/>
    <cellStyle name="Normal 5 11" xfId="19873" xr:uid="{00000000-0005-0000-0000-0000954D0000}"/>
    <cellStyle name="Normal 5 11 2" xfId="19874" xr:uid="{00000000-0005-0000-0000-0000964D0000}"/>
    <cellStyle name="Normal 5 11 2 2" xfId="19875" xr:uid="{00000000-0005-0000-0000-0000974D0000}"/>
    <cellStyle name="Normal 5 11 2 3" xfId="19876" xr:uid="{00000000-0005-0000-0000-0000984D0000}"/>
    <cellStyle name="Normal 5 11 2 4" xfId="19877" xr:uid="{00000000-0005-0000-0000-0000994D0000}"/>
    <cellStyle name="Normal 5 11 3" xfId="19878" xr:uid="{00000000-0005-0000-0000-00009A4D0000}"/>
    <cellStyle name="Normal 5 11 4" xfId="19879" xr:uid="{00000000-0005-0000-0000-00009B4D0000}"/>
    <cellStyle name="Normal 5 11 5" xfId="19880" xr:uid="{00000000-0005-0000-0000-00009C4D0000}"/>
    <cellStyle name="Normal 5 12" xfId="19881" xr:uid="{00000000-0005-0000-0000-00009D4D0000}"/>
    <cellStyle name="Normal 5 12 2" xfId="19882" xr:uid="{00000000-0005-0000-0000-00009E4D0000}"/>
    <cellStyle name="Normal 5 12 2 2" xfId="19883" xr:uid="{00000000-0005-0000-0000-00009F4D0000}"/>
    <cellStyle name="Normal 5 12 2 3" xfId="19884" xr:uid="{00000000-0005-0000-0000-0000A04D0000}"/>
    <cellStyle name="Normal 5 12 2 4" xfId="19885" xr:uid="{00000000-0005-0000-0000-0000A14D0000}"/>
    <cellStyle name="Normal 5 12 3" xfId="19886" xr:uid="{00000000-0005-0000-0000-0000A24D0000}"/>
    <cellStyle name="Normal 5 12 4" xfId="19887" xr:uid="{00000000-0005-0000-0000-0000A34D0000}"/>
    <cellStyle name="Normal 5 12 5" xfId="19888" xr:uid="{00000000-0005-0000-0000-0000A44D0000}"/>
    <cellStyle name="Normal 5 13" xfId="19889" xr:uid="{00000000-0005-0000-0000-0000A54D0000}"/>
    <cellStyle name="Normal 5 13 2" xfId="19890" xr:uid="{00000000-0005-0000-0000-0000A64D0000}"/>
    <cellStyle name="Normal 5 13 2 2" xfId="19891" xr:uid="{00000000-0005-0000-0000-0000A74D0000}"/>
    <cellStyle name="Normal 5 13 2 3" xfId="19892" xr:uid="{00000000-0005-0000-0000-0000A84D0000}"/>
    <cellStyle name="Normal 5 13 2 4" xfId="19893" xr:uid="{00000000-0005-0000-0000-0000A94D0000}"/>
    <cellStyle name="Normal 5 13 3" xfId="19894" xr:uid="{00000000-0005-0000-0000-0000AA4D0000}"/>
    <cellStyle name="Normal 5 13 4" xfId="19895" xr:uid="{00000000-0005-0000-0000-0000AB4D0000}"/>
    <cellStyle name="Normal 5 13 5" xfId="19896" xr:uid="{00000000-0005-0000-0000-0000AC4D0000}"/>
    <cellStyle name="Normal 5 14" xfId="19897" xr:uid="{00000000-0005-0000-0000-0000AD4D0000}"/>
    <cellStyle name="Normal 5 14 2" xfId="19898" xr:uid="{00000000-0005-0000-0000-0000AE4D0000}"/>
    <cellStyle name="Normal 5 14 2 2" xfId="19899" xr:uid="{00000000-0005-0000-0000-0000AF4D0000}"/>
    <cellStyle name="Normal 5 14 2 3" xfId="19900" xr:uid="{00000000-0005-0000-0000-0000B04D0000}"/>
    <cellStyle name="Normal 5 14 2 4" xfId="19901" xr:uid="{00000000-0005-0000-0000-0000B14D0000}"/>
    <cellStyle name="Normal 5 14 3" xfId="19902" xr:uid="{00000000-0005-0000-0000-0000B24D0000}"/>
    <cellStyle name="Normal 5 14 4" xfId="19903" xr:uid="{00000000-0005-0000-0000-0000B34D0000}"/>
    <cellStyle name="Normal 5 14 5" xfId="19904" xr:uid="{00000000-0005-0000-0000-0000B44D0000}"/>
    <cellStyle name="Normal 5 15" xfId="19905" xr:uid="{00000000-0005-0000-0000-0000B54D0000}"/>
    <cellStyle name="Normal 5 15 10" xfId="19906" xr:uid="{00000000-0005-0000-0000-0000B64D0000}"/>
    <cellStyle name="Normal 5 15 10 2" xfId="19907" xr:uid="{00000000-0005-0000-0000-0000B74D0000}"/>
    <cellStyle name="Normal 5 15 10 2 2" xfId="19908" xr:uid="{00000000-0005-0000-0000-0000B84D0000}"/>
    <cellStyle name="Normal 5 15 10 2 3" xfId="19909" xr:uid="{00000000-0005-0000-0000-0000B94D0000}"/>
    <cellStyle name="Normal 5 15 10 2 4" xfId="19910" xr:uid="{00000000-0005-0000-0000-0000BA4D0000}"/>
    <cellStyle name="Normal 5 15 10 3" xfId="19911" xr:uid="{00000000-0005-0000-0000-0000BB4D0000}"/>
    <cellStyle name="Normal 5 15 10 4" xfId="19912" xr:uid="{00000000-0005-0000-0000-0000BC4D0000}"/>
    <cellStyle name="Normal 5 15 10 5" xfId="19913" xr:uid="{00000000-0005-0000-0000-0000BD4D0000}"/>
    <cellStyle name="Normal 5 15 11" xfId="19914" xr:uid="{00000000-0005-0000-0000-0000BE4D0000}"/>
    <cellStyle name="Normal 5 15 11 2" xfId="19915" xr:uid="{00000000-0005-0000-0000-0000BF4D0000}"/>
    <cellStyle name="Normal 5 15 11 2 2" xfId="19916" xr:uid="{00000000-0005-0000-0000-0000C04D0000}"/>
    <cellStyle name="Normal 5 15 11 2 3" xfId="19917" xr:uid="{00000000-0005-0000-0000-0000C14D0000}"/>
    <cellStyle name="Normal 5 15 11 2 4" xfId="19918" xr:uid="{00000000-0005-0000-0000-0000C24D0000}"/>
    <cellStyle name="Normal 5 15 11 3" xfId="19919" xr:uid="{00000000-0005-0000-0000-0000C34D0000}"/>
    <cellStyle name="Normal 5 15 11 4" xfId="19920" xr:uid="{00000000-0005-0000-0000-0000C44D0000}"/>
    <cellStyle name="Normal 5 15 11 5" xfId="19921" xr:uid="{00000000-0005-0000-0000-0000C54D0000}"/>
    <cellStyle name="Normal 5 15 12" xfId="19922" xr:uid="{00000000-0005-0000-0000-0000C64D0000}"/>
    <cellStyle name="Normal 5 15 12 2" xfId="19923" xr:uid="{00000000-0005-0000-0000-0000C74D0000}"/>
    <cellStyle name="Normal 5 15 12 2 2" xfId="19924" xr:uid="{00000000-0005-0000-0000-0000C84D0000}"/>
    <cellStyle name="Normal 5 15 12 2 3" xfId="19925" xr:uid="{00000000-0005-0000-0000-0000C94D0000}"/>
    <cellStyle name="Normal 5 15 12 2 4" xfId="19926" xr:uid="{00000000-0005-0000-0000-0000CA4D0000}"/>
    <cellStyle name="Normal 5 15 12 3" xfId="19927" xr:uid="{00000000-0005-0000-0000-0000CB4D0000}"/>
    <cellStyle name="Normal 5 15 12 4" xfId="19928" xr:uid="{00000000-0005-0000-0000-0000CC4D0000}"/>
    <cellStyle name="Normal 5 15 12 5" xfId="19929" xr:uid="{00000000-0005-0000-0000-0000CD4D0000}"/>
    <cellStyle name="Normal 5 15 13" xfId="19930" xr:uid="{00000000-0005-0000-0000-0000CE4D0000}"/>
    <cellStyle name="Normal 5 15 13 2" xfId="19931" xr:uid="{00000000-0005-0000-0000-0000CF4D0000}"/>
    <cellStyle name="Normal 5 15 13 2 2" xfId="19932" xr:uid="{00000000-0005-0000-0000-0000D04D0000}"/>
    <cellStyle name="Normal 5 15 13 2 3" xfId="19933" xr:uid="{00000000-0005-0000-0000-0000D14D0000}"/>
    <cellStyle name="Normal 5 15 13 2 4" xfId="19934" xr:uid="{00000000-0005-0000-0000-0000D24D0000}"/>
    <cellStyle name="Normal 5 15 13 3" xfId="19935" xr:uid="{00000000-0005-0000-0000-0000D34D0000}"/>
    <cellStyle name="Normal 5 15 13 4" xfId="19936" xr:uid="{00000000-0005-0000-0000-0000D44D0000}"/>
    <cellStyle name="Normal 5 15 13 5" xfId="19937" xr:uid="{00000000-0005-0000-0000-0000D54D0000}"/>
    <cellStyle name="Normal 5 15 14" xfId="19938" xr:uid="{00000000-0005-0000-0000-0000D64D0000}"/>
    <cellStyle name="Normal 5 15 14 2" xfId="19939" xr:uid="{00000000-0005-0000-0000-0000D74D0000}"/>
    <cellStyle name="Normal 5 15 14 2 2" xfId="19940" xr:uid="{00000000-0005-0000-0000-0000D84D0000}"/>
    <cellStyle name="Normal 5 15 14 2 3" xfId="19941" xr:uid="{00000000-0005-0000-0000-0000D94D0000}"/>
    <cellStyle name="Normal 5 15 14 2 4" xfId="19942" xr:uid="{00000000-0005-0000-0000-0000DA4D0000}"/>
    <cellStyle name="Normal 5 15 14 3" xfId="19943" xr:uid="{00000000-0005-0000-0000-0000DB4D0000}"/>
    <cellStyle name="Normal 5 15 14 4" xfId="19944" xr:uid="{00000000-0005-0000-0000-0000DC4D0000}"/>
    <cellStyle name="Normal 5 15 14 5" xfId="19945" xr:uid="{00000000-0005-0000-0000-0000DD4D0000}"/>
    <cellStyle name="Normal 5 15 15" xfId="19946" xr:uid="{00000000-0005-0000-0000-0000DE4D0000}"/>
    <cellStyle name="Normal 5 15 15 2" xfId="19947" xr:uid="{00000000-0005-0000-0000-0000DF4D0000}"/>
    <cellStyle name="Normal 5 15 15 2 2" xfId="19948" xr:uid="{00000000-0005-0000-0000-0000E04D0000}"/>
    <cellStyle name="Normal 5 15 15 2 3" xfId="19949" xr:uid="{00000000-0005-0000-0000-0000E14D0000}"/>
    <cellStyle name="Normal 5 15 15 2 4" xfId="19950" xr:uid="{00000000-0005-0000-0000-0000E24D0000}"/>
    <cellStyle name="Normal 5 15 15 3" xfId="19951" xr:uid="{00000000-0005-0000-0000-0000E34D0000}"/>
    <cellStyle name="Normal 5 15 15 4" xfId="19952" xr:uid="{00000000-0005-0000-0000-0000E44D0000}"/>
    <cellStyle name="Normal 5 15 15 5" xfId="19953" xr:uid="{00000000-0005-0000-0000-0000E54D0000}"/>
    <cellStyle name="Normal 5 15 16" xfId="19954" xr:uid="{00000000-0005-0000-0000-0000E64D0000}"/>
    <cellStyle name="Normal 5 15 16 2" xfId="19955" xr:uid="{00000000-0005-0000-0000-0000E74D0000}"/>
    <cellStyle name="Normal 5 15 16 2 2" xfId="19956" xr:uid="{00000000-0005-0000-0000-0000E84D0000}"/>
    <cellStyle name="Normal 5 15 16 2 3" xfId="19957" xr:uid="{00000000-0005-0000-0000-0000E94D0000}"/>
    <cellStyle name="Normal 5 15 16 2 4" xfId="19958" xr:uid="{00000000-0005-0000-0000-0000EA4D0000}"/>
    <cellStyle name="Normal 5 15 16 3" xfId="19959" xr:uid="{00000000-0005-0000-0000-0000EB4D0000}"/>
    <cellStyle name="Normal 5 15 16 4" xfId="19960" xr:uid="{00000000-0005-0000-0000-0000EC4D0000}"/>
    <cellStyle name="Normal 5 15 16 5" xfId="19961" xr:uid="{00000000-0005-0000-0000-0000ED4D0000}"/>
    <cellStyle name="Normal 5 15 17" xfId="19962" xr:uid="{00000000-0005-0000-0000-0000EE4D0000}"/>
    <cellStyle name="Normal 5 15 17 2" xfId="19963" xr:uid="{00000000-0005-0000-0000-0000EF4D0000}"/>
    <cellStyle name="Normal 5 15 17 2 2" xfId="19964" xr:uid="{00000000-0005-0000-0000-0000F04D0000}"/>
    <cellStyle name="Normal 5 15 17 2 3" xfId="19965" xr:uid="{00000000-0005-0000-0000-0000F14D0000}"/>
    <cellStyle name="Normal 5 15 17 2 4" xfId="19966" xr:uid="{00000000-0005-0000-0000-0000F24D0000}"/>
    <cellStyle name="Normal 5 15 17 3" xfId="19967" xr:uid="{00000000-0005-0000-0000-0000F34D0000}"/>
    <cellStyle name="Normal 5 15 17 4" xfId="19968" xr:uid="{00000000-0005-0000-0000-0000F44D0000}"/>
    <cellStyle name="Normal 5 15 17 5" xfId="19969" xr:uid="{00000000-0005-0000-0000-0000F54D0000}"/>
    <cellStyle name="Normal 5 15 18" xfId="19970" xr:uid="{00000000-0005-0000-0000-0000F64D0000}"/>
    <cellStyle name="Normal 5 15 18 2" xfId="19971" xr:uid="{00000000-0005-0000-0000-0000F74D0000}"/>
    <cellStyle name="Normal 5 15 18 2 2" xfId="19972" xr:uid="{00000000-0005-0000-0000-0000F84D0000}"/>
    <cellStyle name="Normal 5 15 18 2 3" xfId="19973" xr:uid="{00000000-0005-0000-0000-0000F94D0000}"/>
    <cellStyle name="Normal 5 15 18 2 4" xfId="19974" xr:uid="{00000000-0005-0000-0000-0000FA4D0000}"/>
    <cellStyle name="Normal 5 15 18 3" xfId="19975" xr:uid="{00000000-0005-0000-0000-0000FB4D0000}"/>
    <cellStyle name="Normal 5 15 18 4" xfId="19976" xr:uid="{00000000-0005-0000-0000-0000FC4D0000}"/>
    <cellStyle name="Normal 5 15 18 5" xfId="19977" xr:uid="{00000000-0005-0000-0000-0000FD4D0000}"/>
    <cellStyle name="Normal 5 15 19" xfId="19978" xr:uid="{00000000-0005-0000-0000-0000FE4D0000}"/>
    <cellStyle name="Normal 5 15 19 2" xfId="19979" xr:uid="{00000000-0005-0000-0000-0000FF4D0000}"/>
    <cellStyle name="Normal 5 15 19 2 2" xfId="19980" xr:uid="{00000000-0005-0000-0000-0000004E0000}"/>
    <cellStyle name="Normal 5 15 19 2 3" xfId="19981" xr:uid="{00000000-0005-0000-0000-0000014E0000}"/>
    <cellStyle name="Normal 5 15 19 2 4" xfId="19982" xr:uid="{00000000-0005-0000-0000-0000024E0000}"/>
    <cellStyle name="Normal 5 15 19 3" xfId="19983" xr:uid="{00000000-0005-0000-0000-0000034E0000}"/>
    <cellStyle name="Normal 5 15 19 4" xfId="19984" xr:uid="{00000000-0005-0000-0000-0000044E0000}"/>
    <cellStyle name="Normal 5 15 19 5" xfId="19985" xr:uid="{00000000-0005-0000-0000-0000054E0000}"/>
    <cellStyle name="Normal 5 15 2" xfId="19986" xr:uid="{00000000-0005-0000-0000-0000064E0000}"/>
    <cellStyle name="Normal 5 15 2 2" xfId="19987" xr:uid="{00000000-0005-0000-0000-0000074E0000}"/>
    <cellStyle name="Normal 5 15 2 2 2" xfId="19988" xr:uid="{00000000-0005-0000-0000-0000084E0000}"/>
    <cellStyle name="Normal 5 15 2 2 3" xfId="19989" xr:uid="{00000000-0005-0000-0000-0000094E0000}"/>
    <cellStyle name="Normal 5 15 2 2 4" xfId="19990" xr:uid="{00000000-0005-0000-0000-00000A4E0000}"/>
    <cellStyle name="Normal 5 15 2 3" xfId="19991" xr:uid="{00000000-0005-0000-0000-00000B4E0000}"/>
    <cellStyle name="Normal 5 15 2 4" xfId="19992" xr:uid="{00000000-0005-0000-0000-00000C4E0000}"/>
    <cellStyle name="Normal 5 15 2 5" xfId="19993" xr:uid="{00000000-0005-0000-0000-00000D4E0000}"/>
    <cellStyle name="Normal 5 15 20" xfId="19994" xr:uid="{00000000-0005-0000-0000-00000E4E0000}"/>
    <cellStyle name="Normal 5 15 20 2" xfId="19995" xr:uid="{00000000-0005-0000-0000-00000F4E0000}"/>
    <cellStyle name="Normal 5 15 20 2 2" xfId="19996" xr:uid="{00000000-0005-0000-0000-0000104E0000}"/>
    <cellStyle name="Normal 5 15 20 2 3" xfId="19997" xr:uid="{00000000-0005-0000-0000-0000114E0000}"/>
    <cellStyle name="Normal 5 15 20 2 4" xfId="19998" xr:uid="{00000000-0005-0000-0000-0000124E0000}"/>
    <cellStyle name="Normal 5 15 20 3" xfId="19999" xr:uid="{00000000-0005-0000-0000-0000134E0000}"/>
    <cellStyle name="Normal 5 15 20 4" xfId="20000" xr:uid="{00000000-0005-0000-0000-0000144E0000}"/>
    <cellStyle name="Normal 5 15 20 5" xfId="20001" xr:uid="{00000000-0005-0000-0000-0000154E0000}"/>
    <cellStyle name="Normal 5 15 21" xfId="20002" xr:uid="{00000000-0005-0000-0000-0000164E0000}"/>
    <cellStyle name="Normal 5 15 21 2" xfId="20003" xr:uid="{00000000-0005-0000-0000-0000174E0000}"/>
    <cellStyle name="Normal 5 15 21 2 2" xfId="20004" xr:uid="{00000000-0005-0000-0000-0000184E0000}"/>
    <cellStyle name="Normal 5 15 21 2 3" xfId="20005" xr:uid="{00000000-0005-0000-0000-0000194E0000}"/>
    <cellStyle name="Normal 5 15 21 2 4" xfId="20006" xr:uid="{00000000-0005-0000-0000-00001A4E0000}"/>
    <cellStyle name="Normal 5 15 21 3" xfId="20007" xr:uid="{00000000-0005-0000-0000-00001B4E0000}"/>
    <cellStyle name="Normal 5 15 21 4" xfId="20008" xr:uid="{00000000-0005-0000-0000-00001C4E0000}"/>
    <cellStyle name="Normal 5 15 21 5" xfId="20009" xr:uid="{00000000-0005-0000-0000-00001D4E0000}"/>
    <cellStyle name="Normal 5 15 22" xfId="20010" xr:uid="{00000000-0005-0000-0000-00001E4E0000}"/>
    <cellStyle name="Normal 5 15 22 2" xfId="20011" xr:uid="{00000000-0005-0000-0000-00001F4E0000}"/>
    <cellStyle name="Normal 5 15 22 2 2" xfId="20012" xr:uid="{00000000-0005-0000-0000-0000204E0000}"/>
    <cellStyle name="Normal 5 15 22 2 3" xfId="20013" xr:uid="{00000000-0005-0000-0000-0000214E0000}"/>
    <cellStyle name="Normal 5 15 22 2 4" xfId="20014" xr:uid="{00000000-0005-0000-0000-0000224E0000}"/>
    <cellStyle name="Normal 5 15 22 3" xfId="20015" xr:uid="{00000000-0005-0000-0000-0000234E0000}"/>
    <cellStyle name="Normal 5 15 22 4" xfId="20016" xr:uid="{00000000-0005-0000-0000-0000244E0000}"/>
    <cellStyle name="Normal 5 15 22 5" xfId="20017" xr:uid="{00000000-0005-0000-0000-0000254E0000}"/>
    <cellStyle name="Normal 5 15 23" xfId="20018" xr:uid="{00000000-0005-0000-0000-0000264E0000}"/>
    <cellStyle name="Normal 5 15 23 2" xfId="20019" xr:uid="{00000000-0005-0000-0000-0000274E0000}"/>
    <cellStyle name="Normal 5 15 23 2 2" xfId="20020" xr:uid="{00000000-0005-0000-0000-0000284E0000}"/>
    <cellStyle name="Normal 5 15 23 2 3" xfId="20021" xr:uid="{00000000-0005-0000-0000-0000294E0000}"/>
    <cellStyle name="Normal 5 15 23 2 4" xfId="20022" xr:uid="{00000000-0005-0000-0000-00002A4E0000}"/>
    <cellStyle name="Normal 5 15 23 3" xfId="20023" xr:uid="{00000000-0005-0000-0000-00002B4E0000}"/>
    <cellStyle name="Normal 5 15 23 4" xfId="20024" xr:uid="{00000000-0005-0000-0000-00002C4E0000}"/>
    <cellStyle name="Normal 5 15 23 5" xfId="20025" xr:uid="{00000000-0005-0000-0000-00002D4E0000}"/>
    <cellStyle name="Normal 5 15 24" xfId="20026" xr:uid="{00000000-0005-0000-0000-00002E4E0000}"/>
    <cellStyle name="Normal 5 15 24 2" xfId="20027" xr:uid="{00000000-0005-0000-0000-00002F4E0000}"/>
    <cellStyle name="Normal 5 15 24 2 2" xfId="20028" xr:uid="{00000000-0005-0000-0000-0000304E0000}"/>
    <cellStyle name="Normal 5 15 24 2 3" xfId="20029" xr:uid="{00000000-0005-0000-0000-0000314E0000}"/>
    <cellStyle name="Normal 5 15 24 2 4" xfId="20030" xr:uid="{00000000-0005-0000-0000-0000324E0000}"/>
    <cellStyle name="Normal 5 15 24 3" xfId="20031" xr:uid="{00000000-0005-0000-0000-0000334E0000}"/>
    <cellStyle name="Normal 5 15 24 4" xfId="20032" xr:uid="{00000000-0005-0000-0000-0000344E0000}"/>
    <cellStyle name="Normal 5 15 24 5" xfId="20033" xr:uid="{00000000-0005-0000-0000-0000354E0000}"/>
    <cellStyle name="Normal 5 15 25" xfId="20034" xr:uid="{00000000-0005-0000-0000-0000364E0000}"/>
    <cellStyle name="Normal 5 15 25 2" xfId="20035" xr:uid="{00000000-0005-0000-0000-0000374E0000}"/>
    <cellStyle name="Normal 5 15 25 2 2" xfId="20036" xr:uid="{00000000-0005-0000-0000-0000384E0000}"/>
    <cellStyle name="Normal 5 15 25 2 3" xfId="20037" xr:uid="{00000000-0005-0000-0000-0000394E0000}"/>
    <cellStyle name="Normal 5 15 25 2 4" xfId="20038" xr:uid="{00000000-0005-0000-0000-00003A4E0000}"/>
    <cellStyle name="Normal 5 15 25 3" xfId="20039" xr:uid="{00000000-0005-0000-0000-00003B4E0000}"/>
    <cellStyle name="Normal 5 15 25 4" xfId="20040" xr:uid="{00000000-0005-0000-0000-00003C4E0000}"/>
    <cellStyle name="Normal 5 15 25 5" xfId="20041" xr:uid="{00000000-0005-0000-0000-00003D4E0000}"/>
    <cellStyle name="Normal 5 15 26" xfId="20042" xr:uid="{00000000-0005-0000-0000-00003E4E0000}"/>
    <cellStyle name="Normal 5 15 26 2" xfId="20043" xr:uid="{00000000-0005-0000-0000-00003F4E0000}"/>
    <cellStyle name="Normal 5 15 26 2 2" xfId="20044" xr:uid="{00000000-0005-0000-0000-0000404E0000}"/>
    <cellStyle name="Normal 5 15 26 2 3" xfId="20045" xr:uid="{00000000-0005-0000-0000-0000414E0000}"/>
    <cellStyle name="Normal 5 15 26 2 4" xfId="20046" xr:uid="{00000000-0005-0000-0000-0000424E0000}"/>
    <cellStyle name="Normal 5 15 26 3" xfId="20047" xr:uid="{00000000-0005-0000-0000-0000434E0000}"/>
    <cellStyle name="Normal 5 15 26 4" xfId="20048" xr:uid="{00000000-0005-0000-0000-0000444E0000}"/>
    <cellStyle name="Normal 5 15 26 5" xfId="20049" xr:uid="{00000000-0005-0000-0000-0000454E0000}"/>
    <cellStyle name="Normal 5 15 27" xfId="20050" xr:uid="{00000000-0005-0000-0000-0000464E0000}"/>
    <cellStyle name="Normal 5 15 27 2" xfId="20051" xr:uid="{00000000-0005-0000-0000-0000474E0000}"/>
    <cellStyle name="Normal 5 15 27 2 2" xfId="20052" xr:uid="{00000000-0005-0000-0000-0000484E0000}"/>
    <cellStyle name="Normal 5 15 27 2 3" xfId="20053" xr:uid="{00000000-0005-0000-0000-0000494E0000}"/>
    <cellStyle name="Normal 5 15 27 2 4" xfId="20054" xr:uid="{00000000-0005-0000-0000-00004A4E0000}"/>
    <cellStyle name="Normal 5 15 27 3" xfId="20055" xr:uid="{00000000-0005-0000-0000-00004B4E0000}"/>
    <cellStyle name="Normal 5 15 27 4" xfId="20056" xr:uid="{00000000-0005-0000-0000-00004C4E0000}"/>
    <cellStyle name="Normal 5 15 27 5" xfId="20057" xr:uid="{00000000-0005-0000-0000-00004D4E0000}"/>
    <cellStyle name="Normal 5 15 28" xfId="20058" xr:uid="{00000000-0005-0000-0000-00004E4E0000}"/>
    <cellStyle name="Normal 5 15 28 2" xfId="20059" xr:uid="{00000000-0005-0000-0000-00004F4E0000}"/>
    <cellStyle name="Normal 5 15 28 2 2" xfId="20060" xr:uid="{00000000-0005-0000-0000-0000504E0000}"/>
    <cellStyle name="Normal 5 15 28 2 3" xfId="20061" xr:uid="{00000000-0005-0000-0000-0000514E0000}"/>
    <cellStyle name="Normal 5 15 28 2 4" xfId="20062" xr:uid="{00000000-0005-0000-0000-0000524E0000}"/>
    <cellStyle name="Normal 5 15 28 3" xfId="20063" xr:uid="{00000000-0005-0000-0000-0000534E0000}"/>
    <cellStyle name="Normal 5 15 28 4" xfId="20064" xr:uid="{00000000-0005-0000-0000-0000544E0000}"/>
    <cellStyle name="Normal 5 15 28 5" xfId="20065" xr:uid="{00000000-0005-0000-0000-0000554E0000}"/>
    <cellStyle name="Normal 5 15 29" xfId="20066" xr:uid="{00000000-0005-0000-0000-0000564E0000}"/>
    <cellStyle name="Normal 5 15 29 2" xfId="20067" xr:uid="{00000000-0005-0000-0000-0000574E0000}"/>
    <cellStyle name="Normal 5 15 29 2 2" xfId="20068" xr:uid="{00000000-0005-0000-0000-0000584E0000}"/>
    <cellStyle name="Normal 5 15 29 2 3" xfId="20069" xr:uid="{00000000-0005-0000-0000-0000594E0000}"/>
    <cellStyle name="Normal 5 15 29 2 4" xfId="20070" xr:uid="{00000000-0005-0000-0000-00005A4E0000}"/>
    <cellStyle name="Normal 5 15 29 3" xfId="20071" xr:uid="{00000000-0005-0000-0000-00005B4E0000}"/>
    <cellStyle name="Normal 5 15 29 4" xfId="20072" xr:uid="{00000000-0005-0000-0000-00005C4E0000}"/>
    <cellStyle name="Normal 5 15 29 5" xfId="20073" xr:uid="{00000000-0005-0000-0000-00005D4E0000}"/>
    <cellStyle name="Normal 5 15 3" xfId="20074" xr:uid="{00000000-0005-0000-0000-00005E4E0000}"/>
    <cellStyle name="Normal 5 15 3 2" xfId="20075" xr:uid="{00000000-0005-0000-0000-00005F4E0000}"/>
    <cellStyle name="Normal 5 15 3 2 2" xfId="20076" xr:uid="{00000000-0005-0000-0000-0000604E0000}"/>
    <cellStyle name="Normal 5 15 3 2 3" xfId="20077" xr:uid="{00000000-0005-0000-0000-0000614E0000}"/>
    <cellStyle name="Normal 5 15 3 2 4" xfId="20078" xr:uid="{00000000-0005-0000-0000-0000624E0000}"/>
    <cellStyle name="Normal 5 15 3 3" xfId="20079" xr:uid="{00000000-0005-0000-0000-0000634E0000}"/>
    <cellStyle name="Normal 5 15 3 4" xfId="20080" xr:uid="{00000000-0005-0000-0000-0000644E0000}"/>
    <cellStyle name="Normal 5 15 3 5" xfId="20081" xr:uid="{00000000-0005-0000-0000-0000654E0000}"/>
    <cellStyle name="Normal 5 15 30" xfId="20082" xr:uid="{00000000-0005-0000-0000-0000664E0000}"/>
    <cellStyle name="Normal 5 15 30 2" xfId="20083" xr:uid="{00000000-0005-0000-0000-0000674E0000}"/>
    <cellStyle name="Normal 5 15 30 2 2" xfId="20084" xr:uid="{00000000-0005-0000-0000-0000684E0000}"/>
    <cellStyle name="Normal 5 15 30 2 3" xfId="20085" xr:uid="{00000000-0005-0000-0000-0000694E0000}"/>
    <cellStyle name="Normal 5 15 30 2 4" xfId="20086" xr:uid="{00000000-0005-0000-0000-00006A4E0000}"/>
    <cellStyle name="Normal 5 15 30 3" xfId="20087" xr:uid="{00000000-0005-0000-0000-00006B4E0000}"/>
    <cellStyle name="Normal 5 15 30 4" xfId="20088" xr:uid="{00000000-0005-0000-0000-00006C4E0000}"/>
    <cellStyle name="Normal 5 15 30 5" xfId="20089" xr:uid="{00000000-0005-0000-0000-00006D4E0000}"/>
    <cellStyle name="Normal 5 15 31" xfId="20090" xr:uid="{00000000-0005-0000-0000-00006E4E0000}"/>
    <cellStyle name="Normal 5 15 31 2" xfId="20091" xr:uid="{00000000-0005-0000-0000-00006F4E0000}"/>
    <cellStyle name="Normal 5 15 31 3" xfId="20092" xr:uid="{00000000-0005-0000-0000-0000704E0000}"/>
    <cellStyle name="Normal 5 15 31 4" xfId="20093" xr:uid="{00000000-0005-0000-0000-0000714E0000}"/>
    <cellStyle name="Normal 5 15 32" xfId="20094" xr:uid="{00000000-0005-0000-0000-0000724E0000}"/>
    <cellStyle name="Normal 5 15 32 2" xfId="20095" xr:uid="{00000000-0005-0000-0000-0000734E0000}"/>
    <cellStyle name="Normal 5 15 32 3" xfId="20096" xr:uid="{00000000-0005-0000-0000-0000744E0000}"/>
    <cellStyle name="Normal 5 15 32 4" xfId="20097" xr:uid="{00000000-0005-0000-0000-0000754E0000}"/>
    <cellStyle name="Normal 5 15 33" xfId="20098" xr:uid="{00000000-0005-0000-0000-0000764E0000}"/>
    <cellStyle name="Normal 5 15 34" xfId="20099" xr:uid="{00000000-0005-0000-0000-0000774E0000}"/>
    <cellStyle name="Normal 5 15 35" xfId="20100" xr:uid="{00000000-0005-0000-0000-0000784E0000}"/>
    <cellStyle name="Normal 5 15 4" xfId="20101" xr:uid="{00000000-0005-0000-0000-0000794E0000}"/>
    <cellStyle name="Normal 5 15 4 2" xfId="20102" xr:uid="{00000000-0005-0000-0000-00007A4E0000}"/>
    <cellStyle name="Normal 5 15 4 2 2" xfId="20103" xr:uid="{00000000-0005-0000-0000-00007B4E0000}"/>
    <cellStyle name="Normal 5 15 4 2 3" xfId="20104" xr:uid="{00000000-0005-0000-0000-00007C4E0000}"/>
    <cellStyle name="Normal 5 15 4 2 4" xfId="20105" xr:uid="{00000000-0005-0000-0000-00007D4E0000}"/>
    <cellStyle name="Normal 5 15 4 3" xfId="20106" xr:uid="{00000000-0005-0000-0000-00007E4E0000}"/>
    <cellStyle name="Normal 5 15 4 4" xfId="20107" xr:uid="{00000000-0005-0000-0000-00007F4E0000}"/>
    <cellStyle name="Normal 5 15 4 5" xfId="20108" xr:uid="{00000000-0005-0000-0000-0000804E0000}"/>
    <cellStyle name="Normal 5 15 5" xfId="20109" xr:uid="{00000000-0005-0000-0000-0000814E0000}"/>
    <cellStyle name="Normal 5 15 5 2" xfId="20110" xr:uid="{00000000-0005-0000-0000-0000824E0000}"/>
    <cellStyle name="Normal 5 15 5 2 2" xfId="20111" xr:uid="{00000000-0005-0000-0000-0000834E0000}"/>
    <cellStyle name="Normal 5 15 5 2 3" xfId="20112" xr:uid="{00000000-0005-0000-0000-0000844E0000}"/>
    <cellStyle name="Normal 5 15 5 2 4" xfId="20113" xr:uid="{00000000-0005-0000-0000-0000854E0000}"/>
    <cellStyle name="Normal 5 15 5 3" xfId="20114" xr:uid="{00000000-0005-0000-0000-0000864E0000}"/>
    <cellStyle name="Normal 5 15 5 4" xfId="20115" xr:uid="{00000000-0005-0000-0000-0000874E0000}"/>
    <cellStyle name="Normal 5 15 5 5" xfId="20116" xr:uid="{00000000-0005-0000-0000-0000884E0000}"/>
    <cellStyle name="Normal 5 15 6" xfId="20117" xr:uid="{00000000-0005-0000-0000-0000894E0000}"/>
    <cellStyle name="Normal 5 15 6 2" xfId="20118" xr:uid="{00000000-0005-0000-0000-00008A4E0000}"/>
    <cellStyle name="Normal 5 15 6 2 2" xfId="20119" xr:uid="{00000000-0005-0000-0000-00008B4E0000}"/>
    <cellStyle name="Normal 5 15 6 2 3" xfId="20120" xr:uid="{00000000-0005-0000-0000-00008C4E0000}"/>
    <cellStyle name="Normal 5 15 6 2 4" xfId="20121" xr:uid="{00000000-0005-0000-0000-00008D4E0000}"/>
    <cellStyle name="Normal 5 15 6 3" xfId="20122" xr:uid="{00000000-0005-0000-0000-00008E4E0000}"/>
    <cellStyle name="Normal 5 15 6 4" xfId="20123" xr:uid="{00000000-0005-0000-0000-00008F4E0000}"/>
    <cellStyle name="Normal 5 15 6 5" xfId="20124" xr:uid="{00000000-0005-0000-0000-0000904E0000}"/>
    <cellStyle name="Normal 5 15 7" xfId="20125" xr:uid="{00000000-0005-0000-0000-0000914E0000}"/>
    <cellStyle name="Normal 5 15 7 2" xfId="20126" xr:uid="{00000000-0005-0000-0000-0000924E0000}"/>
    <cellStyle name="Normal 5 15 7 2 2" xfId="20127" xr:uid="{00000000-0005-0000-0000-0000934E0000}"/>
    <cellStyle name="Normal 5 15 7 2 3" xfId="20128" xr:uid="{00000000-0005-0000-0000-0000944E0000}"/>
    <cellStyle name="Normal 5 15 7 2 4" xfId="20129" xr:uid="{00000000-0005-0000-0000-0000954E0000}"/>
    <cellStyle name="Normal 5 15 7 3" xfId="20130" xr:uid="{00000000-0005-0000-0000-0000964E0000}"/>
    <cellStyle name="Normal 5 15 7 4" xfId="20131" xr:uid="{00000000-0005-0000-0000-0000974E0000}"/>
    <cellStyle name="Normal 5 15 7 5" xfId="20132" xr:uid="{00000000-0005-0000-0000-0000984E0000}"/>
    <cellStyle name="Normal 5 15 8" xfId="20133" xr:uid="{00000000-0005-0000-0000-0000994E0000}"/>
    <cellStyle name="Normal 5 15 8 2" xfId="20134" xr:uid="{00000000-0005-0000-0000-00009A4E0000}"/>
    <cellStyle name="Normal 5 15 8 2 2" xfId="20135" xr:uid="{00000000-0005-0000-0000-00009B4E0000}"/>
    <cellStyle name="Normal 5 15 8 2 3" xfId="20136" xr:uid="{00000000-0005-0000-0000-00009C4E0000}"/>
    <cellStyle name="Normal 5 15 8 2 4" xfId="20137" xr:uid="{00000000-0005-0000-0000-00009D4E0000}"/>
    <cellStyle name="Normal 5 15 8 3" xfId="20138" xr:uid="{00000000-0005-0000-0000-00009E4E0000}"/>
    <cellStyle name="Normal 5 15 8 4" xfId="20139" xr:uid="{00000000-0005-0000-0000-00009F4E0000}"/>
    <cellStyle name="Normal 5 15 8 5" xfId="20140" xr:uid="{00000000-0005-0000-0000-0000A04E0000}"/>
    <cellStyle name="Normal 5 15 9" xfId="20141" xr:uid="{00000000-0005-0000-0000-0000A14E0000}"/>
    <cellStyle name="Normal 5 15 9 2" xfId="20142" xr:uid="{00000000-0005-0000-0000-0000A24E0000}"/>
    <cellStyle name="Normal 5 15 9 2 2" xfId="20143" xr:uid="{00000000-0005-0000-0000-0000A34E0000}"/>
    <cellStyle name="Normal 5 15 9 2 3" xfId="20144" xr:uid="{00000000-0005-0000-0000-0000A44E0000}"/>
    <cellStyle name="Normal 5 15 9 2 4" xfId="20145" xr:uid="{00000000-0005-0000-0000-0000A54E0000}"/>
    <cellStyle name="Normal 5 15 9 3" xfId="20146" xr:uid="{00000000-0005-0000-0000-0000A64E0000}"/>
    <cellStyle name="Normal 5 15 9 4" xfId="20147" xr:uid="{00000000-0005-0000-0000-0000A74E0000}"/>
    <cellStyle name="Normal 5 15 9 5" xfId="20148" xr:uid="{00000000-0005-0000-0000-0000A84E0000}"/>
    <cellStyle name="Normal 5 16" xfId="20149" xr:uid="{00000000-0005-0000-0000-0000A94E0000}"/>
    <cellStyle name="Normal 5 16 10" xfId="20150" xr:uid="{00000000-0005-0000-0000-0000AA4E0000}"/>
    <cellStyle name="Normal 5 16 10 2" xfId="20151" xr:uid="{00000000-0005-0000-0000-0000AB4E0000}"/>
    <cellStyle name="Normal 5 16 10 2 2" xfId="20152" xr:uid="{00000000-0005-0000-0000-0000AC4E0000}"/>
    <cellStyle name="Normal 5 16 10 2 3" xfId="20153" xr:uid="{00000000-0005-0000-0000-0000AD4E0000}"/>
    <cellStyle name="Normal 5 16 10 2 4" xfId="20154" xr:uid="{00000000-0005-0000-0000-0000AE4E0000}"/>
    <cellStyle name="Normal 5 16 10 3" xfId="20155" xr:uid="{00000000-0005-0000-0000-0000AF4E0000}"/>
    <cellStyle name="Normal 5 16 10 4" xfId="20156" xr:uid="{00000000-0005-0000-0000-0000B04E0000}"/>
    <cellStyle name="Normal 5 16 10 5" xfId="20157" xr:uid="{00000000-0005-0000-0000-0000B14E0000}"/>
    <cellStyle name="Normal 5 16 11" xfId="20158" xr:uid="{00000000-0005-0000-0000-0000B24E0000}"/>
    <cellStyle name="Normal 5 16 11 2" xfId="20159" xr:uid="{00000000-0005-0000-0000-0000B34E0000}"/>
    <cellStyle name="Normal 5 16 11 2 2" xfId="20160" xr:uid="{00000000-0005-0000-0000-0000B44E0000}"/>
    <cellStyle name="Normal 5 16 11 2 3" xfId="20161" xr:uid="{00000000-0005-0000-0000-0000B54E0000}"/>
    <cellStyle name="Normal 5 16 11 2 4" xfId="20162" xr:uid="{00000000-0005-0000-0000-0000B64E0000}"/>
    <cellStyle name="Normal 5 16 11 3" xfId="20163" xr:uid="{00000000-0005-0000-0000-0000B74E0000}"/>
    <cellStyle name="Normal 5 16 11 4" xfId="20164" xr:uid="{00000000-0005-0000-0000-0000B84E0000}"/>
    <cellStyle name="Normal 5 16 11 5" xfId="20165" xr:uid="{00000000-0005-0000-0000-0000B94E0000}"/>
    <cellStyle name="Normal 5 16 12" xfId="20166" xr:uid="{00000000-0005-0000-0000-0000BA4E0000}"/>
    <cellStyle name="Normal 5 16 12 2" xfId="20167" xr:uid="{00000000-0005-0000-0000-0000BB4E0000}"/>
    <cellStyle name="Normal 5 16 12 2 2" xfId="20168" xr:uid="{00000000-0005-0000-0000-0000BC4E0000}"/>
    <cellStyle name="Normal 5 16 12 2 3" xfId="20169" xr:uid="{00000000-0005-0000-0000-0000BD4E0000}"/>
    <cellStyle name="Normal 5 16 12 2 4" xfId="20170" xr:uid="{00000000-0005-0000-0000-0000BE4E0000}"/>
    <cellStyle name="Normal 5 16 12 3" xfId="20171" xr:uid="{00000000-0005-0000-0000-0000BF4E0000}"/>
    <cellStyle name="Normal 5 16 12 4" xfId="20172" xr:uid="{00000000-0005-0000-0000-0000C04E0000}"/>
    <cellStyle name="Normal 5 16 12 5" xfId="20173" xr:uid="{00000000-0005-0000-0000-0000C14E0000}"/>
    <cellStyle name="Normal 5 16 13" xfId="20174" xr:uid="{00000000-0005-0000-0000-0000C24E0000}"/>
    <cellStyle name="Normal 5 16 13 2" xfId="20175" xr:uid="{00000000-0005-0000-0000-0000C34E0000}"/>
    <cellStyle name="Normal 5 16 13 2 2" xfId="20176" xr:uid="{00000000-0005-0000-0000-0000C44E0000}"/>
    <cellStyle name="Normal 5 16 13 2 3" xfId="20177" xr:uid="{00000000-0005-0000-0000-0000C54E0000}"/>
    <cellStyle name="Normal 5 16 13 2 4" xfId="20178" xr:uid="{00000000-0005-0000-0000-0000C64E0000}"/>
    <cellStyle name="Normal 5 16 13 3" xfId="20179" xr:uid="{00000000-0005-0000-0000-0000C74E0000}"/>
    <cellStyle name="Normal 5 16 13 4" xfId="20180" xr:uid="{00000000-0005-0000-0000-0000C84E0000}"/>
    <cellStyle name="Normal 5 16 13 5" xfId="20181" xr:uid="{00000000-0005-0000-0000-0000C94E0000}"/>
    <cellStyle name="Normal 5 16 14" xfId="20182" xr:uid="{00000000-0005-0000-0000-0000CA4E0000}"/>
    <cellStyle name="Normal 5 16 14 2" xfId="20183" xr:uid="{00000000-0005-0000-0000-0000CB4E0000}"/>
    <cellStyle name="Normal 5 16 14 2 2" xfId="20184" xr:uid="{00000000-0005-0000-0000-0000CC4E0000}"/>
    <cellStyle name="Normal 5 16 14 2 3" xfId="20185" xr:uid="{00000000-0005-0000-0000-0000CD4E0000}"/>
    <cellStyle name="Normal 5 16 14 2 4" xfId="20186" xr:uid="{00000000-0005-0000-0000-0000CE4E0000}"/>
    <cellStyle name="Normal 5 16 14 3" xfId="20187" xr:uid="{00000000-0005-0000-0000-0000CF4E0000}"/>
    <cellStyle name="Normal 5 16 14 4" xfId="20188" xr:uid="{00000000-0005-0000-0000-0000D04E0000}"/>
    <cellStyle name="Normal 5 16 14 5" xfId="20189" xr:uid="{00000000-0005-0000-0000-0000D14E0000}"/>
    <cellStyle name="Normal 5 16 15" xfId="20190" xr:uid="{00000000-0005-0000-0000-0000D24E0000}"/>
    <cellStyle name="Normal 5 16 15 2" xfId="20191" xr:uid="{00000000-0005-0000-0000-0000D34E0000}"/>
    <cellStyle name="Normal 5 16 15 2 2" xfId="20192" xr:uid="{00000000-0005-0000-0000-0000D44E0000}"/>
    <cellStyle name="Normal 5 16 15 2 3" xfId="20193" xr:uid="{00000000-0005-0000-0000-0000D54E0000}"/>
    <cellStyle name="Normal 5 16 15 2 4" xfId="20194" xr:uid="{00000000-0005-0000-0000-0000D64E0000}"/>
    <cellStyle name="Normal 5 16 15 3" xfId="20195" xr:uid="{00000000-0005-0000-0000-0000D74E0000}"/>
    <cellStyle name="Normal 5 16 15 4" xfId="20196" xr:uid="{00000000-0005-0000-0000-0000D84E0000}"/>
    <cellStyle name="Normal 5 16 15 5" xfId="20197" xr:uid="{00000000-0005-0000-0000-0000D94E0000}"/>
    <cellStyle name="Normal 5 16 16" xfId="20198" xr:uid="{00000000-0005-0000-0000-0000DA4E0000}"/>
    <cellStyle name="Normal 5 16 16 2" xfId="20199" xr:uid="{00000000-0005-0000-0000-0000DB4E0000}"/>
    <cellStyle name="Normal 5 16 16 2 2" xfId="20200" xr:uid="{00000000-0005-0000-0000-0000DC4E0000}"/>
    <cellStyle name="Normal 5 16 16 2 3" xfId="20201" xr:uid="{00000000-0005-0000-0000-0000DD4E0000}"/>
    <cellStyle name="Normal 5 16 16 2 4" xfId="20202" xr:uid="{00000000-0005-0000-0000-0000DE4E0000}"/>
    <cellStyle name="Normal 5 16 16 3" xfId="20203" xr:uid="{00000000-0005-0000-0000-0000DF4E0000}"/>
    <cellStyle name="Normal 5 16 16 4" xfId="20204" xr:uid="{00000000-0005-0000-0000-0000E04E0000}"/>
    <cellStyle name="Normal 5 16 16 5" xfId="20205" xr:uid="{00000000-0005-0000-0000-0000E14E0000}"/>
    <cellStyle name="Normal 5 16 17" xfId="20206" xr:uid="{00000000-0005-0000-0000-0000E24E0000}"/>
    <cellStyle name="Normal 5 16 17 2" xfId="20207" xr:uid="{00000000-0005-0000-0000-0000E34E0000}"/>
    <cellStyle name="Normal 5 16 17 2 2" xfId="20208" xr:uid="{00000000-0005-0000-0000-0000E44E0000}"/>
    <cellStyle name="Normal 5 16 17 2 3" xfId="20209" xr:uid="{00000000-0005-0000-0000-0000E54E0000}"/>
    <cellStyle name="Normal 5 16 17 2 4" xfId="20210" xr:uid="{00000000-0005-0000-0000-0000E64E0000}"/>
    <cellStyle name="Normal 5 16 17 3" xfId="20211" xr:uid="{00000000-0005-0000-0000-0000E74E0000}"/>
    <cellStyle name="Normal 5 16 17 4" xfId="20212" xr:uid="{00000000-0005-0000-0000-0000E84E0000}"/>
    <cellStyle name="Normal 5 16 17 5" xfId="20213" xr:uid="{00000000-0005-0000-0000-0000E94E0000}"/>
    <cellStyle name="Normal 5 16 18" xfId="20214" xr:uid="{00000000-0005-0000-0000-0000EA4E0000}"/>
    <cellStyle name="Normal 5 16 18 2" xfId="20215" xr:uid="{00000000-0005-0000-0000-0000EB4E0000}"/>
    <cellStyle name="Normal 5 16 18 2 2" xfId="20216" xr:uid="{00000000-0005-0000-0000-0000EC4E0000}"/>
    <cellStyle name="Normal 5 16 18 2 3" xfId="20217" xr:uid="{00000000-0005-0000-0000-0000ED4E0000}"/>
    <cellStyle name="Normal 5 16 18 2 4" xfId="20218" xr:uid="{00000000-0005-0000-0000-0000EE4E0000}"/>
    <cellStyle name="Normal 5 16 18 3" xfId="20219" xr:uid="{00000000-0005-0000-0000-0000EF4E0000}"/>
    <cellStyle name="Normal 5 16 18 4" xfId="20220" xr:uid="{00000000-0005-0000-0000-0000F04E0000}"/>
    <cellStyle name="Normal 5 16 18 5" xfId="20221" xr:uid="{00000000-0005-0000-0000-0000F14E0000}"/>
    <cellStyle name="Normal 5 16 19" xfId="20222" xr:uid="{00000000-0005-0000-0000-0000F24E0000}"/>
    <cellStyle name="Normal 5 16 19 2" xfId="20223" xr:uid="{00000000-0005-0000-0000-0000F34E0000}"/>
    <cellStyle name="Normal 5 16 19 2 2" xfId="20224" xr:uid="{00000000-0005-0000-0000-0000F44E0000}"/>
    <cellStyle name="Normal 5 16 19 2 3" xfId="20225" xr:uid="{00000000-0005-0000-0000-0000F54E0000}"/>
    <cellStyle name="Normal 5 16 19 2 4" xfId="20226" xr:uid="{00000000-0005-0000-0000-0000F64E0000}"/>
    <cellStyle name="Normal 5 16 19 3" xfId="20227" xr:uid="{00000000-0005-0000-0000-0000F74E0000}"/>
    <cellStyle name="Normal 5 16 19 4" xfId="20228" xr:uid="{00000000-0005-0000-0000-0000F84E0000}"/>
    <cellStyle name="Normal 5 16 19 5" xfId="20229" xr:uid="{00000000-0005-0000-0000-0000F94E0000}"/>
    <cellStyle name="Normal 5 16 2" xfId="20230" xr:uid="{00000000-0005-0000-0000-0000FA4E0000}"/>
    <cellStyle name="Normal 5 16 2 2" xfId="20231" xr:uid="{00000000-0005-0000-0000-0000FB4E0000}"/>
    <cellStyle name="Normal 5 16 2 2 2" xfId="20232" xr:uid="{00000000-0005-0000-0000-0000FC4E0000}"/>
    <cellStyle name="Normal 5 16 2 2 3" xfId="20233" xr:uid="{00000000-0005-0000-0000-0000FD4E0000}"/>
    <cellStyle name="Normal 5 16 2 2 4" xfId="20234" xr:uid="{00000000-0005-0000-0000-0000FE4E0000}"/>
    <cellStyle name="Normal 5 16 2 3" xfId="20235" xr:uid="{00000000-0005-0000-0000-0000FF4E0000}"/>
    <cellStyle name="Normal 5 16 2 4" xfId="20236" xr:uid="{00000000-0005-0000-0000-0000004F0000}"/>
    <cellStyle name="Normal 5 16 2 5" xfId="20237" xr:uid="{00000000-0005-0000-0000-0000014F0000}"/>
    <cellStyle name="Normal 5 16 20" xfId="20238" xr:uid="{00000000-0005-0000-0000-0000024F0000}"/>
    <cellStyle name="Normal 5 16 20 2" xfId="20239" xr:uid="{00000000-0005-0000-0000-0000034F0000}"/>
    <cellStyle name="Normal 5 16 20 2 2" xfId="20240" xr:uid="{00000000-0005-0000-0000-0000044F0000}"/>
    <cellStyle name="Normal 5 16 20 2 3" xfId="20241" xr:uid="{00000000-0005-0000-0000-0000054F0000}"/>
    <cellStyle name="Normal 5 16 20 2 4" xfId="20242" xr:uid="{00000000-0005-0000-0000-0000064F0000}"/>
    <cellStyle name="Normal 5 16 20 3" xfId="20243" xr:uid="{00000000-0005-0000-0000-0000074F0000}"/>
    <cellStyle name="Normal 5 16 20 4" xfId="20244" xr:uid="{00000000-0005-0000-0000-0000084F0000}"/>
    <cellStyle name="Normal 5 16 20 5" xfId="20245" xr:uid="{00000000-0005-0000-0000-0000094F0000}"/>
    <cellStyle name="Normal 5 16 21" xfId="20246" xr:uid="{00000000-0005-0000-0000-00000A4F0000}"/>
    <cellStyle name="Normal 5 16 21 2" xfId="20247" xr:uid="{00000000-0005-0000-0000-00000B4F0000}"/>
    <cellStyle name="Normal 5 16 21 2 2" xfId="20248" xr:uid="{00000000-0005-0000-0000-00000C4F0000}"/>
    <cellStyle name="Normal 5 16 21 2 3" xfId="20249" xr:uid="{00000000-0005-0000-0000-00000D4F0000}"/>
    <cellStyle name="Normal 5 16 21 2 4" xfId="20250" xr:uid="{00000000-0005-0000-0000-00000E4F0000}"/>
    <cellStyle name="Normal 5 16 21 3" xfId="20251" xr:uid="{00000000-0005-0000-0000-00000F4F0000}"/>
    <cellStyle name="Normal 5 16 21 4" xfId="20252" xr:uid="{00000000-0005-0000-0000-0000104F0000}"/>
    <cellStyle name="Normal 5 16 21 5" xfId="20253" xr:uid="{00000000-0005-0000-0000-0000114F0000}"/>
    <cellStyle name="Normal 5 16 22" xfId="20254" xr:uid="{00000000-0005-0000-0000-0000124F0000}"/>
    <cellStyle name="Normal 5 16 22 2" xfId="20255" xr:uid="{00000000-0005-0000-0000-0000134F0000}"/>
    <cellStyle name="Normal 5 16 22 2 2" xfId="20256" xr:uid="{00000000-0005-0000-0000-0000144F0000}"/>
    <cellStyle name="Normal 5 16 22 2 3" xfId="20257" xr:uid="{00000000-0005-0000-0000-0000154F0000}"/>
    <cellStyle name="Normal 5 16 22 2 4" xfId="20258" xr:uid="{00000000-0005-0000-0000-0000164F0000}"/>
    <cellStyle name="Normal 5 16 22 3" xfId="20259" xr:uid="{00000000-0005-0000-0000-0000174F0000}"/>
    <cellStyle name="Normal 5 16 22 4" xfId="20260" xr:uid="{00000000-0005-0000-0000-0000184F0000}"/>
    <cellStyle name="Normal 5 16 22 5" xfId="20261" xr:uid="{00000000-0005-0000-0000-0000194F0000}"/>
    <cellStyle name="Normal 5 16 23" xfId="20262" xr:uid="{00000000-0005-0000-0000-00001A4F0000}"/>
    <cellStyle name="Normal 5 16 23 2" xfId="20263" xr:uid="{00000000-0005-0000-0000-00001B4F0000}"/>
    <cellStyle name="Normal 5 16 23 2 2" xfId="20264" xr:uid="{00000000-0005-0000-0000-00001C4F0000}"/>
    <cellStyle name="Normal 5 16 23 2 3" xfId="20265" xr:uid="{00000000-0005-0000-0000-00001D4F0000}"/>
    <cellStyle name="Normal 5 16 23 2 4" xfId="20266" xr:uid="{00000000-0005-0000-0000-00001E4F0000}"/>
    <cellStyle name="Normal 5 16 23 3" xfId="20267" xr:uid="{00000000-0005-0000-0000-00001F4F0000}"/>
    <cellStyle name="Normal 5 16 23 4" xfId="20268" xr:uid="{00000000-0005-0000-0000-0000204F0000}"/>
    <cellStyle name="Normal 5 16 23 5" xfId="20269" xr:uid="{00000000-0005-0000-0000-0000214F0000}"/>
    <cellStyle name="Normal 5 16 24" xfId="20270" xr:uid="{00000000-0005-0000-0000-0000224F0000}"/>
    <cellStyle name="Normal 5 16 24 2" xfId="20271" xr:uid="{00000000-0005-0000-0000-0000234F0000}"/>
    <cellStyle name="Normal 5 16 24 2 2" xfId="20272" xr:uid="{00000000-0005-0000-0000-0000244F0000}"/>
    <cellStyle name="Normal 5 16 24 2 3" xfId="20273" xr:uid="{00000000-0005-0000-0000-0000254F0000}"/>
    <cellStyle name="Normal 5 16 24 2 4" xfId="20274" xr:uid="{00000000-0005-0000-0000-0000264F0000}"/>
    <cellStyle name="Normal 5 16 24 3" xfId="20275" xr:uid="{00000000-0005-0000-0000-0000274F0000}"/>
    <cellStyle name="Normal 5 16 24 4" xfId="20276" xr:uid="{00000000-0005-0000-0000-0000284F0000}"/>
    <cellStyle name="Normal 5 16 24 5" xfId="20277" xr:uid="{00000000-0005-0000-0000-0000294F0000}"/>
    <cellStyle name="Normal 5 16 25" xfId="20278" xr:uid="{00000000-0005-0000-0000-00002A4F0000}"/>
    <cellStyle name="Normal 5 16 25 2" xfId="20279" xr:uid="{00000000-0005-0000-0000-00002B4F0000}"/>
    <cellStyle name="Normal 5 16 25 2 2" xfId="20280" xr:uid="{00000000-0005-0000-0000-00002C4F0000}"/>
    <cellStyle name="Normal 5 16 25 2 3" xfId="20281" xr:uid="{00000000-0005-0000-0000-00002D4F0000}"/>
    <cellStyle name="Normal 5 16 25 2 4" xfId="20282" xr:uid="{00000000-0005-0000-0000-00002E4F0000}"/>
    <cellStyle name="Normal 5 16 25 3" xfId="20283" xr:uid="{00000000-0005-0000-0000-00002F4F0000}"/>
    <cellStyle name="Normal 5 16 25 4" xfId="20284" xr:uid="{00000000-0005-0000-0000-0000304F0000}"/>
    <cellStyle name="Normal 5 16 25 5" xfId="20285" xr:uid="{00000000-0005-0000-0000-0000314F0000}"/>
    <cellStyle name="Normal 5 16 26" xfId="20286" xr:uid="{00000000-0005-0000-0000-0000324F0000}"/>
    <cellStyle name="Normal 5 16 26 2" xfId="20287" xr:uid="{00000000-0005-0000-0000-0000334F0000}"/>
    <cellStyle name="Normal 5 16 26 2 2" xfId="20288" xr:uid="{00000000-0005-0000-0000-0000344F0000}"/>
    <cellStyle name="Normal 5 16 26 2 3" xfId="20289" xr:uid="{00000000-0005-0000-0000-0000354F0000}"/>
    <cellStyle name="Normal 5 16 26 2 4" xfId="20290" xr:uid="{00000000-0005-0000-0000-0000364F0000}"/>
    <cellStyle name="Normal 5 16 26 3" xfId="20291" xr:uid="{00000000-0005-0000-0000-0000374F0000}"/>
    <cellStyle name="Normal 5 16 26 4" xfId="20292" xr:uid="{00000000-0005-0000-0000-0000384F0000}"/>
    <cellStyle name="Normal 5 16 26 5" xfId="20293" xr:uid="{00000000-0005-0000-0000-0000394F0000}"/>
    <cellStyle name="Normal 5 16 27" xfId="20294" xr:uid="{00000000-0005-0000-0000-00003A4F0000}"/>
    <cellStyle name="Normal 5 16 27 2" xfId="20295" xr:uid="{00000000-0005-0000-0000-00003B4F0000}"/>
    <cellStyle name="Normal 5 16 27 2 2" xfId="20296" xr:uid="{00000000-0005-0000-0000-00003C4F0000}"/>
    <cellStyle name="Normal 5 16 27 2 3" xfId="20297" xr:uid="{00000000-0005-0000-0000-00003D4F0000}"/>
    <cellStyle name="Normal 5 16 27 2 4" xfId="20298" xr:uid="{00000000-0005-0000-0000-00003E4F0000}"/>
    <cellStyle name="Normal 5 16 27 3" xfId="20299" xr:uid="{00000000-0005-0000-0000-00003F4F0000}"/>
    <cellStyle name="Normal 5 16 27 4" xfId="20300" xr:uid="{00000000-0005-0000-0000-0000404F0000}"/>
    <cellStyle name="Normal 5 16 27 5" xfId="20301" xr:uid="{00000000-0005-0000-0000-0000414F0000}"/>
    <cellStyle name="Normal 5 16 28" xfId="20302" xr:uid="{00000000-0005-0000-0000-0000424F0000}"/>
    <cellStyle name="Normal 5 16 28 2" xfId="20303" xr:uid="{00000000-0005-0000-0000-0000434F0000}"/>
    <cellStyle name="Normal 5 16 28 2 2" xfId="20304" xr:uid="{00000000-0005-0000-0000-0000444F0000}"/>
    <cellStyle name="Normal 5 16 28 2 3" xfId="20305" xr:uid="{00000000-0005-0000-0000-0000454F0000}"/>
    <cellStyle name="Normal 5 16 28 2 4" xfId="20306" xr:uid="{00000000-0005-0000-0000-0000464F0000}"/>
    <cellStyle name="Normal 5 16 28 3" xfId="20307" xr:uid="{00000000-0005-0000-0000-0000474F0000}"/>
    <cellStyle name="Normal 5 16 28 4" xfId="20308" xr:uid="{00000000-0005-0000-0000-0000484F0000}"/>
    <cellStyle name="Normal 5 16 28 5" xfId="20309" xr:uid="{00000000-0005-0000-0000-0000494F0000}"/>
    <cellStyle name="Normal 5 16 29" xfId="20310" xr:uid="{00000000-0005-0000-0000-00004A4F0000}"/>
    <cellStyle name="Normal 5 16 29 2" xfId="20311" xr:uid="{00000000-0005-0000-0000-00004B4F0000}"/>
    <cellStyle name="Normal 5 16 29 2 2" xfId="20312" xr:uid="{00000000-0005-0000-0000-00004C4F0000}"/>
    <cellStyle name="Normal 5 16 29 2 3" xfId="20313" xr:uid="{00000000-0005-0000-0000-00004D4F0000}"/>
    <cellStyle name="Normal 5 16 29 2 4" xfId="20314" xr:uid="{00000000-0005-0000-0000-00004E4F0000}"/>
    <cellStyle name="Normal 5 16 29 3" xfId="20315" xr:uid="{00000000-0005-0000-0000-00004F4F0000}"/>
    <cellStyle name="Normal 5 16 29 4" xfId="20316" xr:uid="{00000000-0005-0000-0000-0000504F0000}"/>
    <cellStyle name="Normal 5 16 29 5" xfId="20317" xr:uid="{00000000-0005-0000-0000-0000514F0000}"/>
    <cellStyle name="Normal 5 16 3" xfId="20318" xr:uid="{00000000-0005-0000-0000-0000524F0000}"/>
    <cellStyle name="Normal 5 16 3 2" xfId="20319" xr:uid="{00000000-0005-0000-0000-0000534F0000}"/>
    <cellStyle name="Normal 5 16 3 2 2" xfId="20320" xr:uid="{00000000-0005-0000-0000-0000544F0000}"/>
    <cellStyle name="Normal 5 16 3 2 3" xfId="20321" xr:uid="{00000000-0005-0000-0000-0000554F0000}"/>
    <cellStyle name="Normal 5 16 3 2 4" xfId="20322" xr:uid="{00000000-0005-0000-0000-0000564F0000}"/>
    <cellStyle name="Normal 5 16 3 3" xfId="20323" xr:uid="{00000000-0005-0000-0000-0000574F0000}"/>
    <cellStyle name="Normal 5 16 3 4" xfId="20324" xr:uid="{00000000-0005-0000-0000-0000584F0000}"/>
    <cellStyle name="Normal 5 16 3 5" xfId="20325" xr:uid="{00000000-0005-0000-0000-0000594F0000}"/>
    <cellStyle name="Normal 5 16 30" xfId="20326" xr:uid="{00000000-0005-0000-0000-00005A4F0000}"/>
    <cellStyle name="Normal 5 16 30 2" xfId="20327" xr:uid="{00000000-0005-0000-0000-00005B4F0000}"/>
    <cellStyle name="Normal 5 16 30 2 2" xfId="20328" xr:uid="{00000000-0005-0000-0000-00005C4F0000}"/>
    <cellStyle name="Normal 5 16 30 2 3" xfId="20329" xr:uid="{00000000-0005-0000-0000-00005D4F0000}"/>
    <cellStyle name="Normal 5 16 30 2 4" xfId="20330" xr:uid="{00000000-0005-0000-0000-00005E4F0000}"/>
    <cellStyle name="Normal 5 16 30 3" xfId="20331" xr:uid="{00000000-0005-0000-0000-00005F4F0000}"/>
    <cellStyle name="Normal 5 16 30 4" xfId="20332" xr:uid="{00000000-0005-0000-0000-0000604F0000}"/>
    <cellStyle name="Normal 5 16 30 5" xfId="20333" xr:uid="{00000000-0005-0000-0000-0000614F0000}"/>
    <cellStyle name="Normal 5 16 31" xfId="20334" xr:uid="{00000000-0005-0000-0000-0000624F0000}"/>
    <cellStyle name="Normal 5 16 31 2" xfId="20335" xr:uid="{00000000-0005-0000-0000-0000634F0000}"/>
    <cellStyle name="Normal 5 16 31 3" xfId="20336" xr:uid="{00000000-0005-0000-0000-0000644F0000}"/>
    <cellStyle name="Normal 5 16 31 4" xfId="20337" xr:uid="{00000000-0005-0000-0000-0000654F0000}"/>
    <cellStyle name="Normal 5 16 32" xfId="20338" xr:uid="{00000000-0005-0000-0000-0000664F0000}"/>
    <cellStyle name="Normal 5 16 32 2" xfId="20339" xr:uid="{00000000-0005-0000-0000-0000674F0000}"/>
    <cellStyle name="Normal 5 16 32 3" xfId="20340" xr:uid="{00000000-0005-0000-0000-0000684F0000}"/>
    <cellStyle name="Normal 5 16 32 4" xfId="20341" xr:uid="{00000000-0005-0000-0000-0000694F0000}"/>
    <cellStyle name="Normal 5 16 33" xfId="20342" xr:uid="{00000000-0005-0000-0000-00006A4F0000}"/>
    <cellStyle name="Normal 5 16 34" xfId="20343" xr:uid="{00000000-0005-0000-0000-00006B4F0000}"/>
    <cellStyle name="Normal 5 16 35" xfId="20344" xr:uid="{00000000-0005-0000-0000-00006C4F0000}"/>
    <cellStyle name="Normal 5 16 4" xfId="20345" xr:uid="{00000000-0005-0000-0000-00006D4F0000}"/>
    <cellStyle name="Normal 5 16 4 2" xfId="20346" xr:uid="{00000000-0005-0000-0000-00006E4F0000}"/>
    <cellStyle name="Normal 5 16 4 2 2" xfId="20347" xr:uid="{00000000-0005-0000-0000-00006F4F0000}"/>
    <cellStyle name="Normal 5 16 4 2 3" xfId="20348" xr:uid="{00000000-0005-0000-0000-0000704F0000}"/>
    <cellStyle name="Normal 5 16 4 2 4" xfId="20349" xr:uid="{00000000-0005-0000-0000-0000714F0000}"/>
    <cellStyle name="Normal 5 16 4 3" xfId="20350" xr:uid="{00000000-0005-0000-0000-0000724F0000}"/>
    <cellStyle name="Normal 5 16 4 4" xfId="20351" xr:uid="{00000000-0005-0000-0000-0000734F0000}"/>
    <cellStyle name="Normal 5 16 4 5" xfId="20352" xr:uid="{00000000-0005-0000-0000-0000744F0000}"/>
    <cellStyle name="Normal 5 16 5" xfId="20353" xr:uid="{00000000-0005-0000-0000-0000754F0000}"/>
    <cellStyle name="Normal 5 16 5 2" xfId="20354" xr:uid="{00000000-0005-0000-0000-0000764F0000}"/>
    <cellStyle name="Normal 5 16 5 2 2" xfId="20355" xr:uid="{00000000-0005-0000-0000-0000774F0000}"/>
    <cellStyle name="Normal 5 16 5 2 3" xfId="20356" xr:uid="{00000000-0005-0000-0000-0000784F0000}"/>
    <cellStyle name="Normal 5 16 5 2 4" xfId="20357" xr:uid="{00000000-0005-0000-0000-0000794F0000}"/>
    <cellStyle name="Normal 5 16 5 3" xfId="20358" xr:uid="{00000000-0005-0000-0000-00007A4F0000}"/>
    <cellStyle name="Normal 5 16 5 4" xfId="20359" xr:uid="{00000000-0005-0000-0000-00007B4F0000}"/>
    <cellStyle name="Normal 5 16 5 5" xfId="20360" xr:uid="{00000000-0005-0000-0000-00007C4F0000}"/>
    <cellStyle name="Normal 5 16 6" xfId="20361" xr:uid="{00000000-0005-0000-0000-00007D4F0000}"/>
    <cellStyle name="Normal 5 16 6 2" xfId="20362" xr:uid="{00000000-0005-0000-0000-00007E4F0000}"/>
    <cellStyle name="Normal 5 16 6 2 2" xfId="20363" xr:uid="{00000000-0005-0000-0000-00007F4F0000}"/>
    <cellStyle name="Normal 5 16 6 2 3" xfId="20364" xr:uid="{00000000-0005-0000-0000-0000804F0000}"/>
    <cellStyle name="Normal 5 16 6 2 4" xfId="20365" xr:uid="{00000000-0005-0000-0000-0000814F0000}"/>
    <cellStyle name="Normal 5 16 6 3" xfId="20366" xr:uid="{00000000-0005-0000-0000-0000824F0000}"/>
    <cellStyle name="Normal 5 16 6 4" xfId="20367" xr:uid="{00000000-0005-0000-0000-0000834F0000}"/>
    <cellStyle name="Normal 5 16 6 5" xfId="20368" xr:uid="{00000000-0005-0000-0000-0000844F0000}"/>
    <cellStyle name="Normal 5 16 7" xfId="20369" xr:uid="{00000000-0005-0000-0000-0000854F0000}"/>
    <cellStyle name="Normal 5 16 7 2" xfId="20370" xr:uid="{00000000-0005-0000-0000-0000864F0000}"/>
    <cellStyle name="Normal 5 16 7 2 2" xfId="20371" xr:uid="{00000000-0005-0000-0000-0000874F0000}"/>
    <cellStyle name="Normal 5 16 7 2 3" xfId="20372" xr:uid="{00000000-0005-0000-0000-0000884F0000}"/>
    <cellStyle name="Normal 5 16 7 2 4" xfId="20373" xr:uid="{00000000-0005-0000-0000-0000894F0000}"/>
    <cellStyle name="Normal 5 16 7 3" xfId="20374" xr:uid="{00000000-0005-0000-0000-00008A4F0000}"/>
    <cellStyle name="Normal 5 16 7 4" xfId="20375" xr:uid="{00000000-0005-0000-0000-00008B4F0000}"/>
    <cellStyle name="Normal 5 16 7 5" xfId="20376" xr:uid="{00000000-0005-0000-0000-00008C4F0000}"/>
    <cellStyle name="Normal 5 16 8" xfId="20377" xr:uid="{00000000-0005-0000-0000-00008D4F0000}"/>
    <cellStyle name="Normal 5 16 8 2" xfId="20378" xr:uid="{00000000-0005-0000-0000-00008E4F0000}"/>
    <cellStyle name="Normal 5 16 8 2 2" xfId="20379" xr:uid="{00000000-0005-0000-0000-00008F4F0000}"/>
    <cellStyle name="Normal 5 16 8 2 3" xfId="20380" xr:uid="{00000000-0005-0000-0000-0000904F0000}"/>
    <cellStyle name="Normal 5 16 8 2 4" xfId="20381" xr:uid="{00000000-0005-0000-0000-0000914F0000}"/>
    <cellStyle name="Normal 5 16 8 3" xfId="20382" xr:uid="{00000000-0005-0000-0000-0000924F0000}"/>
    <cellStyle name="Normal 5 16 8 4" xfId="20383" xr:uid="{00000000-0005-0000-0000-0000934F0000}"/>
    <cellStyle name="Normal 5 16 8 5" xfId="20384" xr:uid="{00000000-0005-0000-0000-0000944F0000}"/>
    <cellStyle name="Normal 5 16 9" xfId="20385" xr:uid="{00000000-0005-0000-0000-0000954F0000}"/>
    <cellStyle name="Normal 5 16 9 2" xfId="20386" xr:uid="{00000000-0005-0000-0000-0000964F0000}"/>
    <cellStyle name="Normal 5 16 9 2 2" xfId="20387" xr:uid="{00000000-0005-0000-0000-0000974F0000}"/>
    <cellStyle name="Normal 5 16 9 2 3" xfId="20388" xr:uid="{00000000-0005-0000-0000-0000984F0000}"/>
    <cellStyle name="Normal 5 16 9 2 4" xfId="20389" xr:uid="{00000000-0005-0000-0000-0000994F0000}"/>
    <cellStyle name="Normal 5 16 9 3" xfId="20390" xr:uid="{00000000-0005-0000-0000-00009A4F0000}"/>
    <cellStyle name="Normal 5 16 9 4" xfId="20391" xr:uid="{00000000-0005-0000-0000-00009B4F0000}"/>
    <cellStyle name="Normal 5 16 9 5" xfId="20392" xr:uid="{00000000-0005-0000-0000-00009C4F0000}"/>
    <cellStyle name="Normal 5 17" xfId="20393" xr:uid="{00000000-0005-0000-0000-00009D4F0000}"/>
    <cellStyle name="Normal 5 17 10" xfId="20394" xr:uid="{00000000-0005-0000-0000-00009E4F0000}"/>
    <cellStyle name="Normal 5 17 10 2" xfId="20395" xr:uid="{00000000-0005-0000-0000-00009F4F0000}"/>
    <cellStyle name="Normal 5 17 10 2 2" xfId="20396" xr:uid="{00000000-0005-0000-0000-0000A04F0000}"/>
    <cellStyle name="Normal 5 17 10 2 3" xfId="20397" xr:uid="{00000000-0005-0000-0000-0000A14F0000}"/>
    <cellStyle name="Normal 5 17 10 2 4" xfId="20398" xr:uid="{00000000-0005-0000-0000-0000A24F0000}"/>
    <cellStyle name="Normal 5 17 10 3" xfId="20399" xr:uid="{00000000-0005-0000-0000-0000A34F0000}"/>
    <cellStyle name="Normal 5 17 10 4" xfId="20400" xr:uid="{00000000-0005-0000-0000-0000A44F0000}"/>
    <cellStyle name="Normal 5 17 10 5" xfId="20401" xr:uid="{00000000-0005-0000-0000-0000A54F0000}"/>
    <cellStyle name="Normal 5 17 11" xfId="20402" xr:uid="{00000000-0005-0000-0000-0000A64F0000}"/>
    <cellStyle name="Normal 5 17 11 2" xfId="20403" xr:uid="{00000000-0005-0000-0000-0000A74F0000}"/>
    <cellStyle name="Normal 5 17 11 2 2" xfId="20404" xr:uid="{00000000-0005-0000-0000-0000A84F0000}"/>
    <cellStyle name="Normal 5 17 11 2 3" xfId="20405" xr:uid="{00000000-0005-0000-0000-0000A94F0000}"/>
    <cellStyle name="Normal 5 17 11 2 4" xfId="20406" xr:uid="{00000000-0005-0000-0000-0000AA4F0000}"/>
    <cellStyle name="Normal 5 17 11 3" xfId="20407" xr:uid="{00000000-0005-0000-0000-0000AB4F0000}"/>
    <cellStyle name="Normal 5 17 11 4" xfId="20408" xr:uid="{00000000-0005-0000-0000-0000AC4F0000}"/>
    <cellStyle name="Normal 5 17 11 5" xfId="20409" xr:uid="{00000000-0005-0000-0000-0000AD4F0000}"/>
    <cellStyle name="Normal 5 17 12" xfId="20410" xr:uid="{00000000-0005-0000-0000-0000AE4F0000}"/>
    <cellStyle name="Normal 5 17 12 2" xfId="20411" xr:uid="{00000000-0005-0000-0000-0000AF4F0000}"/>
    <cellStyle name="Normal 5 17 12 2 2" xfId="20412" xr:uid="{00000000-0005-0000-0000-0000B04F0000}"/>
    <cellStyle name="Normal 5 17 12 2 3" xfId="20413" xr:uid="{00000000-0005-0000-0000-0000B14F0000}"/>
    <cellStyle name="Normal 5 17 12 2 4" xfId="20414" xr:uid="{00000000-0005-0000-0000-0000B24F0000}"/>
    <cellStyle name="Normal 5 17 12 3" xfId="20415" xr:uid="{00000000-0005-0000-0000-0000B34F0000}"/>
    <cellStyle name="Normal 5 17 12 4" xfId="20416" xr:uid="{00000000-0005-0000-0000-0000B44F0000}"/>
    <cellStyle name="Normal 5 17 12 5" xfId="20417" xr:uid="{00000000-0005-0000-0000-0000B54F0000}"/>
    <cellStyle name="Normal 5 17 13" xfId="20418" xr:uid="{00000000-0005-0000-0000-0000B64F0000}"/>
    <cellStyle name="Normal 5 17 13 2" xfId="20419" xr:uid="{00000000-0005-0000-0000-0000B74F0000}"/>
    <cellStyle name="Normal 5 17 13 2 2" xfId="20420" xr:uid="{00000000-0005-0000-0000-0000B84F0000}"/>
    <cellStyle name="Normal 5 17 13 2 3" xfId="20421" xr:uid="{00000000-0005-0000-0000-0000B94F0000}"/>
    <cellStyle name="Normal 5 17 13 2 4" xfId="20422" xr:uid="{00000000-0005-0000-0000-0000BA4F0000}"/>
    <cellStyle name="Normal 5 17 13 3" xfId="20423" xr:uid="{00000000-0005-0000-0000-0000BB4F0000}"/>
    <cellStyle name="Normal 5 17 13 4" xfId="20424" xr:uid="{00000000-0005-0000-0000-0000BC4F0000}"/>
    <cellStyle name="Normal 5 17 13 5" xfId="20425" xr:uid="{00000000-0005-0000-0000-0000BD4F0000}"/>
    <cellStyle name="Normal 5 17 14" xfId="20426" xr:uid="{00000000-0005-0000-0000-0000BE4F0000}"/>
    <cellStyle name="Normal 5 17 14 2" xfId="20427" xr:uid="{00000000-0005-0000-0000-0000BF4F0000}"/>
    <cellStyle name="Normal 5 17 14 2 2" xfId="20428" xr:uid="{00000000-0005-0000-0000-0000C04F0000}"/>
    <cellStyle name="Normal 5 17 14 2 3" xfId="20429" xr:uid="{00000000-0005-0000-0000-0000C14F0000}"/>
    <cellStyle name="Normal 5 17 14 2 4" xfId="20430" xr:uid="{00000000-0005-0000-0000-0000C24F0000}"/>
    <cellStyle name="Normal 5 17 14 3" xfId="20431" xr:uid="{00000000-0005-0000-0000-0000C34F0000}"/>
    <cellStyle name="Normal 5 17 14 4" xfId="20432" xr:uid="{00000000-0005-0000-0000-0000C44F0000}"/>
    <cellStyle name="Normal 5 17 14 5" xfId="20433" xr:uid="{00000000-0005-0000-0000-0000C54F0000}"/>
    <cellStyle name="Normal 5 17 15" xfId="20434" xr:uid="{00000000-0005-0000-0000-0000C64F0000}"/>
    <cellStyle name="Normal 5 17 15 2" xfId="20435" xr:uid="{00000000-0005-0000-0000-0000C74F0000}"/>
    <cellStyle name="Normal 5 17 15 2 2" xfId="20436" xr:uid="{00000000-0005-0000-0000-0000C84F0000}"/>
    <cellStyle name="Normal 5 17 15 2 3" xfId="20437" xr:uid="{00000000-0005-0000-0000-0000C94F0000}"/>
    <cellStyle name="Normal 5 17 15 2 4" xfId="20438" xr:uid="{00000000-0005-0000-0000-0000CA4F0000}"/>
    <cellStyle name="Normal 5 17 15 3" xfId="20439" xr:uid="{00000000-0005-0000-0000-0000CB4F0000}"/>
    <cellStyle name="Normal 5 17 15 4" xfId="20440" xr:uid="{00000000-0005-0000-0000-0000CC4F0000}"/>
    <cellStyle name="Normal 5 17 15 5" xfId="20441" xr:uid="{00000000-0005-0000-0000-0000CD4F0000}"/>
    <cellStyle name="Normal 5 17 16" xfId="20442" xr:uid="{00000000-0005-0000-0000-0000CE4F0000}"/>
    <cellStyle name="Normal 5 17 16 2" xfId="20443" xr:uid="{00000000-0005-0000-0000-0000CF4F0000}"/>
    <cellStyle name="Normal 5 17 16 2 2" xfId="20444" xr:uid="{00000000-0005-0000-0000-0000D04F0000}"/>
    <cellStyle name="Normal 5 17 16 2 3" xfId="20445" xr:uid="{00000000-0005-0000-0000-0000D14F0000}"/>
    <cellStyle name="Normal 5 17 16 2 4" xfId="20446" xr:uid="{00000000-0005-0000-0000-0000D24F0000}"/>
    <cellStyle name="Normal 5 17 16 3" xfId="20447" xr:uid="{00000000-0005-0000-0000-0000D34F0000}"/>
    <cellStyle name="Normal 5 17 16 4" xfId="20448" xr:uid="{00000000-0005-0000-0000-0000D44F0000}"/>
    <cellStyle name="Normal 5 17 16 5" xfId="20449" xr:uid="{00000000-0005-0000-0000-0000D54F0000}"/>
    <cellStyle name="Normal 5 17 17" xfId="20450" xr:uid="{00000000-0005-0000-0000-0000D64F0000}"/>
    <cellStyle name="Normal 5 17 17 2" xfId="20451" xr:uid="{00000000-0005-0000-0000-0000D74F0000}"/>
    <cellStyle name="Normal 5 17 17 2 2" xfId="20452" xr:uid="{00000000-0005-0000-0000-0000D84F0000}"/>
    <cellStyle name="Normal 5 17 17 2 3" xfId="20453" xr:uid="{00000000-0005-0000-0000-0000D94F0000}"/>
    <cellStyle name="Normal 5 17 17 2 4" xfId="20454" xr:uid="{00000000-0005-0000-0000-0000DA4F0000}"/>
    <cellStyle name="Normal 5 17 17 3" xfId="20455" xr:uid="{00000000-0005-0000-0000-0000DB4F0000}"/>
    <cellStyle name="Normal 5 17 17 4" xfId="20456" xr:uid="{00000000-0005-0000-0000-0000DC4F0000}"/>
    <cellStyle name="Normal 5 17 17 5" xfId="20457" xr:uid="{00000000-0005-0000-0000-0000DD4F0000}"/>
    <cellStyle name="Normal 5 17 18" xfId="20458" xr:uid="{00000000-0005-0000-0000-0000DE4F0000}"/>
    <cellStyle name="Normal 5 17 18 2" xfId="20459" xr:uid="{00000000-0005-0000-0000-0000DF4F0000}"/>
    <cellStyle name="Normal 5 17 18 2 2" xfId="20460" xr:uid="{00000000-0005-0000-0000-0000E04F0000}"/>
    <cellStyle name="Normal 5 17 18 2 3" xfId="20461" xr:uid="{00000000-0005-0000-0000-0000E14F0000}"/>
    <cellStyle name="Normal 5 17 18 2 4" xfId="20462" xr:uid="{00000000-0005-0000-0000-0000E24F0000}"/>
    <cellStyle name="Normal 5 17 18 3" xfId="20463" xr:uid="{00000000-0005-0000-0000-0000E34F0000}"/>
    <cellStyle name="Normal 5 17 18 4" xfId="20464" xr:uid="{00000000-0005-0000-0000-0000E44F0000}"/>
    <cellStyle name="Normal 5 17 18 5" xfId="20465" xr:uid="{00000000-0005-0000-0000-0000E54F0000}"/>
    <cellStyle name="Normal 5 17 19" xfId="20466" xr:uid="{00000000-0005-0000-0000-0000E64F0000}"/>
    <cellStyle name="Normal 5 17 19 2" xfId="20467" xr:uid="{00000000-0005-0000-0000-0000E74F0000}"/>
    <cellStyle name="Normal 5 17 19 2 2" xfId="20468" xr:uid="{00000000-0005-0000-0000-0000E84F0000}"/>
    <cellStyle name="Normal 5 17 19 2 3" xfId="20469" xr:uid="{00000000-0005-0000-0000-0000E94F0000}"/>
    <cellStyle name="Normal 5 17 19 2 4" xfId="20470" xr:uid="{00000000-0005-0000-0000-0000EA4F0000}"/>
    <cellStyle name="Normal 5 17 19 3" xfId="20471" xr:uid="{00000000-0005-0000-0000-0000EB4F0000}"/>
    <cellStyle name="Normal 5 17 19 4" xfId="20472" xr:uid="{00000000-0005-0000-0000-0000EC4F0000}"/>
    <cellStyle name="Normal 5 17 19 5" xfId="20473" xr:uid="{00000000-0005-0000-0000-0000ED4F0000}"/>
    <cellStyle name="Normal 5 17 2" xfId="20474" xr:uid="{00000000-0005-0000-0000-0000EE4F0000}"/>
    <cellStyle name="Normal 5 17 2 2" xfId="20475" xr:uid="{00000000-0005-0000-0000-0000EF4F0000}"/>
    <cellStyle name="Normal 5 17 2 2 2" xfId="20476" xr:uid="{00000000-0005-0000-0000-0000F04F0000}"/>
    <cellStyle name="Normal 5 17 2 2 3" xfId="20477" xr:uid="{00000000-0005-0000-0000-0000F14F0000}"/>
    <cellStyle name="Normal 5 17 2 2 4" xfId="20478" xr:uid="{00000000-0005-0000-0000-0000F24F0000}"/>
    <cellStyle name="Normal 5 17 2 3" xfId="20479" xr:uid="{00000000-0005-0000-0000-0000F34F0000}"/>
    <cellStyle name="Normal 5 17 2 4" xfId="20480" xr:uid="{00000000-0005-0000-0000-0000F44F0000}"/>
    <cellStyle name="Normal 5 17 2 5" xfId="20481" xr:uid="{00000000-0005-0000-0000-0000F54F0000}"/>
    <cellStyle name="Normal 5 17 20" xfId="20482" xr:uid="{00000000-0005-0000-0000-0000F64F0000}"/>
    <cellStyle name="Normal 5 17 20 2" xfId="20483" xr:uid="{00000000-0005-0000-0000-0000F74F0000}"/>
    <cellStyle name="Normal 5 17 20 2 2" xfId="20484" xr:uid="{00000000-0005-0000-0000-0000F84F0000}"/>
    <cellStyle name="Normal 5 17 20 2 3" xfId="20485" xr:uid="{00000000-0005-0000-0000-0000F94F0000}"/>
    <cellStyle name="Normal 5 17 20 2 4" xfId="20486" xr:uid="{00000000-0005-0000-0000-0000FA4F0000}"/>
    <cellStyle name="Normal 5 17 20 3" xfId="20487" xr:uid="{00000000-0005-0000-0000-0000FB4F0000}"/>
    <cellStyle name="Normal 5 17 20 4" xfId="20488" xr:uid="{00000000-0005-0000-0000-0000FC4F0000}"/>
    <cellStyle name="Normal 5 17 20 5" xfId="20489" xr:uid="{00000000-0005-0000-0000-0000FD4F0000}"/>
    <cellStyle name="Normal 5 17 21" xfId="20490" xr:uid="{00000000-0005-0000-0000-0000FE4F0000}"/>
    <cellStyle name="Normal 5 17 21 2" xfId="20491" xr:uid="{00000000-0005-0000-0000-0000FF4F0000}"/>
    <cellStyle name="Normal 5 17 21 2 2" xfId="20492" xr:uid="{00000000-0005-0000-0000-000000500000}"/>
    <cellStyle name="Normal 5 17 21 2 3" xfId="20493" xr:uid="{00000000-0005-0000-0000-000001500000}"/>
    <cellStyle name="Normal 5 17 21 2 4" xfId="20494" xr:uid="{00000000-0005-0000-0000-000002500000}"/>
    <cellStyle name="Normal 5 17 21 3" xfId="20495" xr:uid="{00000000-0005-0000-0000-000003500000}"/>
    <cellStyle name="Normal 5 17 21 4" xfId="20496" xr:uid="{00000000-0005-0000-0000-000004500000}"/>
    <cellStyle name="Normal 5 17 21 5" xfId="20497" xr:uid="{00000000-0005-0000-0000-000005500000}"/>
    <cellStyle name="Normal 5 17 22" xfId="20498" xr:uid="{00000000-0005-0000-0000-000006500000}"/>
    <cellStyle name="Normal 5 17 22 2" xfId="20499" xr:uid="{00000000-0005-0000-0000-000007500000}"/>
    <cellStyle name="Normal 5 17 22 2 2" xfId="20500" xr:uid="{00000000-0005-0000-0000-000008500000}"/>
    <cellStyle name="Normal 5 17 22 2 3" xfId="20501" xr:uid="{00000000-0005-0000-0000-000009500000}"/>
    <cellStyle name="Normal 5 17 22 2 4" xfId="20502" xr:uid="{00000000-0005-0000-0000-00000A500000}"/>
    <cellStyle name="Normal 5 17 22 3" xfId="20503" xr:uid="{00000000-0005-0000-0000-00000B500000}"/>
    <cellStyle name="Normal 5 17 22 4" xfId="20504" xr:uid="{00000000-0005-0000-0000-00000C500000}"/>
    <cellStyle name="Normal 5 17 22 5" xfId="20505" xr:uid="{00000000-0005-0000-0000-00000D500000}"/>
    <cellStyle name="Normal 5 17 23" xfId="20506" xr:uid="{00000000-0005-0000-0000-00000E500000}"/>
    <cellStyle name="Normal 5 17 23 2" xfId="20507" xr:uid="{00000000-0005-0000-0000-00000F500000}"/>
    <cellStyle name="Normal 5 17 23 2 2" xfId="20508" xr:uid="{00000000-0005-0000-0000-000010500000}"/>
    <cellStyle name="Normal 5 17 23 2 3" xfId="20509" xr:uid="{00000000-0005-0000-0000-000011500000}"/>
    <cellStyle name="Normal 5 17 23 2 4" xfId="20510" xr:uid="{00000000-0005-0000-0000-000012500000}"/>
    <cellStyle name="Normal 5 17 23 3" xfId="20511" xr:uid="{00000000-0005-0000-0000-000013500000}"/>
    <cellStyle name="Normal 5 17 23 4" xfId="20512" xr:uid="{00000000-0005-0000-0000-000014500000}"/>
    <cellStyle name="Normal 5 17 23 5" xfId="20513" xr:uid="{00000000-0005-0000-0000-000015500000}"/>
    <cellStyle name="Normal 5 17 24" xfId="20514" xr:uid="{00000000-0005-0000-0000-000016500000}"/>
    <cellStyle name="Normal 5 17 24 2" xfId="20515" xr:uid="{00000000-0005-0000-0000-000017500000}"/>
    <cellStyle name="Normal 5 17 24 2 2" xfId="20516" xr:uid="{00000000-0005-0000-0000-000018500000}"/>
    <cellStyle name="Normal 5 17 24 2 3" xfId="20517" xr:uid="{00000000-0005-0000-0000-000019500000}"/>
    <cellStyle name="Normal 5 17 24 2 4" xfId="20518" xr:uid="{00000000-0005-0000-0000-00001A500000}"/>
    <cellStyle name="Normal 5 17 24 3" xfId="20519" xr:uid="{00000000-0005-0000-0000-00001B500000}"/>
    <cellStyle name="Normal 5 17 24 4" xfId="20520" xr:uid="{00000000-0005-0000-0000-00001C500000}"/>
    <cellStyle name="Normal 5 17 24 5" xfId="20521" xr:uid="{00000000-0005-0000-0000-00001D500000}"/>
    <cellStyle name="Normal 5 17 25" xfId="20522" xr:uid="{00000000-0005-0000-0000-00001E500000}"/>
    <cellStyle name="Normal 5 17 25 2" xfId="20523" xr:uid="{00000000-0005-0000-0000-00001F500000}"/>
    <cellStyle name="Normal 5 17 25 2 2" xfId="20524" xr:uid="{00000000-0005-0000-0000-000020500000}"/>
    <cellStyle name="Normal 5 17 25 2 3" xfId="20525" xr:uid="{00000000-0005-0000-0000-000021500000}"/>
    <cellStyle name="Normal 5 17 25 2 4" xfId="20526" xr:uid="{00000000-0005-0000-0000-000022500000}"/>
    <cellStyle name="Normal 5 17 25 3" xfId="20527" xr:uid="{00000000-0005-0000-0000-000023500000}"/>
    <cellStyle name="Normal 5 17 25 4" xfId="20528" xr:uid="{00000000-0005-0000-0000-000024500000}"/>
    <cellStyle name="Normal 5 17 25 5" xfId="20529" xr:uid="{00000000-0005-0000-0000-000025500000}"/>
    <cellStyle name="Normal 5 17 26" xfId="20530" xr:uid="{00000000-0005-0000-0000-000026500000}"/>
    <cellStyle name="Normal 5 17 26 2" xfId="20531" xr:uid="{00000000-0005-0000-0000-000027500000}"/>
    <cellStyle name="Normal 5 17 26 2 2" xfId="20532" xr:uid="{00000000-0005-0000-0000-000028500000}"/>
    <cellStyle name="Normal 5 17 26 2 3" xfId="20533" xr:uid="{00000000-0005-0000-0000-000029500000}"/>
    <cellStyle name="Normal 5 17 26 2 4" xfId="20534" xr:uid="{00000000-0005-0000-0000-00002A500000}"/>
    <cellStyle name="Normal 5 17 26 3" xfId="20535" xr:uid="{00000000-0005-0000-0000-00002B500000}"/>
    <cellStyle name="Normal 5 17 26 4" xfId="20536" xr:uid="{00000000-0005-0000-0000-00002C500000}"/>
    <cellStyle name="Normal 5 17 26 5" xfId="20537" xr:uid="{00000000-0005-0000-0000-00002D500000}"/>
    <cellStyle name="Normal 5 17 27" xfId="20538" xr:uid="{00000000-0005-0000-0000-00002E500000}"/>
    <cellStyle name="Normal 5 17 27 2" xfId="20539" xr:uid="{00000000-0005-0000-0000-00002F500000}"/>
    <cellStyle name="Normal 5 17 27 2 2" xfId="20540" xr:uid="{00000000-0005-0000-0000-000030500000}"/>
    <cellStyle name="Normal 5 17 27 2 3" xfId="20541" xr:uid="{00000000-0005-0000-0000-000031500000}"/>
    <cellStyle name="Normal 5 17 27 2 4" xfId="20542" xr:uid="{00000000-0005-0000-0000-000032500000}"/>
    <cellStyle name="Normal 5 17 27 3" xfId="20543" xr:uid="{00000000-0005-0000-0000-000033500000}"/>
    <cellStyle name="Normal 5 17 27 4" xfId="20544" xr:uid="{00000000-0005-0000-0000-000034500000}"/>
    <cellStyle name="Normal 5 17 27 5" xfId="20545" xr:uid="{00000000-0005-0000-0000-000035500000}"/>
    <cellStyle name="Normal 5 17 28" xfId="20546" xr:uid="{00000000-0005-0000-0000-000036500000}"/>
    <cellStyle name="Normal 5 17 28 2" xfId="20547" xr:uid="{00000000-0005-0000-0000-000037500000}"/>
    <cellStyle name="Normal 5 17 28 2 2" xfId="20548" xr:uid="{00000000-0005-0000-0000-000038500000}"/>
    <cellStyle name="Normal 5 17 28 2 3" xfId="20549" xr:uid="{00000000-0005-0000-0000-000039500000}"/>
    <cellStyle name="Normal 5 17 28 2 4" xfId="20550" xr:uid="{00000000-0005-0000-0000-00003A500000}"/>
    <cellStyle name="Normal 5 17 28 3" xfId="20551" xr:uid="{00000000-0005-0000-0000-00003B500000}"/>
    <cellStyle name="Normal 5 17 28 4" xfId="20552" xr:uid="{00000000-0005-0000-0000-00003C500000}"/>
    <cellStyle name="Normal 5 17 28 5" xfId="20553" xr:uid="{00000000-0005-0000-0000-00003D500000}"/>
    <cellStyle name="Normal 5 17 29" xfId="20554" xr:uid="{00000000-0005-0000-0000-00003E500000}"/>
    <cellStyle name="Normal 5 17 29 2" xfId="20555" xr:uid="{00000000-0005-0000-0000-00003F500000}"/>
    <cellStyle name="Normal 5 17 29 2 2" xfId="20556" xr:uid="{00000000-0005-0000-0000-000040500000}"/>
    <cellStyle name="Normal 5 17 29 2 3" xfId="20557" xr:uid="{00000000-0005-0000-0000-000041500000}"/>
    <cellStyle name="Normal 5 17 29 2 4" xfId="20558" xr:uid="{00000000-0005-0000-0000-000042500000}"/>
    <cellStyle name="Normal 5 17 29 3" xfId="20559" xr:uid="{00000000-0005-0000-0000-000043500000}"/>
    <cellStyle name="Normal 5 17 29 4" xfId="20560" xr:uid="{00000000-0005-0000-0000-000044500000}"/>
    <cellStyle name="Normal 5 17 29 5" xfId="20561" xr:uid="{00000000-0005-0000-0000-000045500000}"/>
    <cellStyle name="Normal 5 17 3" xfId="20562" xr:uid="{00000000-0005-0000-0000-000046500000}"/>
    <cellStyle name="Normal 5 17 3 2" xfId="20563" xr:uid="{00000000-0005-0000-0000-000047500000}"/>
    <cellStyle name="Normal 5 17 3 2 2" xfId="20564" xr:uid="{00000000-0005-0000-0000-000048500000}"/>
    <cellStyle name="Normal 5 17 3 2 3" xfId="20565" xr:uid="{00000000-0005-0000-0000-000049500000}"/>
    <cellStyle name="Normal 5 17 3 2 4" xfId="20566" xr:uid="{00000000-0005-0000-0000-00004A500000}"/>
    <cellStyle name="Normal 5 17 3 3" xfId="20567" xr:uid="{00000000-0005-0000-0000-00004B500000}"/>
    <cellStyle name="Normal 5 17 3 4" xfId="20568" xr:uid="{00000000-0005-0000-0000-00004C500000}"/>
    <cellStyle name="Normal 5 17 3 5" xfId="20569" xr:uid="{00000000-0005-0000-0000-00004D500000}"/>
    <cellStyle name="Normal 5 17 30" xfId="20570" xr:uid="{00000000-0005-0000-0000-00004E500000}"/>
    <cellStyle name="Normal 5 17 30 2" xfId="20571" xr:uid="{00000000-0005-0000-0000-00004F500000}"/>
    <cellStyle name="Normal 5 17 30 2 2" xfId="20572" xr:uid="{00000000-0005-0000-0000-000050500000}"/>
    <cellStyle name="Normal 5 17 30 2 3" xfId="20573" xr:uid="{00000000-0005-0000-0000-000051500000}"/>
    <cellStyle name="Normal 5 17 30 2 4" xfId="20574" xr:uid="{00000000-0005-0000-0000-000052500000}"/>
    <cellStyle name="Normal 5 17 30 3" xfId="20575" xr:uid="{00000000-0005-0000-0000-000053500000}"/>
    <cellStyle name="Normal 5 17 30 4" xfId="20576" xr:uid="{00000000-0005-0000-0000-000054500000}"/>
    <cellStyle name="Normal 5 17 30 5" xfId="20577" xr:uid="{00000000-0005-0000-0000-000055500000}"/>
    <cellStyle name="Normal 5 17 31" xfId="20578" xr:uid="{00000000-0005-0000-0000-000056500000}"/>
    <cellStyle name="Normal 5 17 31 2" xfId="20579" xr:uid="{00000000-0005-0000-0000-000057500000}"/>
    <cellStyle name="Normal 5 17 31 3" xfId="20580" xr:uid="{00000000-0005-0000-0000-000058500000}"/>
    <cellStyle name="Normal 5 17 31 4" xfId="20581" xr:uid="{00000000-0005-0000-0000-000059500000}"/>
    <cellStyle name="Normal 5 17 32" xfId="20582" xr:uid="{00000000-0005-0000-0000-00005A500000}"/>
    <cellStyle name="Normal 5 17 32 2" xfId="20583" xr:uid="{00000000-0005-0000-0000-00005B500000}"/>
    <cellStyle name="Normal 5 17 32 3" xfId="20584" xr:uid="{00000000-0005-0000-0000-00005C500000}"/>
    <cellStyle name="Normal 5 17 32 4" xfId="20585" xr:uid="{00000000-0005-0000-0000-00005D500000}"/>
    <cellStyle name="Normal 5 17 33" xfId="20586" xr:uid="{00000000-0005-0000-0000-00005E500000}"/>
    <cellStyle name="Normal 5 17 34" xfId="20587" xr:uid="{00000000-0005-0000-0000-00005F500000}"/>
    <cellStyle name="Normal 5 17 35" xfId="20588" xr:uid="{00000000-0005-0000-0000-000060500000}"/>
    <cellStyle name="Normal 5 17 4" xfId="20589" xr:uid="{00000000-0005-0000-0000-000061500000}"/>
    <cellStyle name="Normal 5 17 4 2" xfId="20590" xr:uid="{00000000-0005-0000-0000-000062500000}"/>
    <cellStyle name="Normal 5 17 4 2 2" xfId="20591" xr:uid="{00000000-0005-0000-0000-000063500000}"/>
    <cellStyle name="Normal 5 17 4 2 3" xfId="20592" xr:uid="{00000000-0005-0000-0000-000064500000}"/>
    <cellStyle name="Normal 5 17 4 2 4" xfId="20593" xr:uid="{00000000-0005-0000-0000-000065500000}"/>
    <cellStyle name="Normal 5 17 4 3" xfId="20594" xr:uid="{00000000-0005-0000-0000-000066500000}"/>
    <cellStyle name="Normal 5 17 4 4" xfId="20595" xr:uid="{00000000-0005-0000-0000-000067500000}"/>
    <cellStyle name="Normal 5 17 4 5" xfId="20596" xr:uid="{00000000-0005-0000-0000-000068500000}"/>
    <cellStyle name="Normal 5 17 5" xfId="20597" xr:uid="{00000000-0005-0000-0000-000069500000}"/>
    <cellStyle name="Normal 5 17 5 2" xfId="20598" xr:uid="{00000000-0005-0000-0000-00006A500000}"/>
    <cellStyle name="Normal 5 17 5 2 2" xfId="20599" xr:uid="{00000000-0005-0000-0000-00006B500000}"/>
    <cellStyle name="Normal 5 17 5 2 3" xfId="20600" xr:uid="{00000000-0005-0000-0000-00006C500000}"/>
    <cellStyle name="Normal 5 17 5 2 4" xfId="20601" xr:uid="{00000000-0005-0000-0000-00006D500000}"/>
    <cellStyle name="Normal 5 17 5 3" xfId="20602" xr:uid="{00000000-0005-0000-0000-00006E500000}"/>
    <cellStyle name="Normal 5 17 5 4" xfId="20603" xr:uid="{00000000-0005-0000-0000-00006F500000}"/>
    <cellStyle name="Normal 5 17 5 5" xfId="20604" xr:uid="{00000000-0005-0000-0000-000070500000}"/>
    <cellStyle name="Normal 5 17 6" xfId="20605" xr:uid="{00000000-0005-0000-0000-000071500000}"/>
    <cellStyle name="Normal 5 17 6 2" xfId="20606" xr:uid="{00000000-0005-0000-0000-000072500000}"/>
    <cellStyle name="Normal 5 17 6 2 2" xfId="20607" xr:uid="{00000000-0005-0000-0000-000073500000}"/>
    <cellStyle name="Normal 5 17 6 2 3" xfId="20608" xr:uid="{00000000-0005-0000-0000-000074500000}"/>
    <cellStyle name="Normal 5 17 6 2 4" xfId="20609" xr:uid="{00000000-0005-0000-0000-000075500000}"/>
    <cellStyle name="Normal 5 17 6 3" xfId="20610" xr:uid="{00000000-0005-0000-0000-000076500000}"/>
    <cellStyle name="Normal 5 17 6 4" xfId="20611" xr:uid="{00000000-0005-0000-0000-000077500000}"/>
    <cellStyle name="Normal 5 17 6 5" xfId="20612" xr:uid="{00000000-0005-0000-0000-000078500000}"/>
    <cellStyle name="Normal 5 17 7" xfId="20613" xr:uid="{00000000-0005-0000-0000-000079500000}"/>
    <cellStyle name="Normal 5 17 7 2" xfId="20614" xr:uid="{00000000-0005-0000-0000-00007A500000}"/>
    <cellStyle name="Normal 5 17 7 2 2" xfId="20615" xr:uid="{00000000-0005-0000-0000-00007B500000}"/>
    <cellStyle name="Normal 5 17 7 2 3" xfId="20616" xr:uid="{00000000-0005-0000-0000-00007C500000}"/>
    <cellStyle name="Normal 5 17 7 2 4" xfId="20617" xr:uid="{00000000-0005-0000-0000-00007D500000}"/>
    <cellStyle name="Normal 5 17 7 3" xfId="20618" xr:uid="{00000000-0005-0000-0000-00007E500000}"/>
    <cellStyle name="Normal 5 17 7 4" xfId="20619" xr:uid="{00000000-0005-0000-0000-00007F500000}"/>
    <cellStyle name="Normal 5 17 7 5" xfId="20620" xr:uid="{00000000-0005-0000-0000-000080500000}"/>
    <cellStyle name="Normal 5 17 8" xfId="20621" xr:uid="{00000000-0005-0000-0000-000081500000}"/>
    <cellStyle name="Normal 5 17 8 2" xfId="20622" xr:uid="{00000000-0005-0000-0000-000082500000}"/>
    <cellStyle name="Normal 5 17 8 2 2" xfId="20623" xr:uid="{00000000-0005-0000-0000-000083500000}"/>
    <cellStyle name="Normal 5 17 8 2 3" xfId="20624" xr:uid="{00000000-0005-0000-0000-000084500000}"/>
    <cellStyle name="Normal 5 17 8 2 4" xfId="20625" xr:uid="{00000000-0005-0000-0000-000085500000}"/>
    <cellStyle name="Normal 5 17 8 3" xfId="20626" xr:uid="{00000000-0005-0000-0000-000086500000}"/>
    <cellStyle name="Normal 5 17 8 4" xfId="20627" xr:uid="{00000000-0005-0000-0000-000087500000}"/>
    <cellStyle name="Normal 5 17 8 5" xfId="20628" xr:uid="{00000000-0005-0000-0000-000088500000}"/>
    <cellStyle name="Normal 5 17 9" xfId="20629" xr:uid="{00000000-0005-0000-0000-000089500000}"/>
    <cellStyle name="Normal 5 17 9 2" xfId="20630" xr:uid="{00000000-0005-0000-0000-00008A500000}"/>
    <cellStyle name="Normal 5 17 9 2 2" xfId="20631" xr:uid="{00000000-0005-0000-0000-00008B500000}"/>
    <cellStyle name="Normal 5 17 9 2 3" xfId="20632" xr:uid="{00000000-0005-0000-0000-00008C500000}"/>
    <cellStyle name="Normal 5 17 9 2 4" xfId="20633" xr:uid="{00000000-0005-0000-0000-00008D500000}"/>
    <cellStyle name="Normal 5 17 9 3" xfId="20634" xr:uid="{00000000-0005-0000-0000-00008E500000}"/>
    <cellStyle name="Normal 5 17 9 4" xfId="20635" xr:uid="{00000000-0005-0000-0000-00008F500000}"/>
    <cellStyle name="Normal 5 17 9 5" xfId="20636" xr:uid="{00000000-0005-0000-0000-000090500000}"/>
    <cellStyle name="Normal 5 18" xfId="20637" xr:uid="{00000000-0005-0000-0000-000091500000}"/>
    <cellStyle name="Normal 5 18 10" xfId="20638" xr:uid="{00000000-0005-0000-0000-000092500000}"/>
    <cellStyle name="Normal 5 18 10 2" xfId="20639" xr:uid="{00000000-0005-0000-0000-000093500000}"/>
    <cellStyle name="Normal 5 18 10 2 2" xfId="20640" xr:uid="{00000000-0005-0000-0000-000094500000}"/>
    <cellStyle name="Normal 5 18 10 2 3" xfId="20641" xr:uid="{00000000-0005-0000-0000-000095500000}"/>
    <cellStyle name="Normal 5 18 10 2 4" xfId="20642" xr:uid="{00000000-0005-0000-0000-000096500000}"/>
    <cellStyle name="Normal 5 18 10 3" xfId="20643" xr:uid="{00000000-0005-0000-0000-000097500000}"/>
    <cellStyle name="Normal 5 18 10 4" xfId="20644" xr:uid="{00000000-0005-0000-0000-000098500000}"/>
    <cellStyle name="Normal 5 18 10 5" xfId="20645" xr:uid="{00000000-0005-0000-0000-000099500000}"/>
    <cellStyle name="Normal 5 18 11" xfId="20646" xr:uid="{00000000-0005-0000-0000-00009A500000}"/>
    <cellStyle name="Normal 5 18 11 2" xfId="20647" xr:uid="{00000000-0005-0000-0000-00009B500000}"/>
    <cellStyle name="Normal 5 18 11 2 2" xfId="20648" xr:uid="{00000000-0005-0000-0000-00009C500000}"/>
    <cellStyle name="Normal 5 18 11 2 3" xfId="20649" xr:uid="{00000000-0005-0000-0000-00009D500000}"/>
    <cellStyle name="Normal 5 18 11 2 4" xfId="20650" xr:uid="{00000000-0005-0000-0000-00009E500000}"/>
    <cellStyle name="Normal 5 18 11 3" xfId="20651" xr:uid="{00000000-0005-0000-0000-00009F500000}"/>
    <cellStyle name="Normal 5 18 11 4" xfId="20652" xr:uid="{00000000-0005-0000-0000-0000A0500000}"/>
    <cellStyle name="Normal 5 18 11 5" xfId="20653" xr:uid="{00000000-0005-0000-0000-0000A1500000}"/>
    <cellStyle name="Normal 5 18 12" xfId="20654" xr:uid="{00000000-0005-0000-0000-0000A2500000}"/>
    <cellStyle name="Normal 5 18 12 2" xfId="20655" xr:uid="{00000000-0005-0000-0000-0000A3500000}"/>
    <cellStyle name="Normal 5 18 12 2 2" xfId="20656" xr:uid="{00000000-0005-0000-0000-0000A4500000}"/>
    <cellStyle name="Normal 5 18 12 2 3" xfId="20657" xr:uid="{00000000-0005-0000-0000-0000A5500000}"/>
    <cellStyle name="Normal 5 18 12 2 4" xfId="20658" xr:uid="{00000000-0005-0000-0000-0000A6500000}"/>
    <cellStyle name="Normal 5 18 12 3" xfId="20659" xr:uid="{00000000-0005-0000-0000-0000A7500000}"/>
    <cellStyle name="Normal 5 18 12 4" xfId="20660" xr:uid="{00000000-0005-0000-0000-0000A8500000}"/>
    <cellStyle name="Normal 5 18 12 5" xfId="20661" xr:uid="{00000000-0005-0000-0000-0000A9500000}"/>
    <cellStyle name="Normal 5 18 13" xfId="20662" xr:uid="{00000000-0005-0000-0000-0000AA500000}"/>
    <cellStyle name="Normal 5 18 13 2" xfId="20663" xr:uid="{00000000-0005-0000-0000-0000AB500000}"/>
    <cellStyle name="Normal 5 18 13 2 2" xfId="20664" xr:uid="{00000000-0005-0000-0000-0000AC500000}"/>
    <cellStyle name="Normal 5 18 13 2 3" xfId="20665" xr:uid="{00000000-0005-0000-0000-0000AD500000}"/>
    <cellStyle name="Normal 5 18 13 2 4" xfId="20666" xr:uid="{00000000-0005-0000-0000-0000AE500000}"/>
    <cellStyle name="Normal 5 18 13 3" xfId="20667" xr:uid="{00000000-0005-0000-0000-0000AF500000}"/>
    <cellStyle name="Normal 5 18 13 4" xfId="20668" xr:uid="{00000000-0005-0000-0000-0000B0500000}"/>
    <cellStyle name="Normal 5 18 13 5" xfId="20669" xr:uid="{00000000-0005-0000-0000-0000B1500000}"/>
    <cellStyle name="Normal 5 18 14" xfId="20670" xr:uid="{00000000-0005-0000-0000-0000B2500000}"/>
    <cellStyle name="Normal 5 18 14 2" xfId="20671" xr:uid="{00000000-0005-0000-0000-0000B3500000}"/>
    <cellStyle name="Normal 5 18 14 2 2" xfId="20672" xr:uid="{00000000-0005-0000-0000-0000B4500000}"/>
    <cellStyle name="Normal 5 18 14 2 3" xfId="20673" xr:uid="{00000000-0005-0000-0000-0000B5500000}"/>
    <cellStyle name="Normal 5 18 14 2 4" xfId="20674" xr:uid="{00000000-0005-0000-0000-0000B6500000}"/>
    <cellStyle name="Normal 5 18 14 3" xfId="20675" xr:uid="{00000000-0005-0000-0000-0000B7500000}"/>
    <cellStyle name="Normal 5 18 14 4" xfId="20676" xr:uid="{00000000-0005-0000-0000-0000B8500000}"/>
    <cellStyle name="Normal 5 18 14 5" xfId="20677" xr:uid="{00000000-0005-0000-0000-0000B9500000}"/>
    <cellStyle name="Normal 5 18 15" xfId="20678" xr:uid="{00000000-0005-0000-0000-0000BA500000}"/>
    <cellStyle name="Normal 5 18 15 2" xfId="20679" xr:uid="{00000000-0005-0000-0000-0000BB500000}"/>
    <cellStyle name="Normal 5 18 15 2 2" xfId="20680" xr:uid="{00000000-0005-0000-0000-0000BC500000}"/>
    <cellStyle name="Normal 5 18 15 2 3" xfId="20681" xr:uid="{00000000-0005-0000-0000-0000BD500000}"/>
    <cellStyle name="Normal 5 18 15 2 4" xfId="20682" xr:uid="{00000000-0005-0000-0000-0000BE500000}"/>
    <cellStyle name="Normal 5 18 15 3" xfId="20683" xr:uid="{00000000-0005-0000-0000-0000BF500000}"/>
    <cellStyle name="Normal 5 18 15 4" xfId="20684" xr:uid="{00000000-0005-0000-0000-0000C0500000}"/>
    <cellStyle name="Normal 5 18 15 5" xfId="20685" xr:uid="{00000000-0005-0000-0000-0000C1500000}"/>
    <cellStyle name="Normal 5 18 16" xfId="20686" xr:uid="{00000000-0005-0000-0000-0000C2500000}"/>
    <cellStyle name="Normal 5 18 16 2" xfId="20687" xr:uid="{00000000-0005-0000-0000-0000C3500000}"/>
    <cellStyle name="Normal 5 18 16 2 2" xfId="20688" xr:uid="{00000000-0005-0000-0000-0000C4500000}"/>
    <cellStyle name="Normal 5 18 16 2 3" xfId="20689" xr:uid="{00000000-0005-0000-0000-0000C5500000}"/>
    <cellStyle name="Normal 5 18 16 2 4" xfId="20690" xr:uid="{00000000-0005-0000-0000-0000C6500000}"/>
    <cellStyle name="Normal 5 18 16 3" xfId="20691" xr:uid="{00000000-0005-0000-0000-0000C7500000}"/>
    <cellStyle name="Normal 5 18 16 4" xfId="20692" xr:uid="{00000000-0005-0000-0000-0000C8500000}"/>
    <cellStyle name="Normal 5 18 16 5" xfId="20693" xr:uid="{00000000-0005-0000-0000-0000C9500000}"/>
    <cellStyle name="Normal 5 18 17" xfId="20694" xr:uid="{00000000-0005-0000-0000-0000CA500000}"/>
    <cellStyle name="Normal 5 18 17 2" xfId="20695" xr:uid="{00000000-0005-0000-0000-0000CB500000}"/>
    <cellStyle name="Normal 5 18 17 2 2" xfId="20696" xr:uid="{00000000-0005-0000-0000-0000CC500000}"/>
    <cellStyle name="Normal 5 18 17 2 3" xfId="20697" xr:uid="{00000000-0005-0000-0000-0000CD500000}"/>
    <cellStyle name="Normal 5 18 17 2 4" xfId="20698" xr:uid="{00000000-0005-0000-0000-0000CE500000}"/>
    <cellStyle name="Normal 5 18 17 3" xfId="20699" xr:uid="{00000000-0005-0000-0000-0000CF500000}"/>
    <cellStyle name="Normal 5 18 17 4" xfId="20700" xr:uid="{00000000-0005-0000-0000-0000D0500000}"/>
    <cellStyle name="Normal 5 18 17 5" xfId="20701" xr:uid="{00000000-0005-0000-0000-0000D1500000}"/>
    <cellStyle name="Normal 5 18 18" xfId="20702" xr:uid="{00000000-0005-0000-0000-0000D2500000}"/>
    <cellStyle name="Normal 5 18 18 2" xfId="20703" xr:uid="{00000000-0005-0000-0000-0000D3500000}"/>
    <cellStyle name="Normal 5 18 18 2 2" xfId="20704" xr:uid="{00000000-0005-0000-0000-0000D4500000}"/>
    <cellStyle name="Normal 5 18 18 2 3" xfId="20705" xr:uid="{00000000-0005-0000-0000-0000D5500000}"/>
    <cellStyle name="Normal 5 18 18 2 4" xfId="20706" xr:uid="{00000000-0005-0000-0000-0000D6500000}"/>
    <cellStyle name="Normal 5 18 18 3" xfId="20707" xr:uid="{00000000-0005-0000-0000-0000D7500000}"/>
    <cellStyle name="Normal 5 18 18 4" xfId="20708" xr:uid="{00000000-0005-0000-0000-0000D8500000}"/>
    <cellStyle name="Normal 5 18 18 5" xfId="20709" xr:uid="{00000000-0005-0000-0000-0000D9500000}"/>
    <cellStyle name="Normal 5 18 19" xfId="20710" xr:uid="{00000000-0005-0000-0000-0000DA500000}"/>
    <cellStyle name="Normal 5 18 19 2" xfId="20711" xr:uid="{00000000-0005-0000-0000-0000DB500000}"/>
    <cellStyle name="Normal 5 18 19 2 2" xfId="20712" xr:uid="{00000000-0005-0000-0000-0000DC500000}"/>
    <cellStyle name="Normal 5 18 19 2 3" xfId="20713" xr:uid="{00000000-0005-0000-0000-0000DD500000}"/>
    <cellStyle name="Normal 5 18 19 2 4" xfId="20714" xr:uid="{00000000-0005-0000-0000-0000DE500000}"/>
    <cellStyle name="Normal 5 18 19 3" xfId="20715" xr:uid="{00000000-0005-0000-0000-0000DF500000}"/>
    <cellStyle name="Normal 5 18 19 4" xfId="20716" xr:uid="{00000000-0005-0000-0000-0000E0500000}"/>
    <cellStyle name="Normal 5 18 19 5" xfId="20717" xr:uid="{00000000-0005-0000-0000-0000E1500000}"/>
    <cellStyle name="Normal 5 18 2" xfId="20718" xr:uid="{00000000-0005-0000-0000-0000E2500000}"/>
    <cellStyle name="Normal 5 18 2 10" xfId="20719" xr:uid="{00000000-0005-0000-0000-0000E3500000}"/>
    <cellStyle name="Normal 5 18 2 10 2" xfId="20720" xr:uid="{00000000-0005-0000-0000-0000E4500000}"/>
    <cellStyle name="Normal 5 18 2 10 3" xfId="20721" xr:uid="{00000000-0005-0000-0000-0000E5500000}"/>
    <cellStyle name="Normal 5 18 2 10 4" xfId="20722" xr:uid="{00000000-0005-0000-0000-0000E6500000}"/>
    <cellStyle name="Normal 5 18 2 11" xfId="20723" xr:uid="{00000000-0005-0000-0000-0000E7500000}"/>
    <cellStyle name="Normal 5 18 2 11 2" xfId="20724" xr:uid="{00000000-0005-0000-0000-0000E8500000}"/>
    <cellStyle name="Normal 5 18 2 11 3" xfId="20725" xr:uid="{00000000-0005-0000-0000-0000E9500000}"/>
    <cellStyle name="Normal 5 18 2 11 4" xfId="20726" xr:uid="{00000000-0005-0000-0000-0000EA500000}"/>
    <cellStyle name="Normal 5 18 2 12" xfId="20727" xr:uid="{00000000-0005-0000-0000-0000EB500000}"/>
    <cellStyle name="Normal 5 18 2 12 2" xfId="20728" xr:uid="{00000000-0005-0000-0000-0000EC500000}"/>
    <cellStyle name="Normal 5 18 2 12 3" xfId="20729" xr:uid="{00000000-0005-0000-0000-0000ED500000}"/>
    <cellStyle name="Normal 5 18 2 12 4" xfId="20730" xr:uid="{00000000-0005-0000-0000-0000EE500000}"/>
    <cellStyle name="Normal 5 18 2 13" xfId="20731" xr:uid="{00000000-0005-0000-0000-0000EF500000}"/>
    <cellStyle name="Normal 5 18 2 13 2" xfId="20732" xr:uid="{00000000-0005-0000-0000-0000F0500000}"/>
    <cellStyle name="Normal 5 18 2 13 3" xfId="20733" xr:uid="{00000000-0005-0000-0000-0000F1500000}"/>
    <cellStyle name="Normal 5 18 2 13 4" xfId="20734" xr:uid="{00000000-0005-0000-0000-0000F2500000}"/>
    <cellStyle name="Normal 5 18 2 14" xfId="20735" xr:uid="{00000000-0005-0000-0000-0000F3500000}"/>
    <cellStyle name="Normal 5 18 2 14 2" xfId="20736" xr:uid="{00000000-0005-0000-0000-0000F4500000}"/>
    <cellStyle name="Normal 5 18 2 14 3" xfId="20737" xr:uid="{00000000-0005-0000-0000-0000F5500000}"/>
    <cellStyle name="Normal 5 18 2 14 4" xfId="20738" xr:uid="{00000000-0005-0000-0000-0000F6500000}"/>
    <cellStyle name="Normal 5 18 2 15" xfId="20739" xr:uid="{00000000-0005-0000-0000-0000F7500000}"/>
    <cellStyle name="Normal 5 18 2 15 2" xfId="20740" xr:uid="{00000000-0005-0000-0000-0000F8500000}"/>
    <cellStyle name="Normal 5 18 2 15 3" xfId="20741" xr:uid="{00000000-0005-0000-0000-0000F9500000}"/>
    <cellStyle name="Normal 5 18 2 15 4" xfId="20742" xr:uid="{00000000-0005-0000-0000-0000FA500000}"/>
    <cellStyle name="Normal 5 18 2 16" xfId="20743" xr:uid="{00000000-0005-0000-0000-0000FB500000}"/>
    <cellStyle name="Normal 5 18 2 16 2" xfId="20744" xr:uid="{00000000-0005-0000-0000-0000FC500000}"/>
    <cellStyle name="Normal 5 18 2 16 3" xfId="20745" xr:uid="{00000000-0005-0000-0000-0000FD500000}"/>
    <cellStyle name="Normal 5 18 2 16 4" xfId="20746" xr:uid="{00000000-0005-0000-0000-0000FE500000}"/>
    <cellStyle name="Normal 5 18 2 17" xfId="20747" xr:uid="{00000000-0005-0000-0000-0000FF500000}"/>
    <cellStyle name="Normal 5 18 2 17 2" xfId="20748" xr:uid="{00000000-0005-0000-0000-000000510000}"/>
    <cellStyle name="Normal 5 18 2 17 3" xfId="20749" xr:uid="{00000000-0005-0000-0000-000001510000}"/>
    <cellStyle name="Normal 5 18 2 17 4" xfId="20750" xr:uid="{00000000-0005-0000-0000-000002510000}"/>
    <cellStyle name="Normal 5 18 2 18" xfId="20751" xr:uid="{00000000-0005-0000-0000-000003510000}"/>
    <cellStyle name="Normal 5 18 2 18 2" xfId="20752" xr:uid="{00000000-0005-0000-0000-000004510000}"/>
    <cellStyle name="Normal 5 18 2 18 3" xfId="20753" xr:uid="{00000000-0005-0000-0000-000005510000}"/>
    <cellStyle name="Normal 5 18 2 18 4" xfId="20754" xr:uid="{00000000-0005-0000-0000-000006510000}"/>
    <cellStyle name="Normal 5 18 2 19" xfId="20755" xr:uid="{00000000-0005-0000-0000-000007510000}"/>
    <cellStyle name="Normal 5 18 2 19 2" xfId="20756" xr:uid="{00000000-0005-0000-0000-000008510000}"/>
    <cellStyle name="Normal 5 18 2 19 3" xfId="20757" xr:uid="{00000000-0005-0000-0000-000009510000}"/>
    <cellStyle name="Normal 5 18 2 19 4" xfId="20758" xr:uid="{00000000-0005-0000-0000-00000A510000}"/>
    <cellStyle name="Normal 5 18 2 2" xfId="20759" xr:uid="{00000000-0005-0000-0000-00000B510000}"/>
    <cellStyle name="Normal 5 18 2 2 2" xfId="20760" xr:uid="{00000000-0005-0000-0000-00000C510000}"/>
    <cellStyle name="Normal 5 18 2 2 3" xfId="20761" xr:uid="{00000000-0005-0000-0000-00000D510000}"/>
    <cellStyle name="Normal 5 18 2 2 4" xfId="20762" xr:uid="{00000000-0005-0000-0000-00000E510000}"/>
    <cellStyle name="Normal 5 18 2 20" xfId="20763" xr:uid="{00000000-0005-0000-0000-00000F510000}"/>
    <cellStyle name="Normal 5 18 2 20 2" xfId="20764" xr:uid="{00000000-0005-0000-0000-000010510000}"/>
    <cellStyle name="Normal 5 18 2 20 3" xfId="20765" xr:uid="{00000000-0005-0000-0000-000011510000}"/>
    <cellStyle name="Normal 5 18 2 20 4" xfId="20766" xr:uid="{00000000-0005-0000-0000-000012510000}"/>
    <cellStyle name="Normal 5 18 2 21" xfId="20767" xr:uid="{00000000-0005-0000-0000-000013510000}"/>
    <cellStyle name="Normal 5 18 2 21 2" xfId="20768" xr:uid="{00000000-0005-0000-0000-000014510000}"/>
    <cellStyle name="Normal 5 18 2 21 3" xfId="20769" xr:uid="{00000000-0005-0000-0000-000015510000}"/>
    <cellStyle name="Normal 5 18 2 21 4" xfId="20770" xr:uid="{00000000-0005-0000-0000-000016510000}"/>
    <cellStyle name="Normal 5 18 2 22" xfId="20771" xr:uid="{00000000-0005-0000-0000-000017510000}"/>
    <cellStyle name="Normal 5 18 2 22 2" xfId="20772" xr:uid="{00000000-0005-0000-0000-000018510000}"/>
    <cellStyle name="Normal 5 18 2 22 3" xfId="20773" xr:uid="{00000000-0005-0000-0000-000019510000}"/>
    <cellStyle name="Normal 5 18 2 22 4" xfId="20774" xr:uid="{00000000-0005-0000-0000-00001A510000}"/>
    <cellStyle name="Normal 5 18 2 23" xfId="20775" xr:uid="{00000000-0005-0000-0000-00001B510000}"/>
    <cellStyle name="Normal 5 18 2 23 2" xfId="20776" xr:uid="{00000000-0005-0000-0000-00001C510000}"/>
    <cellStyle name="Normal 5 18 2 23 3" xfId="20777" xr:uid="{00000000-0005-0000-0000-00001D510000}"/>
    <cellStyle name="Normal 5 18 2 23 4" xfId="20778" xr:uid="{00000000-0005-0000-0000-00001E510000}"/>
    <cellStyle name="Normal 5 18 2 24" xfId="20779" xr:uid="{00000000-0005-0000-0000-00001F510000}"/>
    <cellStyle name="Normal 5 18 2 24 2" xfId="20780" xr:uid="{00000000-0005-0000-0000-000020510000}"/>
    <cellStyle name="Normal 5 18 2 24 3" xfId="20781" xr:uid="{00000000-0005-0000-0000-000021510000}"/>
    <cellStyle name="Normal 5 18 2 24 4" xfId="20782" xr:uid="{00000000-0005-0000-0000-000022510000}"/>
    <cellStyle name="Normal 5 18 2 25" xfId="20783" xr:uid="{00000000-0005-0000-0000-000023510000}"/>
    <cellStyle name="Normal 5 18 2 25 2" xfId="20784" xr:uid="{00000000-0005-0000-0000-000024510000}"/>
    <cellStyle name="Normal 5 18 2 25 3" xfId="20785" xr:uid="{00000000-0005-0000-0000-000025510000}"/>
    <cellStyle name="Normal 5 18 2 25 4" xfId="20786" xr:uid="{00000000-0005-0000-0000-000026510000}"/>
    <cellStyle name="Normal 5 18 2 26" xfId="20787" xr:uid="{00000000-0005-0000-0000-000027510000}"/>
    <cellStyle name="Normal 5 18 2 26 2" xfId="20788" xr:uid="{00000000-0005-0000-0000-000028510000}"/>
    <cellStyle name="Normal 5 18 2 26 3" xfId="20789" xr:uid="{00000000-0005-0000-0000-000029510000}"/>
    <cellStyle name="Normal 5 18 2 26 4" xfId="20790" xr:uid="{00000000-0005-0000-0000-00002A510000}"/>
    <cellStyle name="Normal 5 18 2 27" xfId="20791" xr:uid="{00000000-0005-0000-0000-00002B510000}"/>
    <cellStyle name="Normal 5 18 2 27 2" xfId="20792" xr:uid="{00000000-0005-0000-0000-00002C510000}"/>
    <cellStyle name="Normal 5 18 2 27 3" xfId="20793" xr:uid="{00000000-0005-0000-0000-00002D510000}"/>
    <cellStyle name="Normal 5 18 2 27 4" xfId="20794" xr:uid="{00000000-0005-0000-0000-00002E510000}"/>
    <cellStyle name="Normal 5 18 2 28" xfId="20795" xr:uid="{00000000-0005-0000-0000-00002F510000}"/>
    <cellStyle name="Normal 5 18 2 28 2" xfId="20796" xr:uid="{00000000-0005-0000-0000-000030510000}"/>
    <cellStyle name="Normal 5 18 2 28 3" xfId="20797" xr:uid="{00000000-0005-0000-0000-000031510000}"/>
    <cellStyle name="Normal 5 18 2 28 4" xfId="20798" xr:uid="{00000000-0005-0000-0000-000032510000}"/>
    <cellStyle name="Normal 5 18 2 29" xfId="20799" xr:uid="{00000000-0005-0000-0000-000033510000}"/>
    <cellStyle name="Normal 5 18 2 29 2" xfId="20800" xr:uid="{00000000-0005-0000-0000-000034510000}"/>
    <cellStyle name="Normal 5 18 2 29 3" xfId="20801" xr:uid="{00000000-0005-0000-0000-000035510000}"/>
    <cellStyle name="Normal 5 18 2 29 4" xfId="20802" xr:uid="{00000000-0005-0000-0000-000036510000}"/>
    <cellStyle name="Normal 5 18 2 3" xfId="20803" xr:uid="{00000000-0005-0000-0000-000037510000}"/>
    <cellStyle name="Normal 5 18 2 3 2" xfId="20804" xr:uid="{00000000-0005-0000-0000-000038510000}"/>
    <cellStyle name="Normal 5 18 2 3 3" xfId="20805" xr:uid="{00000000-0005-0000-0000-000039510000}"/>
    <cellStyle name="Normal 5 18 2 3 4" xfId="20806" xr:uid="{00000000-0005-0000-0000-00003A510000}"/>
    <cellStyle name="Normal 5 18 2 30" xfId="20807" xr:uid="{00000000-0005-0000-0000-00003B510000}"/>
    <cellStyle name="Normal 5 18 2 31" xfId="20808" xr:uid="{00000000-0005-0000-0000-00003C510000}"/>
    <cellStyle name="Normal 5 18 2 32" xfId="20809" xr:uid="{00000000-0005-0000-0000-00003D510000}"/>
    <cellStyle name="Normal 5 18 2 4" xfId="20810" xr:uid="{00000000-0005-0000-0000-00003E510000}"/>
    <cellStyle name="Normal 5 18 2 4 2" xfId="20811" xr:uid="{00000000-0005-0000-0000-00003F510000}"/>
    <cellStyle name="Normal 5 18 2 4 3" xfId="20812" xr:uid="{00000000-0005-0000-0000-000040510000}"/>
    <cellStyle name="Normal 5 18 2 4 4" xfId="20813" xr:uid="{00000000-0005-0000-0000-000041510000}"/>
    <cellStyle name="Normal 5 18 2 5" xfId="20814" xr:uid="{00000000-0005-0000-0000-000042510000}"/>
    <cellStyle name="Normal 5 18 2 5 2" xfId="20815" xr:uid="{00000000-0005-0000-0000-000043510000}"/>
    <cellStyle name="Normal 5 18 2 5 3" xfId="20816" xr:uid="{00000000-0005-0000-0000-000044510000}"/>
    <cellStyle name="Normal 5 18 2 5 4" xfId="20817" xr:uid="{00000000-0005-0000-0000-000045510000}"/>
    <cellStyle name="Normal 5 18 2 6" xfId="20818" xr:uid="{00000000-0005-0000-0000-000046510000}"/>
    <cellStyle name="Normal 5 18 2 6 2" xfId="20819" xr:uid="{00000000-0005-0000-0000-000047510000}"/>
    <cellStyle name="Normal 5 18 2 6 3" xfId="20820" xr:uid="{00000000-0005-0000-0000-000048510000}"/>
    <cellStyle name="Normal 5 18 2 6 4" xfId="20821" xr:uid="{00000000-0005-0000-0000-000049510000}"/>
    <cellStyle name="Normal 5 18 2 7" xfId="20822" xr:uid="{00000000-0005-0000-0000-00004A510000}"/>
    <cellStyle name="Normal 5 18 2 7 2" xfId="20823" xr:uid="{00000000-0005-0000-0000-00004B510000}"/>
    <cellStyle name="Normal 5 18 2 7 3" xfId="20824" xr:uid="{00000000-0005-0000-0000-00004C510000}"/>
    <cellStyle name="Normal 5 18 2 7 4" xfId="20825" xr:uid="{00000000-0005-0000-0000-00004D510000}"/>
    <cellStyle name="Normal 5 18 2 8" xfId="20826" xr:uid="{00000000-0005-0000-0000-00004E510000}"/>
    <cellStyle name="Normal 5 18 2 8 2" xfId="20827" xr:uid="{00000000-0005-0000-0000-00004F510000}"/>
    <cellStyle name="Normal 5 18 2 8 3" xfId="20828" xr:uid="{00000000-0005-0000-0000-000050510000}"/>
    <cellStyle name="Normal 5 18 2 8 4" xfId="20829" xr:uid="{00000000-0005-0000-0000-000051510000}"/>
    <cellStyle name="Normal 5 18 2 9" xfId="20830" xr:uid="{00000000-0005-0000-0000-000052510000}"/>
    <cellStyle name="Normal 5 18 2 9 2" xfId="20831" xr:uid="{00000000-0005-0000-0000-000053510000}"/>
    <cellStyle name="Normal 5 18 2 9 3" xfId="20832" xr:uid="{00000000-0005-0000-0000-000054510000}"/>
    <cellStyle name="Normal 5 18 2 9 4" xfId="20833" xr:uid="{00000000-0005-0000-0000-000055510000}"/>
    <cellStyle name="Normal 5 18 20" xfId="20834" xr:uid="{00000000-0005-0000-0000-000056510000}"/>
    <cellStyle name="Normal 5 18 20 2" xfId="20835" xr:uid="{00000000-0005-0000-0000-000057510000}"/>
    <cellStyle name="Normal 5 18 20 2 2" xfId="20836" xr:uid="{00000000-0005-0000-0000-000058510000}"/>
    <cellStyle name="Normal 5 18 20 2 3" xfId="20837" xr:uid="{00000000-0005-0000-0000-000059510000}"/>
    <cellStyle name="Normal 5 18 20 2 4" xfId="20838" xr:uid="{00000000-0005-0000-0000-00005A510000}"/>
    <cellStyle name="Normal 5 18 20 3" xfId="20839" xr:uid="{00000000-0005-0000-0000-00005B510000}"/>
    <cellStyle name="Normal 5 18 20 4" xfId="20840" xr:uid="{00000000-0005-0000-0000-00005C510000}"/>
    <cellStyle name="Normal 5 18 20 5" xfId="20841" xr:uid="{00000000-0005-0000-0000-00005D510000}"/>
    <cellStyle name="Normal 5 18 21" xfId="20842" xr:uid="{00000000-0005-0000-0000-00005E510000}"/>
    <cellStyle name="Normal 5 18 21 2" xfId="20843" xr:uid="{00000000-0005-0000-0000-00005F510000}"/>
    <cellStyle name="Normal 5 18 21 2 2" xfId="20844" xr:uid="{00000000-0005-0000-0000-000060510000}"/>
    <cellStyle name="Normal 5 18 21 2 3" xfId="20845" xr:uid="{00000000-0005-0000-0000-000061510000}"/>
    <cellStyle name="Normal 5 18 21 2 4" xfId="20846" xr:uid="{00000000-0005-0000-0000-000062510000}"/>
    <cellStyle name="Normal 5 18 21 3" xfId="20847" xr:uid="{00000000-0005-0000-0000-000063510000}"/>
    <cellStyle name="Normal 5 18 21 4" xfId="20848" xr:uid="{00000000-0005-0000-0000-000064510000}"/>
    <cellStyle name="Normal 5 18 21 5" xfId="20849" xr:uid="{00000000-0005-0000-0000-000065510000}"/>
    <cellStyle name="Normal 5 18 22" xfId="20850" xr:uid="{00000000-0005-0000-0000-000066510000}"/>
    <cellStyle name="Normal 5 18 22 2" xfId="20851" xr:uid="{00000000-0005-0000-0000-000067510000}"/>
    <cellStyle name="Normal 5 18 22 2 2" xfId="20852" xr:uid="{00000000-0005-0000-0000-000068510000}"/>
    <cellStyle name="Normal 5 18 22 2 3" xfId="20853" xr:uid="{00000000-0005-0000-0000-000069510000}"/>
    <cellStyle name="Normal 5 18 22 2 4" xfId="20854" xr:uid="{00000000-0005-0000-0000-00006A510000}"/>
    <cellStyle name="Normal 5 18 22 3" xfId="20855" xr:uid="{00000000-0005-0000-0000-00006B510000}"/>
    <cellStyle name="Normal 5 18 22 4" xfId="20856" xr:uid="{00000000-0005-0000-0000-00006C510000}"/>
    <cellStyle name="Normal 5 18 22 5" xfId="20857" xr:uid="{00000000-0005-0000-0000-00006D510000}"/>
    <cellStyle name="Normal 5 18 23" xfId="20858" xr:uid="{00000000-0005-0000-0000-00006E510000}"/>
    <cellStyle name="Normal 5 18 23 2" xfId="20859" xr:uid="{00000000-0005-0000-0000-00006F510000}"/>
    <cellStyle name="Normal 5 18 23 2 2" xfId="20860" xr:uid="{00000000-0005-0000-0000-000070510000}"/>
    <cellStyle name="Normal 5 18 23 2 3" xfId="20861" xr:uid="{00000000-0005-0000-0000-000071510000}"/>
    <cellStyle name="Normal 5 18 23 2 4" xfId="20862" xr:uid="{00000000-0005-0000-0000-000072510000}"/>
    <cellStyle name="Normal 5 18 23 3" xfId="20863" xr:uid="{00000000-0005-0000-0000-000073510000}"/>
    <cellStyle name="Normal 5 18 23 4" xfId="20864" xr:uid="{00000000-0005-0000-0000-000074510000}"/>
    <cellStyle name="Normal 5 18 23 5" xfId="20865" xr:uid="{00000000-0005-0000-0000-000075510000}"/>
    <cellStyle name="Normal 5 18 24" xfId="20866" xr:uid="{00000000-0005-0000-0000-000076510000}"/>
    <cellStyle name="Normal 5 18 24 2" xfId="20867" xr:uid="{00000000-0005-0000-0000-000077510000}"/>
    <cellStyle name="Normal 5 18 24 2 2" xfId="20868" xr:uid="{00000000-0005-0000-0000-000078510000}"/>
    <cellStyle name="Normal 5 18 24 2 3" xfId="20869" xr:uid="{00000000-0005-0000-0000-000079510000}"/>
    <cellStyle name="Normal 5 18 24 2 4" xfId="20870" xr:uid="{00000000-0005-0000-0000-00007A510000}"/>
    <cellStyle name="Normal 5 18 24 3" xfId="20871" xr:uid="{00000000-0005-0000-0000-00007B510000}"/>
    <cellStyle name="Normal 5 18 24 4" xfId="20872" xr:uid="{00000000-0005-0000-0000-00007C510000}"/>
    <cellStyle name="Normal 5 18 24 5" xfId="20873" xr:uid="{00000000-0005-0000-0000-00007D510000}"/>
    <cellStyle name="Normal 5 18 25" xfId="20874" xr:uid="{00000000-0005-0000-0000-00007E510000}"/>
    <cellStyle name="Normal 5 18 25 2" xfId="20875" xr:uid="{00000000-0005-0000-0000-00007F510000}"/>
    <cellStyle name="Normal 5 18 25 2 2" xfId="20876" xr:uid="{00000000-0005-0000-0000-000080510000}"/>
    <cellStyle name="Normal 5 18 25 2 3" xfId="20877" xr:uid="{00000000-0005-0000-0000-000081510000}"/>
    <cellStyle name="Normal 5 18 25 2 4" xfId="20878" xr:uid="{00000000-0005-0000-0000-000082510000}"/>
    <cellStyle name="Normal 5 18 25 3" xfId="20879" xr:uid="{00000000-0005-0000-0000-000083510000}"/>
    <cellStyle name="Normal 5 18 25 4" xfId="20880" xr:uid="{00000000-0005-0000-0000-000084510000}"/>
    <cellStyle name="Normal 5 18 25 5" xfId="20881" xr:uid="{00000000-0005-0000-0000-000085510000}"/>
    <cellStyle name="Normal 5 18 26" xfId="20882" xr:uid="{00000000-0005-0000-0000-000086510000}"/>
    <cellStyle name="Normal 5 18 26 2" xfId="20883" xr:uid="{00000000-0005-0000-0000-000087510000}"/>
    <cellStyle name="Normal 5 18 26 2 2" xfId="20884" xr:uid="{00000000-0005-0000-0000-000088510000}"/>
    <cellStyle name="Normal 5 18 26 2 3" xfId="20885" xr:uid="{00000000-0005-0000-0000-000089510000}"/>
    <cellStyle name="Normal 5 18 26 2 4" xfId="20886" xr:uid="{00000000-0005-0000-0000-00008A510000}"/>
    <cellStyle name="Normal 5 18 26 3" xfId="20887" xr:uid="{00000000-0005-0000-0000-00008B510000}"/>
    <cellStyle name="Normal 5 18 26 4" xfId="20888" xr:uid="{00000000-0005-0000-0000-00008C510000}"/>
    <cellStyle name="Normal 5 18 26 5" xfId="20889" xr:uid="{00000000-0005-0000-0000-00008D510000}"/>
    <cellStyle name="Normal 5 18 27" xfId="20890" xr:uid="{00000000-0005-0000-0000-00008E510000}"/>
    <cellStyle name="Normal 5 18 27 2" xfId="20891" xr:uid="{00000000-0005-0000-0000-00008F510000}"/>
    <cellStyle name="Normal 5 18 27 2 2" xfId="20892" xr:uid="{00000000-0005-0000-0000-000090510000}"/>
    <cellStyle name="Normal 5 18 27 2 3" xfId="20893" xr:uid="{00000000-0005-0000-0000-000091510000}"/>
    <cellStyle name="Normal 5 18 27 2 4" xfId="20894" xr:uid="{00000000-0005-0000-0000-000092510000}"/>
    <cellStyle name="Normal 5 18 27 3" xfId="20895" xr:uid="{00000000-0005-0000-0000-000093510000}"/>
    <cellStyle name="Normal 5 18 27 4" xfId="20896" xr:uid="{00000000-0005-0000-0000-000094510000}"/>
    <cellStyle name="Normal 5 18 27 5" xfId="20897" xr:uid="{00000000-0005-0000-0000-000095510000}"/>
    <cellStyle name="Normal 5 18 28" xfId="20898" xr:uid="{00000000-0005-0000-0000-000096510000}"/>
    <cellStyle name="Normal 5 18 28 2" xfId="20899" xr:uid="{00000000-0005-0000-0000-000097510000}"/>
    <cellStyle name="Normal 5 18 28 2 2" xfId="20900" xr:uid="{00000000-0005-0000-0000-000098510000}"/>
    <cellStyle name="Normal 5 18 28 2 3" xfId="20901" xr:uid="{00000000-0005-0000-0000-000099510000}"/>
    <cellStyle name="Normal 5 18 28 2 4" xfId="20902" xr:uid="{00000000-0005-0000-0000-00009A510000}"/>
    <cellStyle name="Normal 5 18 28 3" xfId="20903" xr:uid="{00000000-0005-0000-0000-00009B510000}"/>
    <cellStyle name="Normal 5 18 28 4" xfId="20904" xr:uid="{00000000-0005-0000-0000-00009C510000}"/>
    <cellStyle name="Normal 5 18 28 5" xfId="20905" xr:uid="{00000000-0005-0000-0000-00009D510000}"/>
    <cellStyle name="Normal 5 18 29" xfId="20906" xr:uid="{00000000-0005-0000-0000-00009E510000}"/>
    <cellStyle name="Normal 5 18 29 2" xfId="20907" xr:uid="{00000000-0005-0000-0000-00009F510000}"/>
    <cellStyle name="Normal 5 18 29 3" xfId="20908" xr:uid="{00000000-0005-0000-0000-0000A0510000}"/>
    <cellStyle name="Normal 5 18 29 4" xfId="20909" xr:uid="{00000000-0005-0000-0000-0000A1510000}"/>
    <cellStyle name="Normal 5 18 3" xfId="20910" xr:uid="{00000000-0005-0000-0000-0000A2510000}"/>
    <cellStyle name="Normal 5 18 3 2" xfId="20911" xr:uid="{00000000-0005-0000-0000-0000A3510000}"/>
    <cellStyle name="Normal 5 18 3 2 2" xfId="20912" xr:uid="{00000000-0005-0000-0000-0000A4510000}"/>
    <cellStyle name="Normal 5 18 3 2 3" xfId="20913" xr:uid="{00000000-0005-0000-0000-0000A5510000}"/>
    <cellStyle name="Normal 5 18 3 2 4" xfId="20914" xr:uid="{00000000-0005-0000-0000-0000A6510000}"/>
    <cellStyle name="Normal 5 18 3 3" xfId="20915" xr:uid="{00000000-0005-0000-0000-0000A7510000}"/>
    <cellStyle name="Normal 5 18 3 4" xfId="20916" xr:uid="{00000000-0005-0000-0000-0000A8510000}"/>
    <cellStyle name="Normal 5 18 3 5" xfId="20917" xr:uid="{00000000-0005-0000-0000-0000A9510000}"/>
    <cellStyle name="Normal 5 18 30" xfId="20918" xr:uid="{00000000-0005-0000-0000-0000AA510000}"/>
    <cellStyle name="Normal 5 18 31" xfId="20919" xr:uid="{00000000-0005-0000-0000-0000AB510000}"/>
    <cellStyle name="Normal 5 18 32" xfId="20920" xr:uid="{00000000-0005-0000-0000-0000AC510000}"/>
    <cellStyle name="Normal 5 18 4" xfId="20921" xr:uid="{00000000-0005-0000-0000-0000AD510000}"/>
    <cellStyle name="Normal 5 18 4 2" xfId="20922" xr:uid="{00000000-0005-0000-0000-0000AE510000}"/>
    <cellStyle name="Normal 5 18 4 2 2" xfId="20923" xr:uid="{00000000-0005-0000-0000-0000AF510000}"/>
    <cellStyle name="Normal 5 18 4 2 3" xfId="20924" xr:uid="{00000000-0005-0000-0000-0000B0510000}"/>
    <cellStyle name="Normal 5 18 4 2 4" xfId="20925" xr:uid="{00000000-0005-0000-0000-0000B1510000}"/>
    <cellStyle name="Normal 5 18 4 3" xfId="20926" xr:uid="{00000000-0005-0000-0000-0000B2510000}"/>
    <cellStyle name="Normal 5 18 4 4" xfId="20927" xr:uid="{00000000-0005-0000-0000-0000B3510000}"/>
    <cellStyle name="Normal 5 18 4 5" xfId="20928" xr:uid="{00000000-0005-0000-0000-0000B4510000}"/>
    <cellStyle name="Normal 5 18 5" xfId="20929" xr:uid="{00000000-0005-0000-0000-0000B5510000}"/>
    <cellStyle name="Normal 5 18 5 2" xfId="20930" xr:uid="{00000000-0005-0000-0000-0000B6510000}"/>
    <cellStyle name="Normal 5 18 5 2 2" xfId="20931" xr:uid="{00000000-0005-0000-0000-0000B7510000}"/>
    <cellStyle name="Normal 5 18 5 2 3" xfId="20932" xr:uid="{00000000-0005-0000-0000-0000B8510000}"/>
    <cellStyle name="Normal 5 18 5 2 4" xfId="20933" xr:uid="{00000000-0005-0000-0000-0000B9510000}"/>
    <cellStyle name="Normal 5 18 5 3" xfId="20934" xr:uid="{00000000-0005-0000-0000-0000BA510000}"/>
    <cellStyle name="Normal 5 18 5 4" xfId="20935" xr:uid="{00000000-0005-0000-0000-0000BB510000}"/>
    <cellStyle name="Normal 5 18 5 5" xfId="20936" xr:uid="{00000000-0005-0000-0000-0000BC510000}"/>
    <cellStyle name="Normal 5 18 6" xfId="20937" xr:uid="{00000000-0005-0000-0000-0000BD510000}"/>
    <cellStyle name="Normal 5 18 6 2" xfId="20938" xr:uid="{00000000-0005-0000-0000-0000BE510000}"/>
    <cellStyle name="Normal 5 18 6 2 2" xfId="20939" xr:uid="{00000000-0005-0000-0000-0000BF510000}"/>
    <cellStyle name="Normal 5 18 6 2 3" xfId="20940" xr:uid="{00000000-0005-0000-0000-0000C0510000}"/>
    <cellStyle name="Normal 5 18 6 2 4" xfId="20941" xr:uid="{00000000-0005-0000-0000-0000C1510000}"/>
    <cellStyle name="Normal 5 18 6 3" xfId="20942" xr:uid="{00000000-0005-0000-0000-0000C2510000}"/>
    <cellStyle name="Normal 5 18 6 4" xfId="20943" xr:uid="{00000000-0005-0000-0000-0000C3510000}"/>
    <cellStyle name="Normal 5 18 6 5" xfId="20944" xr:uid="{00000000-0005-0000-0000-0000C4510000}"/>
    <cellStyle name="Normal 5 18 7" xfId="20945" xr:uid="{00000000-0005-0000-0000-0000C5510000}"/>
    <cellStyle name="Normal 5 18 7 2" xfId="20946" xr:uid="{00000000-0005-0000-0000-0000C6510000}"/>
    <cellStyle name="Normal 5 18 7 2 2" xfId="20947" xr:uid="{00000000-0005-0000-0000-0000C7510000}"/>
    <cellStyle name="Normal 5 18 7 2 3" xfId="20948" xr:uid="{00000000-0005-0000-0000-0000C8510000}"/>
    <cellStyle name="Normal 5 18 7 2 4" xfId="20949" xr:uid="{00000000-0005-0000-0000-0000C9510000}"/>
    <cellStyle name="Normal 5 18 7 3" xfId="20950" xr:uid="{00000000-0005-0000-0000-0000CA510000}"/>
    <cellStyle name="Normal 5 18 7 4" xfId="20951" xr:uid="{00000000-0005-0000-0000-0000CB510000}"/>
    <cellStyle name="Normal 5 18 7 5" xfId="20952" xr:uid="{00000000-0005-0000-0000-0000CC510000}"/>
    <cellStyle name="Normal 5 18 8" xfId="20953" xr:uid="{00000000-0005-0000-0000-0000CD510000}"/>
    <cellStyle name="Normal 5 18 8 2" xfId="20954" xr:uid="{00000000-0005-0000-0000-0000CE510000}"/>
    <cellStyle name="Normal 5 18 8 2 2" xfId="20955" xr:uid="{00000000-0005-0000-0000-0000CF510000}"/>
    <cellStyle name="Normal 5 18 8 2 3" xfId="20956" xr:uid="{00000000-0005-0000-0000-0000D0510000}"/>
    <cellStyle name="Normal 5 18 8 2 4" xfId="20957" xr:uid="{00000000-0005-0000-0000-0000D1510000}"/>
    <cellStyle name="Normal 5 18 8 3" xfId="20958" xr:uid="{00000000-0005-0000-0000-0000D2510000}"/>
    <cellStyle name="Normal 5 18 8 4" xfId="20959" xr:uid="{00000000-0005-0000-0000-0000D3510000}"/>
    <cellStyle name="Normal 5 18 8 5" xfId="20960" xr:uid="{00000000-0005-0000-0000-0000D4510000}"/>
    <cellStyle name="Normal 5 18 9" xfId="20961" xr:uid="{00000000-0005-0000-0000-0000D5510000}"/>
    <cellStyle name="Normal 5 18 9 2" xfId="20962" xr:uid="{00000000-0005-0000-0000-0000D6510000}"/>
    <cellStyle name="Normal 5 18 9 2 2" xfId="20963" xr:uid="{00000000-0005-0000-0000-0000D7510000}"/>
    <cellStyle name="Normal 5 18 9 2 3" xfId="20964" xr:uid="{00000000-0005-0000-0000-0000D8510000}"/>
    <cellStyle name="Normal 5 18 9 2 4" xfId="20965" xr:uid="{00000000-0005-0000-0000-0000D9510000}"/>
    <cellStyle name="Normal 5 18 9 3" xfId="20966" xr:uid="{00000000-0005-0000-0000-0000DA510000}"/>
    <cellStyle name="Normal 5 18 9 4" xfId="20967" xr:uid="{00000000-0005-0000-0000-0000DB510000}"/>
    <cellStyle name="Normal 5 18 9 5" xfId="20968" xr:uid="{00000000-0005-0000-0000-0000DC510000}"/>
    <cellStyle name="Normal 5 19" xfId="20969" xr:uid="{00000000-0005-0000-0000-0000DD510000}"/>
    <cellStyle name="Normal 5 19 2" xfId="20970" xr:uid="{00000000-0005-0000-0000-0000DE510000}"/>
    <cellStyle name="Normal 5 19 3" xfId="20971" xr:uid="{00000000-0005-0000-0000-0000DF510000}"/>
    <cellStyle name="Normal 5 19 4" xfId="20972" xr:uid="{00000000-0005-0000-0000-0000E0510000}"/>
    <cellStyle name="Normal 5 2" xfId="20973" xr:uid="{00000000-0005-0000-0000-0000E1510000}"/>
    <cellStyle name="Normal 5 2 10" xfId="20974" xr:uid="{00000000-0005-0000-0000-0000E2510000}"/>
    <cellStyle name="Normal 5 2 10 2" xfId="20975" xr:uid="{00000000-0005-0000-0000-0000E3510000}"/>
    <cellStyle name="Normal 5 2 10 2 2" xfId="20976" xr:uid="{00000000-0005-0000-0000-0000E4510000}"/>
    <cellStyle name="Normal 5 2 10 2 3" xfId="20977" xr:uid="{00000000-0005-0000-0000-0000E5510000}"/>
    <cellStyle name="Normal 5 2 10 2 4" xfId="20978" xr:uid="{00000000-0005-0000-0000-0000E6510000}"/>
    <cellStyle name="Normal 5 2 10 3" xfId="20979" xr:uid="{00000000-0005-0000-0000-0000E7510000}"/>
    <cellStyle name="Normal 5 2 10 4" xfId="20980" xr:uid="{00000000-0005-0000-0000-0000E8510000}"/>
    <cellStyle name="Normal 5 2 10 5" xfId="20981" xr:uid="{00000000-0005-0000-0000-0000E9510000}"/>
    <cellStyle name="Normal 5 2 11" xfId="20982" xr:uid="{00000000-0005-0000-0000-0000EA510000}"/>
    <cellStyle name="Normal 5 2 11 2" xfId="20983" xr:uid="{00000000-0005-0000-0000-0000EB510000}"/>
    <cellStyle name="Normal 5 2 11 2 2" xfId="20984" xr:uid="{00000000-0005-0000-0000-0000EC510000}"/>
    <cellStyle name="Normal 5 2 11 2 3" xfId="20985" xr:uid="{00000000-0005-0000-0000-0000ED510000}"/>
    <cellStyle name="Normal 5 2 11 2 4" xfId="20986" xr:uid="{00000000-0005-0000-0000-0000EE510000}"/>
    <cellStyle name="Normal 5 2 11 3" xfId="20987" xr:uid="{00000000-0005-0000-0000-0000EF510000}"/>
    <cellStyle name="Normal 5 2 11 4" xfId="20988" xr:uid="{00000000-0005-0000-0000-0000F0510000}"/>
    <cellStyle name="Normal 5 2 11 5" xfId="20989" xr:uid="{00000000-0005-0000-0000-0000F1510000}"/>
    <cellStyle name="Normal 5 2 12" xfId="20990" xr:uid="{00000000-0005-0000-0000-0000F2510000}"/>
    <cellStyle name="Normal 5 2 12 2" xfId="20991" xr:uid="{00000000-0005-0000-0000-0000F3510000}"/>
    <cellStyle name="Normal 5 2 12 2 2" xfId="20992" xr:uid="{00000000-0005-0000-0000-0000F4510000}"/>
    <cellStyle name="Normal 5 2 12 2 3" xfId="20993" xr:uid="{00000000-0005-0000-0000-0000F5510000}"/>
    <cellStyle name="Normal 5 2 12 2 4" xfId="20994" xr:uid="{00000000-0005-0000-0000-0000F6510000}"/>
    <cellStyle name="Normal 5 2 12 3" xfId="20995" xr:uid="{00000000-0005-0000-0000-0000F7510000}"/>
    <cellStyle name="Normal 5 2 12 4" xfId="20996" xr:uid="{00000000-0005-0000-0000-0000F8510000}"/>
    <cellStyle name="Normal 5 2 12 5" xfId="20997" xr:uid="{00000000-0005-0000-0000-0000F9510000}"/>
    <cellStyle name="Normal 5 2 13" xfId="20998" xr:uid="{00000000-0005-0000-0000-0000FA510000}"/>
    <cellStyle name="Normal 5 2 13 2" xfId="20999" xr:uid="{00000000-0005-0000-0000-0000FB510000}"/>
    <cellStyle name="Normal 5 2 13 2 2" xfId="21000" xr:uid="{00000000-0005-0000-0000-0000FC510000}"/>
    <cellStyle name="Normal 5 2 13 2 3" xfId="21001" xr:uid="{00000000-0005-0000-0000-0000FD510000}"/>
    <cellStyle name="Normal 5 2 13 2 4" xfId="21002" xr:uid="{00000000-0005-0000-0000-0000FE510000}"/>
    <cellStyle name="Normal 5 2 13 3" xfId="21003" xr:uid="{00000000-0005-0000-0000-0000FF510000}"/>
    <cellStyle name="Normal 5 2 13 4" xfId="21004" xr:uid="{00000000-0005-0000-0000-000000520000}"/>
    <cellStyle name="Normal 5 2 13 5" xfId="21005" xr:uid="{00000000-0005-0000-0000-000001520000}"/>
    <cellStyle name="Normal 5 2 14" xfId="21006" xr:uid="{00000000-0005-0000-0000-000002520000}"/>
    <cellStyle name="Normal 5 2 14 2" xfId="21007" xr:uid="{00000000-0005-0000-0000-000003520000}"/>
    <cellStyle name="Normal 5 2 14 2 2" xfId="21008" xr:uid="{00000000-0005-0000-0000-000004520000}"/>
    <cellStyle name="Normal 5 2 14 2 3" xfId="21009" xr:uid="{00000000-0005-0000-0000-000005520000}"/>
    <cellStyle name="Normal 5 2 14 2 4" xfId="21010" xr:uid="{00000000-0005-0000-0000-000006520000}"/>
    <cellStyle name="Normal 5 2 14 3" xfId="21011" xr:uid="{00000000-0005-0000-0000-000007520000}"/>
    <cellStyle name="Normal 5 2 14 4" xfId="21012" xr:uid="{00000000-0005-0000-0000-000008520000}"/>
    <cellStyle name="Normal 5 2 14 5" xfId="21013" xr:uid="{00000000-0005-0000-0000-000009520000}"/>
    <cellStyle name="Normal 5 2 15" xfId="21014" xr:uid="{00000000-0005-0000-0000-00000A520000}"/>
    <cellStyle name="Normal 5 2 15 2" xfId="21015" xr:uid="{00000000-0005-0000-0000-00000B520000}"/>
    <cellStyle name="Normal 5 2 15 2 2" xfId="21016" xr:uid="{00000000-0005-0000-0000-00000C520000}"/>
    <cellStyle name="Normal 5 2 15 2 3" xfId="21017" xr:uid="{00000000-0005-0000-0000-00000D520000}"/>
    <cellStyle name="Normal 5 2 15 2 4" xfId="21018" xr:uid="{00000000-0005-0000-0000-00000E520000}"/>
    <cellStyle name="Normal 5 2 15 3" xfId="21019" xr:uid="{00000000-0005-0000-0000-00000F520000}"/>
    <cellStyle name="Normal 5 2 15 4" xfId="21020" xr:uid="{00000000-0005-0000-0000-000010520000}"/>
    <cellStyle name="Normal 5 2 15 5" xfId="21021" xr:uid="{00000000-0005-0000-0000-000011520000}"/>
    <cellStyle name="Normal 5 2 16" xfId="21022" xr:uid="{00000000-0005-0000-0000-000012520000}"/>
    <cellStyle name="Normal 5 2 16 2" xfId="21023" xr:uid="{00000000-0005-0000-0000-000013520000}"/>
    <cellStyle name="Normal 5 2 16 2 2" xfId="21024" xr:uid="{00000000-0005-0000-0000-000014520000}"/>
    <cellStyle name="Normal 5 2 16 2 3" xfId="21025" xr:uid="{00000000-0005-0000-0000-000015520000}"/>
    <cellStyle name="Normal 5 2 16 2 4" xfId="21026" xr:uid="{00000000-0005-0000-0000-000016520000}"/>
    <cellStyle name="Normal 5 2 16 3" xfId="21027" xr:uid="{00000000-0005-0000-0000-000017520000}"/>
    <cellStyle name="Normal 5 2 16 4" xfId="21028" xr:uid="{00000000-0005-0000-0000-000018520000}"/>
    <cellStyle name="Normal 5 2 16 5" xfId="21029" xr:uid="{00000000-0005-0000-0000-000019520000}"/>
    <cellStyle name="Normal 5 2 17" xfId="21030" xr:uid="{00000000-0005-0000-0000-00001A520000}"/>
    <cellStyle name="Normal 5 2 17 2" xfId="21031" xr:uid="{00000000-0005-0000-0000-00001B520000}"/>
    <cellStyle name="Normal 5 2 17 2 2" xfId="21032" xr:uid="{00000000-0005-0000-0000-00001C520000}"/>
    <cellStyle name="Normal 5 2 17 2 3" xfId="21033" xr:uid="{00000000-0005-0000-0000-00001D520000}"/>
    <cellStyle name="Normal 5 2 17 2 4" xfId="21034" xr:uid="{00000000-0005-0000-0000-00001E520000}"/>
    <cellStyle name="Normal 5 2 17 3" xfId="21035" xr:uid="{00000000-0005-0000-0000-00001F520000}"/>
    <cellStyle name="Normal 5 2 17 4" xfId="21036" xr:uid="{00000000-0005-0000-0000-000020520000}"/>
    <cellStyle name="Normal 5 2 17 5" xfId="21037" xr:uid="{00000000-0005-0000-0000-000021520000}"/>
    <cellStyle name="Normal 5 2 18" xfId="21038" xr:uid="{00000000-0005-0000-0000-000022520000}"/>
    <cellStyle name="Normal 5 2 18 2" xfId="21039" xr:uid="{00000000-0005-0000-0000-000023520000}"/>
    <cellStyle name="Normal 5 2 18 2 2" xfId="21040" xr:uid="{00000000-0005-0000-0000-000024520000}"/>
    <cellStyle name="Normal 5 2 18 2 3" xfId="21041" xr:uid="{00000000-0005-0000-0000-000025520000}"/>
    <cellStyle name="Normal 5 2 18 2 4" xfId="21042" xr:uid="{00000000-0005-0000-0000-000026520000}"/>
    <cellStyle name="Normal 5 2 18 3" xfId="21043" xr:uid="{00000000-0005-0000-0000-000027520000}"/>
    <cellStyle name="Normal 5 2 18 4" xfId="21044" xr:uid="{00000000-0005-0000-0000-000028520000}"/>
    <cellStyle name="Normal 5 2 18 5" xfId="21045" xr:uid="{00000000-0005-0000-0000-000029520000}"/>
    <cellStyle name="Normal 5 2 19" xfId="21046" xr:uid="{00000000-0005-0000-0000-00002A520000}"/>
    <cellStyle name="Normal 5 2 19 2" xfId="21047" xr:uid="{00000000-0005-0000-0000-00002B520000}"/>
    <cellStyle name="Normal 5 2 19 2 2" xfId="21048" xr:uid="{00000000-0005-0000-0000-00002C520000}"/>
    <cellStyle name="Normal 5 2 19 2 3" xfId="21049" xr:uid="{00000000-0005-0000-0000-00002D520000}"/>
    <cellStyle name="Normal 5 2 19 2 4" xfId="21050" xr:uid="{00000000-0005-0000-0000-00002E520000}"/>
    <cellStyle name="Normal 5 2 19 3" xfId="21051" xr:uid="{00000000-0005-0000-0000-00002F520000}"/>
    <cellStyle name="Normal 5 2 19 4" xfId="21052" xr:uid="{00000000-0005-0000-0000-000030520000}"/>
    <cellStyle name="Normal 5 2 19 5" xfId="21053" xr:uid="{00000000-0005-0000-0000-000031520000}"/>
    <cellStyle name="Normal 5 2 2" xfId="21054" xr:uid="{00000000-0005-0000-0000-000032520000}"/>
    <cellStyle name="Normal 5 2 2 2" xfId="21055" xr:uid="{00000000-0005-0000-0000-000033520000}"/>
    <cellStyle name="Normal 5 2 2 2 2" xfId="21056" xr:uid="{00000000-0005-0000-0000-000034520000}"/>
    <cellStyle name="Normal 5 2 2 2 2 2" xfId="21057" xr:uid="{00000000-0005-0000-0000-000035520000}"/>
    <cellStyle name="Normal 5 2 2 2 2 3" xfId="21058" xr:uid="{00000000-0005-0000-0000-000036520000}"/>
    <cellStyle name="Normal 5 2 2 2 2 4" xfId="21059" xr:uid="{00000000-0005-0000-0000-000037520000}"/>
    <cellStyle name="Normal 5 2 2 2 3" xfId="21060" xr:uid="{00000000-0005-0000-0000-000038520000}"/>
    <cellStyle name="Normal 5 2 2 2 4" xfId="21061" xr:uid="{00000000-0005-0000-0000-000039520000}"/>
    <cellStyle name="Normal 5 2 2 2 5" xfId="21062" xr:uid="{00000000-0005-0000-0000-00003A520000}"/>
    <cellStyle name="Normal 5 2 2 3" xfId="21063" xr:uid="{00000000-0005-0000-0000-00003B520000}"/>
    <cellStyle name="Normal 5 2 2 3 2" xfId="21064" xr:uid="{00000000-0005-0000-0000-00003C520000}"/>
    <cellStyle name="Normal 5 2 2 3 2 2" xfId="21065" xr:uid="{00000000-0005-0000-0000-00003D520000}"/>
    <cellStyle name="Normal 5 2 2 3 2 3" xfId="21066" xr:uid="{00000000-0005-0000-0000-00003E520000}"/>
    <cellStyle name="Normal 5 2 2 3 2 4" xfId="21067" xr:uid="{00000000-0005-0000-0000-00003F520000}"/>
    <cellStyle name="Normal 5 2 2 3 3" xfId="21068" xr:uid="{00000000-0005-0000-0000-000040520000}"/>
    <cellStyle name="Normal 5 2 2 3 4" xfId="21069" xr:uid="{00000000-0005-0000-0000-000041520000}"/>
    <cellStyle name="Normal 5 2 2 3 5" xfId="21070" xr:uid="{00000000-0005-0000-0000-000042520000}"/>
    <cellStyle name="Normal 5 2 2 4" xfId="21071" xr:uid="{00000000-0005-0000-0000-000043520000}"/>
    <cellStyle name="Normal 5 2 2 4 2" xfId="21072" xr:uid="{00000000-0005-0000-0000-000044520000}"/>
    <cellStyle name="Normal 5 2 2 4 3" xfId="21073" xr:uid="{00000000-0005-0000-0000-000045520000}"/>
    <cellStyle name="Normal 5 2 2 4 4" xfId="21074" xr:uid="{00000000-0005-0000-0000-000046520000}"/>
    <cellStyle name="Normal 5 2 2 5" xfId="21075" xr:uid="{00000000-0005-0000-0000-000047520000}"/>
    <cellStyle name="Normal 5 2 2 5 2" xfId="21076" xr:uid="{00000000-0005-0000-0000-000048520000}"/>
    <cellStyle name="Normal 5 2 2 5 3" xfId="21077" xr:uid="{00000000-0005-0000-0000-000049520000}"/>
    <cellStyle name="Normal 5 2 2 5 4" xfId="21078" xr:uid="{00000000-0005-0000-0000-00004A520000}"/>
    <cellStyle name="Normal 5 2 2 6" xfId="21079" xr:uid="{00000000-0005-0000-0000-00004B520000}"/>
    <cellStyle name="Normal 5 2 2 7" xfId="21080" xr:uid="{00000000-0005-0000-0000-00004C520000}"/>
    <cellStyle name="Normal 5 2 2 8" xfId="21081" xr:uid="{00000000-0005-0000-0000-00004D520000}"/>
    <cellStyle name="Normal 5 2 20" xfId="21082" xr:uid="{00000000-0005-0000-0000-00004E520000}"/>
    <cellStyle name="Normal 5 2 20 2" xfId="21083" xr:uid="{00000000-0005-0000-0000-00004F520000}"/>
    <cellStyle name="Normal 5 2 20 2 2" xfId="21084" xr:uid="{00000000-0005-0000-0000-000050520000}"/>
    <cellStyle name="Normal 5 2 20 2 3" xfId="21085" xr:uid="{00000000-0005-0000-0000-000051520000}"/>
    <cellStyle name="Normal 5 2 20 2 4" xfId="21086" xr:uid="{00000000-0005-0000-0000-000052520000}"/>
    <cellStyle name="Normal 5 2 20 3" xfId="21087" xr:uid="{00000000-0005-0000-0000-000053520000}"/>
    <cellStyle name="Normal 5 2 20 4" xfId="21088" xr:uid="{00000000-0005-0000-0000-000054520000}"/>
    <cellStyle name="Normal 5 2 20 5" xfId="21089" xr:uid="{00000000-0005-0000-0000-000055520000}"/>
    <cellStyle name="Normal 5 2 21" xfId="21090" xr:uid="{00000000-0005-0000-0000-000056520000}"/>
    <cellStyle name="Normal 5 2 21 2" xfId="21091" xr:uid="{00000000-0005-0000-0000-000057520000}"/>
    <cellStyle name="Normal 5 2 21 2 2" xfId="21092" xr:uid="{00000000-0005-0000-0000-000058520000}"/>
    <cellStyle name="Normal 5 2 21 2 3" xfId="21093" xr:uid="{00000000-0005-0000-0000-000059520000}"/>
    <cellStyle name="Normal 5 2 21 2 4" xfId="21094" xr:uid="{00000000-0005-0000-0000-00005A520000}"/>
    <cellStyle name="Normal 5 2 21 3" xfId="21095" xr:uid="{00000000-0005-0000-0000-00005B520000}"/>
    <cellStyle name="Normal 5 2 21 4" xfId="21096" xr:uid="{00000000-0005-0000-0000-00005C520000}"/>
    <cellStyle name="Normal 5 2 21 5" xfId="21097" xr:uid="{00000000-0005-0000-0000-00005D520000}"/>
    <cellStyle name="Normal 5 2 22" xfId="21098" xr:uid="{00000000-0005-0000-0000-00005E520000}"/>
    <cellStyle name="Normal 5 2 22 2" xfId="21099" xr:uid="{00000000-0005-0000-0000-00005F520000}"/>
    <cellStyle name="Normal 5 2 22 2 2" xfId="21100" xr:uid="{00000000-0005-0000-0000-000060520000}"/>
    <cellStyle name="Normal 5 2 22 2 3" xfId="21101" xr:uid="{00000000-0005-0000-0000-000061520000}"/>
    <cellStyle name="Normal 5 2 22 2 4" xfId="21102" xr:uid="{00000000-0005-0000-0000-000062520000}"/>
    <cellStyle name="Normal 5 2 22 3" xfId="21103" xr:uid="{00000000-0005-0000-0000-000063520000}"/>
    <cellStyle name="Normal 5 2 22 4" xfId="21104" xr:uid="{00000000-0005-0000-0000-000064520000}"/>
    <cellStyle name="Normal 5 2 22 5" xfId="21105" xr:uid="{00000000-0005-0000-0000-000065520000}"/>
    <cellStyle name="Normal 5 2 23" xfId="21106" xr:uid="{00000000-0005-0000-0000-000066520000}"/>
    <cellStyle name="Normal 5 2 23 2" xfId="21107" xr:uid="{00000000-0005-0000-0000-000067520000}"/>
    <cellStyle name="Normal 5 2 23 2 2" xfId="21108" xr:uid="{00000000-0005-0000-0000-000068520000}"/>
    <cellStyle name="Normal 5 2 23 2 3" xfId="21109" xr:uid="{00000000-0005-0000-0000-000069520000}"/>
    <cellStyle name="Normal 5 2 23 2 4" xfId="21110" xr:uid="{00000000-0005-0000-0000-00006A520000}"/>
    <cellStyle name="Normal 5 2 23 3" xfId="21111" xr:uid="{00000000-0005-0000-0000-00006B520000}"/>
    <cellStyle name="Normal 5 2 23 4" xfId="21112" xr:uid="{00000000-0005-0000-0000-00006C520000}"/>
    <cellStyle name="Normal 5 2 23 5" xfId="21113" xr:uid="{00000000-0005-0000-0000-00006D520000}"/>
    <cellStyle name="Normal 5 2 24" xfId="21114" xr:uid="{00000000-0005-0000-0000-00006E520000}"/>
    <cellStyle name="Normal 5 2 24 2" xfId="21115" xr:uid="{00000000-0005-0000-0000-00006F520000}"/>
    <cellStyle name="Normal 5 2 24 2 2" xfId="21116" xr:uid="{00000000-0005-0000-0000-000070520000}"/>
    <cellStyle name="Normal 5 2 24 2 3" xfId="21117" xr:uid="{00000000-0005-0000-0000-000071520000}"/>
    <cellStyle name="Normal 5 2 24 2 4" xfId="21118" xr:uid="{00000000-0005-0000-0000-000072520000}"/>
    <cellStyle name="Normal 5 2 24 3" xfId="21119" xr:uid="{00000000-0005-0000-0000-000073520000}"/>
    <cellStyle name="Normal 5 2 24 4" xfId="21120" xr:uid="{00000000-0005-0000-0000-000074520000}"/>
    <cellStyle name="Normal 5 2 24 5" xfId="21121" xr:uid="{00000000-0005-0000-0000-000075520000}"/>
    <cellStyle name="Normal 5 2 25" xfId="21122" xr:uid="{00000000-0005-0000-0000-000076520000}"/>
    <cellStyle name="Normal 5 2 25 2" xfId="21123" xr:uid="{00000000-0005-0000-0000-000077520000}"/>
    <cellStyle name="Normal 5 2 25 2 2" xfId="21124" xr:uid="{00000000-0005-0000-0000-000078520000}"/>
    <cellStyle name="Normal 5 2 25 2 3" xfId="21125" xr:uid="{00000000-0005-0000-0000-000079520000}"/>
    <cellStyle name="Normal 5 2 25 2 4" xfId="21126" xr:uid="{00000000-0005-0000-0000-00007A520000}"/>
    <cellStyle name="Normal 5 2 25 3" xfId="21127" xr:uid="{00000000-0005-0000-0000-00007B520000}"/>
    <cellStyle name="Normal 5 2 25 4" xfId="21128" xr:uid="{00000000-0005-0000-0000-00007C520000}"/>
    <cellStyle name="Normal 5 2 25 5" xfId="21129" xr:uid="{00000000-0005-0000-0000-00007D520000}"/>
    <cellStyle name="Normal 5 2 26" xfId="21130" xr:uid="{00000000-0005-0000-0000-00007E520000}"/>
    <cellStyle name="Normal 5 2 26 2" xfId="21131" xr:uid="{00000000-0005-0000-0000-00007F520000}"/>
    <cellStyle name="Normal 5 2 26 2 2" xfId="21132" xr:uid="{00000000-0005-0000-0000-000080520000}"/>
    <cellStyle name="Normal 5 2 26 2 3" xfId="21133" xr:uid="{00000000-0005-0000-0000-000081520000}"/>
    <cellStyle name="Normal 5 2 26 2 4" xfId="21134" xr:uid="{00000000-0005-0000-0000-000082520000}"/>
    <cellStyle name="Normal 5 2 26 3" xfId="21135" xr:uid="{00000000-0005-0000-0000-000083520000}"/>
    <cellStyle name="Normal 5 2 26 4" xfId="21136" xr:uid="{00000000-0005-0000-0000-000084520000}"/>
    <cellStyle name="Normal 5 2 26 5" xfId="21137" xr:uid="{00000000-0005-0000-0000-000085520000}"/>
    <cellStyle name="Normal 5 2 27" xfId="21138" xr:uid="{00000000-0005-0000-0000-000086520000}"/>
    <cellStyle name="Normal 5 2 27 2" xfId="21139" xr:uid="{00000000-0005-0000-0000-000087520000}"/>
    <cellStyle name="Normal 5 2 27 2 2" xfId="21140" xr:uid="{00000000-0005-0000-0000-000088520000}"/>
    <cellStyle name="Normal 5 2 27 2 3" xfId="21141" xr:uid="{00000000-0005-0000-0000-000089520000}"/>
    <cellStyle name="Normal 5 2 27 2 4" xfId="21142" xr:uid="{00000000-0005-0000-0000-00008A520000}"/>
    <cellStyle name="Normal 5 2 27 3" xfId="21143" xr:uid="{00000000-0005-0000-0000-00008B520000}"/>
    <cellStyle name="Normal 5 2 27 4" xfId="21144" xr:uid="{00000000-0005-0000-0000-00008C520000}"/>
    <cellStyle name="Normal 5 2 27 5" xfId="21145" xr:uid="{00000000-0005-0000-0000-00008D520000}"/>
    <cellStyle name="Normal 5 2 28" xfId="21146" xr:uid="{00000000-0005-0000-0000-00008E520000}"/>
    <cellStyle name="Normal 5 2 28 2" xfId="21147" xr:uid="{00000000-0005-0000-0000-00008F520000}"/>
    <cellStyle name="Normal 5 2 28 2 2" xfId="21148" xr:uid="{00000000-0005-0000-0000-000090520000}"/>
    <cellStyle name="Normal 5 2 28 2 3" xfId="21149" xr:uid="{00000000-0005-0000-0000-000091520000}"/>
    <cellStyle name="Normal 5 2 28 2 4" xfId="21150" xr:uid="{00000000-0005-0000-0000-000092520000}"/>
    <cellStyle name="Normal 5 2 28 3" xfId="21151" xr:uid="{00000000-0005-0000-0000-000093520000}"/>
    <cellStyle name="Normal 5 2 28 4" xfId="21152" xr:uid="{00000000-0005-0000-0000-000094520000}"/>
    <cellStyle name="Normal 5 2 28 5" xfId="21153" xr:uid="{00000000-0005-0000-0000-000095520000}"/>
    <cellStyle name="Normal 5 2 29" xfId="21154" xr:uid="{00000000-0005-0000-0000-000096520000}"/>
    <cellStyle name="Normal 5 2 29 2" xfId="21155" xr:uid="{00000000-0005-0000-0000-000097520000}"/>
    <cellStyle name="Normal 5 2 29 2 2" xfId="21156" xr:uid="{00000000-0005-0000-0000-000098520000}"/>
    <cellStyle name="Normal 5 2 29 2 3" xfId="21157" xr:uid="{00000000-0005-0000-0000-000099520000}"/>
    <cellStyle name="Normal 5 2 29 2 4" xfId="21158" xr:uid="{00000000-0005-0000-0000-00009A520000}"/>
    <cellStyle name="Normal 5 2 29 3" xfId="21159" xr:uid="{00000000-0005-0000-0000-00009B520000}"/>
    <cellStyle name="Normal 5 2 29 4" xfId="21160" xr:uid="{00000000-0005-0000-0000-00009C520000}"/>
    <cellStyle name="Normal 5 2 29 5" xfId="21161" xr:uid="{00000000-0005-0000-0000-00009D520000}"/>
    <cellStyle name="Normal 5 2 3" xfId="21162" xr:uid="{00000000-0005-0000-0000-00009E520000}"/>
    <cellStyle name="Normal 5 2 3 2" xfId="21163" xr:uid="{00000000-0005-0000-0000-00009F520000}"/>
    <cellStyle name="Normal 5 2 3 2 2" xfId="21164" xr:uid="{00000000-0005-0000-0000-0000A0520000}"/>
    <cellStyle name="Normal 5 2 3 2 3" xfId="21165" xr:uid="{00000000-0005-0000-0000-0000A1520000}"/>
    <cellStyle name="Normal 5 2 3 2 4" xfId="21166" xr:uid="{00000000-0005-0000-0000-0000A2520000}"/>
    <cellStyle name="Normal 5 2 3 3" xfId="21167" xr:uid="{00000000-0005-0000-0000-0000A3520000}"/>
    <cellStyle name="Normal 5 2 3 4" xfId="21168" xr:uid="{00000000-0005-0000-0000-0000A4520000}"/>
    <cellStyle name="Normal 5 2 3 5" xfId="21169" xr:uid="{00000000-0005-0000-0000-0000A5520000}"/>
    <cellStyle name="Normal 5 2 30" xfId="21170" xr:uid="{00000000-0005-0000-0000-0000A6520000}"/>
    <cellStyle name="Normal 5 2 30 2" xfId="21171" xr:uid="{00000000-0005-0000-0000-0000A7520000}"/>
    <cellStyle name="Normal 5 2 30 2 2" xfId="21172" xr:uid="{00000000-0005-0000-0000-0000A8520000}"/>
    <cellStyle name="Normal 5 2 30 2 3" xfId="21173" xr:uid="{00000000-0005-0000-0000-0000A9520000}"/>
    <cellStyle name="Normal 5 2 30 2 4" xfId="21174" xr:uid="{00000000-0005-0000-0000-0000AA520000}"/>
    <cellStyle name="Normal 5 2 30 3" xfId="21175" xr:uid="{00000000-0005-0000-0000-0000AB520000}"/>
    <cellStyle name="Normal 5 2 30 4" xfId="21176" xr:uid="{00000000-0005-0000-0000-0000AC520000}"/>
    <cellStyle name="Normal 5 2 30 5" xfId="21177" xr:uid="{00000000-0005-0000-0000-0000AD520000}"/>
    <cellStyle name="Normal 5 2 31" xfId="21178" xr:uid="{00000000-0005-0000-0000-0000AE520000}"/>
    <cellStyle name="Normal 5 2 31 2" xfId="21179" xr:uid="{00000000-0005-0000-0000-0000AF520000}"/>
    <cellStyle name="Normal 5 2 31 2 2" xfId="21180" xr:uid="{00000000-0005-0000-0000-0000B0520000}"/>
    <cellStyle name="Normal 5 2 31 2 3" xfId="21181" xr:uid="{00000000-0005-0000-0000-0000B1520000}"/>
    <cellStyle name="Normal 5 2 31 2 4" xfId="21182" xr:uid="{00000000-0005-0000-0000-0000B2520000}"/>
    <cellStyle name="Normal 5 2 31 3" xfId="21183" xr:uid="{00000000-0005-0000-0000-0000B3520000}"/>
    <cellStyle name="Normal 5 2 31 4" xfId="21184" xr:uid="{00000000-0005-0000-0000-0000B4520000}"/>
    <cellStyle name="Normal 5 2 31 5" xfId="21185" xr:uid="{00000000-0005-0000-0000-0000B5520000}"/>
    <cellStyle name="Normal 5 2 32" xfId="21186" xr:uid="{00000000-0005-0000-0000-0000B6520000}"/>
    <cellStyle name="Normal 5 2 32 2" xfId="21187" xr:uid="{00000000-0005-0000-0000-0000B7520000}"/>
    <cellStyle name="Normal 5 2 32 2 2" xfId="21188" xr:uid="{00000000-0005-0000-0000-0000B8520000}"/>
    <cellStyle name="Normal 5 2 32 2 3" xfId="21189" xr:uid="{00000000-0005-0000-0000-0000B9520000}"/>
    <cellStyle name="Normal 5 2 32 2 4" xfId="21190" xr:uid="{00000000-0005-0000-0000-0000BA520000}"/>
    <cellStyle name="Normal 5 2 32 3" xfId="21191" xr:uid="{00000000-0005-0000-0000-0000BB520000}"/>
    <cellStyle name="Normal 5 2 32 4" xfId="21192" xr:uid="{00000000-0005-0000-0000-0000BC520000}"/>
    <cellStyle name="Normal 5 2 32 5" xfId="21193" xr:uid="{00000000-0005-0000-0000-0000BD520000}"/>
    <cellStyle name="Normal 5 2 33" xfId="21194" xr:uid="{00000000-0005-0000-0000-0000BE520000}"/>
    <cellStyle name="Normal 5 2 33 2" xfId="21195" xr:uid="{00000000-0005-0000-0000-0000BF520000}"/>
    <cellStyle name="Normal 5 2 33 2 2" xfId="21196" xr:uid="{00000000-0005-0000-0000-0000C0520000}"/>
    <cellStyle name="Normal 5 2 33 2 3" xfId="21197" xr:uid="{00000000-0005-0000-0000-0000C1520000}"/>
    <cellStyle name="Normal 5 2 33 2 4" xfId="21198" xr:uid="{00000000-0005-0000-0000-0000C2520000}"/>
    <cellStyle name="Normal 5 2 33 3" xfId="21199" xr:uid="{00000000-0005-0000-0000-0000C3520000}"/>
    <cellStyle name="Normal 5 2 33 4" xfId="21200" xr:uid="{00000000-0005-0000-0000-0000C4520000}"/>
    <cellStyle name="Normal 5 2 33 5" xfId="21201" xr:uid="{00000000-0005-0000-0000-0000C5520000}"/>
    <cellStyle name="Normal 5 2 34" xfId="21202" xr:uid="{00000000-0005-0000-0000-0000C6520000}"/>
    <cellStyle name="Normal 5 2 34 2" xfId="21203" xr:uid="{00000000-0005-0000-0000-0000C7520000}"/>
    <cellStyle name="Normal 5 2 34 2 2" xfId="21204" xr:uid="{00000000-0005-0000-0000-0000C8520000}"/>
    <cellStyle name="Normal 5 2 34 2 3" xfId="21205" xr:uid="{00000000-0005-0000-0000-0000C9520000}"/>
    <cellStyle name="Normal 5 2 34 2 4" xfId="21206" xr:uid="{00000000-0005-0000-0000-0000CA520000}"/>
    <cellStyle name="Normal 5 2 34 3" xfId="21207" xr:uid="{00000000-0005-0000-0000-0000CB520000}"/>
    <cellStyle name="Normal 5 2 34 4" xfId="21208" xr:uid="{00000000-0005-0000-0000-0000CC520000}"/>
    <cellStyle name="Normal 5 2 34 5" xfId="21209" xr:uid="{00000000-0005-0000-0000-0000CD520000}"/>
    <cellStyle name="Normal 5 2 35" xfId="21210" xr:uid="{00000000-0005-0000-0000-0000CE520000}"/>
    <cellStyle name="Normal 5 2 35 2" xfId="21211" xr:uid="{00000000-0005-0000-0000-0000CF520000}"/>
    <cellStyle name="Normal 5 2 35 2 2" xfId="21212" xr:uid="{00000000-0005-0000-0000-0000D0520000}"/>
    <cellStyle name="Normal 5 2 35 2 3" xfId="21213" xr:uid="{00000000-0005-0000-0000-0000D1520000}"/>
    <cellStyle name="Normal 5 2 35 2 4" xfId="21214" xr:uid="{00000000-0005-0000-0000-0000D2520000}"/>
    <cellStyle name="Normal 5 2 35 3" xfId="21215" xr:uid="{00000000-0005-0000-0000-0000D3520000}"/>
    <cellStyle name="Normal 5 2 35 4" xfId="21216" xr:uid="{00000000-0005-0000-0000-0000D4520000}"/>
    <cellStyle name="Normal 5 2 35 5" xfId="21217" xr:uid="{00000000-0005-0000-0000-0000D5520000}"/>
    <cellStyle name="Normal 5 2 36" xfId="21218" xr:uid="{00000000-0005-0000-0000-0000D6520000}"/>
    <cellStyle name="Normal 5 2 36 2" xfId="21219" xr:uid="{00000000-0005-0000-0000-0000D7520000}"/>
    <cellStyle name="Normal 5 2 36 2 2" xfId="21220" xr:uid="{00000000-0005-0000-0000-0000D8520000}"/>
    <cellStyle name="Normal 5 2 36 2 3" xfId="21221" xr:uid="{00000000-0005-0000-0000-0000D9520000}"/>
    <cellStyle name="Normal 5 2 36 2 4" xfId="21222" xr:uid="{00000000-0005-0000-0000-0000DA520000}"/>
    <cellStyle name="Normal 5 2 36 3" xfId="21223" xr:uid="{00000000-0005-0000-0000-0000DB520000}"/>
    <cellStyle name="Normal 5 2 36 4" xfId="21224" xr:uid="{00000000-0005-0000-0000-0000DC520000}"/>
    <cellStyle name="Normal 5 2 36 5" xfId="21225" xr:uid="{00000000-0005-0000-0000-0000DD520000}"/>
    <cellStyle name="Normal 5 2 37" xfId="21226" xr:uid="{00000000-0005-0000-0000-0000DE520000}"/>
    <cellStyle name="Normal 5 2 37 2" xfId="21227" xr:uid="{00000000-0005-0000-0000-0000DF520000}"/>
    <cellStyle name="Normal 5 2 37 2 2" xfId="21228" xr:uid="{00000000-0005-0000-0000-0000E0520000}"/>
    <cellStyle name="Normal 5 2 37 2 3" xfId="21229" xr:uid="{00000000-0005-0000-0000-0000E1520000}"/>
    <cellStyle name="Normal 5 2 37 2 4" xfId="21230" xr:uid="{00000000-0005-0000-0000-0000E2520000}"/>
    <cellStyle name="Normal 5 2 37 3" xfId="21231" xr:uid="{00000000-0005-0000-0000-0000E3520000}"/>
    <cellStyle name="Normal 5 2 37 4" xfId="21232" xr:uid="{00000000-0005-0000-0000-0000E4520000}"/>
    <cellStyle name="Normal 5 2 37 5" xfId="21233" xr:uid="{00000000-0005-0000-0000-0000E5520000}"/>
    <cellStyle name="Normal 5 2 38" xfId="21234" xr:uid="{00000000-0005-0000-0000-0000E6520000}"/>
    <cellStyle name="Normal 5 2 38 2" xfId="21235" xr:uid="{00000000-0005-0000-0000-0000E7520000}"/>
    <cellStyle name="Normal 5 2 38 2 2" xfId="21236" xr:uid="{00000000-0005-0000-0000-0000E8520000}"/>
    <cellStyle name="Normal 5 2 38 2 3" xfId="21237" xr:uid="{00000000-0005-0000-0000-0000E9520000}"/>
    <cellStyle name="Normal 5 2 38 2 4" xfId="21238" xr:uid="{00000000-0005-0000-0000-0000EA520000}"/>
    <cellStyle name="Normal 5 2 38 3" xfId="21239" xr:uid="{00000000-0005-0000-0000-0000EB520000}"/>
    <cellStyle name="Normal 5 2 38 4" xfId="21240" xr:uid="{00000000-0005-0000-0000-0000EC520000}"/>
    <cellStyle name="Normal 5 2 38 5" xfId="21241" xr:uid="{00000000-0005-0000-0000-0000ED520000}"/>
    <cellStyle name="Normal 5 2 39" xfId="21242" xr:uid="{00000000-0005-0000-0000-0000EE520000}"/>
    <cellStyle name="Normal 5 2 39 2" xfId="21243" xr:uid="{00000000-0005-0000-0000-0000EF520000}"/>
    <cellStyle name="Normal 5 2 39 2 2" xfId="21244" xr:uid="{00000000-0005-0000-0000-0000F0520000}"/>
    <cellStyle name="Normal 5 2 39 2 3" xfId="21245" xr:uid="{00000000-0005-0000-0000-0000F1520000}"/>
    <cellStyle name="Normal 5 2 39 2 4" xfId="21246" xr:uid="{00000000-0005-0000-0000-0000F2520000}"/>
    <cellStyle name="Normal 5 2 39 3" xfId="21247" xr:uid="{00000000-0005-0000-0000-0000F3520000}"/>
    <cellStyle name="Normal 5 2 39 4" xfId="21248" xr:uid="{00000000-0005-0000-0000-0000F4520000}"/>
    <cellStyle name="Normal 5 2 39 5" xfId="21249" xr:uid="{00000000-0005-0000-0000-0000F5520000}"/>
    <cellStyle name="Normal 5 2 4" xfId="21250" xr:uid="{00000000-0005-0000-0000-0000F6520000}"/>
    <cellStyle name="Normal 5 2 4 10" xfId="21251" xr:uid="{00000000-0005-0000-0000-0000F7520000}"/>
    <cellStyle name="Normal 5 2 4 10 2" xfId="21252" xr:uid="{00000000-0005-0000-0000-0000F8520000}"/>
    <cellStyle name="Normal 5 2 4 10 3" xfId="21253" xr:uid="{00000000-0005-0000-0000-0000F9520000}"/>
    <cellStyle name="Normal 5 2 4 10 4" xfId="21254" xr:uid="{00000000-0005-0000-0000-0000FA520000}"/>
    <cellStyle name="Normal 5 2 4 11" xfId="21255" xr:uid="{00000000-0005-0000-0000-0000FB520000}"/>
    <cellStyle name="Normal 5 2 4 11 2" xfId="21256" xr:uid="{00000000-0005-0000-0000-0000FC520000}"/>
    <cellStyle name="Normal 5 2 4 11 3" xfId="21257" xr:uid="{00000000-0005-0000-0000-0000FD520000}"/>
    <cellStyle name="Normal 5 2 4 11 4" xfId="21258" xr:uid="{00000000-0005-0000-0000-0000FE520000}"/>
    <cellStyle name="Normal 5 2 4 12" xfId="21259" xr:uid="{00000000-0005-0000-0000-0000FF520000}"/>
    <cellStyle name="Normal 5 2 4 12 2" xfId="21260" xr:uid="{00000000-0005-0000-0000-000000530000}"/>
    <cellStyle name="Normal 5 2 4 12 3" xfId="21261" xr:uid="{00000000-0005-0000-0000-000001530000}"/>
    <cellStyle name="Normal 5 2 4 12 4" xfId="21262" xr:uid="{00000000-0005-0000-0000-000002530000}"/>
    <cellStyle name="Normal 5 2 4 13" xfId="21263" xr:uid="{00000000-0005-0000-0000-000003530000}"/>
    <cellStyle name="Normal 5 2 4 13 2" xfId="21264" xr:uid="{00000000-0005-0000-0000-000004530000}"/>
    <cellStyle name="Normal 5 2 4 13 3" xfId="21265" xr:uid="{00000000-0005-0000-0000-000005530000}"/>
    <cellStyle name="Normal 5 2 4 13 4" xfId="21266" xr:uid="{00000000-0005-0000-0000-000006530000}"/>
    <cellStyle name="Normal 5 2 4 14" xfId="21267" xr:uid="{00000000-0005-0000-0000-000007530000}"/>
    <cellStyle name="Normal 5 2 4 14 2" xfId="21268" xr:uid="{00000000-0005-0000-0000-000008530000}"/>
    <cellStyle name="Normal 5 2 4 14 3" xfId="21269" xr:uid="{00000000-0005-0000-0000-000009530000}"/>
    <cellStyle name="Normal 5 2 4 14 4" xfId="21270" xr:uid="{00000000-0005-0000-0000-00000A530000}"/>
    <cellStyle name="Normal 5 2 4 15" xfId="21271" xr:uid="{00000000-0005-0000-0000-00000B530000}"/>
    <cellStyle name="Normal 5 2 4 15 2" xfId="21272" xr:uid="{00000000-0005-0000-0000-00000C530000}"/>
    <cellStyle name="Normal 5 2 4 15 3" xfId="21273" xr:uid="{00000000-0005-0000-0000-00000D530000}"/>
    <cellStyle name="Normal 5 2 4 15 4" xfId="21274" xr:uid="{00000000-0005-0000-0000-00000E530000}"/>
    <cellStyle name="Normal 5 2 4 16" xfId="21275" xr:uid="{00000000-0005-0000-0000-00000F530000}"/>
    <cellStyle name="Normal 5 2 4 16 2" xfId="21276" xr:uid="{00000000-0005-0000-0000-000010530000}"/>
    <cellStyle name="Normal 5 2 4 16 3" xfId="21277" xr:uid="{00000000-0005-0000-0000-000011530000}"/>
    <cellStyle name="Normal 5 2 4 16 4" xfId="21278" xr:uid="{00000000-0005-0000-0000-000012530000}"/>
    <cellStyle name="Normal 5 2 4 17" xfId="21279" xr:uid="{00000000-0005-0000-0000-000013530000}"/>
    <cellStyle name="Normal 5 2 4 17 2" xfId="21280" xr:uid="{00000000-0005-0000-0000-000014530000}"/>
    <cellStyle name="Normal 5 2 4 17 3" xfId="21281" xr:uid="{00000000-0005-0000-0000-000015530000}"/>
    <cellStyle name="Normal 5 2 4 17 4" xfId="21282" xr:uid="{00000000-0005-0000-0000-000016530000}"/>
    <cellStyle name="Normal 5 2 4 18" xfId="21283" xr:uid="{00000000-0005-0000-0000-000017530000}"/>
    <cellStyle name="Normal 5 2 4 18 2" xfId="21284" xr:uid="{00000000-0005-0000-0000-000018530000}"/>
    <cellStyle name="Normal 5 2 4 18 3" xfId="21285" xr:uid="{00000000-0005-0000-0000-000019530000}"/>
    <cellStyle name="Normal 5 2 4 18 4" xfId="21286" xr:uid="{00000000-0005-0000-0000-00001A530000}"/>
    <cellStyle name="Normal 5 2 4 19" xfId="21287" xr:uid="{00000000-0005-0000-0000-00001B530000}"/>
    <cellStyle name="Normal 5 2 4 19 2" xfId="21288" xr:uid="{00000000-0005-0000-0000-00001C530000}"/>
    <cellStyle name="Normal 5 2 4 19 3" xfId="21289" xr:uid="{00000000-0005-0000-0000-00001D530000}"/>
    <cellStyle name="Normal 5 2 4 19 4" xfId="21290" xr:uid="{00000000-0005-0000-0000-00001E530000}"/>
    <cellStyle name="Normal 5 2 4 2" xfId="21291" xr:uid="{00000000-0005-0000-0000-00001F530000}"/>
    <cellStyle name="Normal 5 2 4 2 10" xfId="21292" xr:uid="{00000000-0005-0000-0000-000020530000}"/>
    <cellStyle name="Normal 5 2 4 2 10 2" xfId="21293" xr:uid="{00000000-0005-0000-0000-000021530000}"/>
    <cellStyle name="Normal 5 2 4 2 10 2 2" xfId="21294" xr:uid="{00000000-0005-0000-0000-000022530000}"/>
    <cellStyle name="Normal 5 2 4 2 10 2 3" xfId="21295" xr:uid="{00000000-0005-0000-0000-000023530000}"/>
    <cellStyle name="Normal 5 2 4 2 10 2 4" xfId="21296" xr:uid="{00000000-0005-0000-0000-000024530000}"/>
    <cellStyle name="Normal 5 2 4 2 10 3" xfId="21297" xr:uid="{00000000-0005-0000-0000-000025530000}"/>
    <cellStyle name="Normal 5 2 4 2 10 4" xfId="21298" xr:uid="{00000000-0005-0000-0000-000026530000}"/>
    <cellStyle name="Normal 5 2 4 2 10 5" xfId="21299" xr:uid="{00000000-0005-0000-0000-000027530000}"/>
    <cellStyle name="Normal 5 2 4 2 11" xfId="21300" xr:uid="{00000000-0005-0000-0000-000028530000}"/>
    <cellStyle name="Normal 5 2 4 2 11 2" xfId="21301" xr:uid="{00000000-0005-0000-0000-000029530000}"/>
    <cellStyle name="Normal 5 2 4 2 11 2 2" xfId="21302" xr:uid="{00000000-0005-0000-0000-00002A530000}"/>
    <cellStyle name="Normal 5 2 4 2 11 2 3" xfId="21303" xr:uid="{00000000-0005-0000-0000-00002B530000}"/>
    <cellStyle name="Normal 5 2 4 2 11 2 4" xfId="21304" xr:uid="{00000000-0005-0000-0000-00002C530000}"/>
    <cellStyle name="Normal 5 2 4 2 11 3" xfId="21305" xr:uid="{00000000-0005-0000-0000-00002D530000}"/>
    <cellStyle name="Normal 5 2 4 2 11 4" xfId="21306" xr:uid="{00000000-0005-0000-0000-00002E530000}"/>
    <cellStyle name="Normal 5 2 4 2 11 5" xfId="21307" xr:uid="{00000000-0005-0000-0000-00002F530000}"/>
    <cellStyle name="Normal 5 2 4 2 12" xfId="21308" xr:uid="{00000000-0005-0000-0000-000030530000}"/>
    <cellStyle name="Normal 5 2 4 2 12 2" xfId="21309" xr:uid="{00000000-0005-0000-0000-000031530000}"/>
    <cellStyle name="Normal 5 2 4 2 12 2 2" xfId="21310" xr:uid="{00000000-0005-0000-0000-000032530000}"/>
    <cellStyle name="Normal 5 2 4 2 12 2 3" xfId="21311" xr:uid="{00000000-0005-0000-0000-000033530000}"/>
    <cellStyle name="Normal 5 2 4 2 12 2 4" xfId="21312" xr:uid="{00000000-0005-0000-0000-000034530000}"/>
    <cellStyle name="Normal 5 2 4 2 12 3" xfId="21313" xr:uid="{00000000-0005-0000-0000-000035530000}"/>
    <cellStyle name="Normal 5 2 4 2 12 4" xfId="21314" xr:uid="{00000000-0005-0000-0000-000036530000}"/>
    <cellStyle name="Normal 5 2 4 2 12 5" xfId="21315" xr:uid="{00000000-0005-0000-0000-000037530000}"/>
    <cellStyle name="Normal 5 2 4 2 13" xfId="21316" xr:uid="{00000000-0005-0000-0000-000038530000}"/>
    <cellStyle name="Normal 5 2 4 2 13 2" xfId="21317" xr:uid="{00000000-0005-0000-0000-000039530000}"/>
    <cellStyle name="Normal 5 2 4 2 13 2 2" xfId="21318" xr:uid="{00000000-0005-0000-0000-00003A530000}"/>
    <cellStyle name="Normal 5 2 4 2 13 2 3" xfId="21319" xr:uid="{00000000-0005-0000-0000-00003B530000}"/>
    <cellStyle name="Normal 5 2 4 2 13 2 4" xfId="21320" xr:uid="{00000000-0005-0000-0000-00003C530000}"/>
    <cellStyle name="Normal 5 2 4 2 13 3" xfId="21321" xr:uid="{00000000-0005-0000-0000-00003D530000}"/>
    <cellStyle name="Normal 5 2 4 2 13 4" xfId="21322" xr:uid="{00000000-0005-0000-0000-00003E530000}"/>
    <cellStyle name="Normal 5 2 4 2 13 5" xfId="21323" xr:uid="{00000000-0005-0000-0000-00003F530000}"/>
    <cellStyle name="Normal 5 2 4 2 14" xfId="21324" xr:uid="{00000000-0005-0000-0000-000040530000}"/>
    <cellStyle name="Normal 5 2 4 2 14 2" xfId="21325" xr:uid="{00000000-0005-0000-0000-000041530000}"/>
    <cellStyle name="Normal 5 2 4 2 14 2 2" xfId="21326" xr:uid="{00000000-0005-0000-0000-000042530000}"/>
    <cellStyle name="Normal 5 2 4 2 14 2 3" xfId="21327" xr:uid="{00000000-0005-0000-0000-000043530000}"/>
    <cellStyle name="Normal 5 2 4 2 14 2 4" xfId="21328" xr:uid="{00000000-0005-0000-0000-000044530000}"/>
    <cellStyle name="Normal 5 2 4 2 14 3" xfId="21329" xr:uid="{00000000-0005-0000-0000-000045530000}"/>
    <cellStyle name="Normal 5 2 4 2 14 4" xfId="21330" xr:uid="{00000000-0005-0000-0000-000046530000}"/>
    <cellStyle name="Normal 5 2 4 2 14 5" xfId="21331" xr:uid="{00000000-0005-0000-0000-000047530000}"/>
    <cellStyle name="Normal 5 2 4 2 15" xfId="21332" xr:uid="{00000000-0005-0000-0000-000048530000}"/>
    <cellStyle name="Normal 5 2 4 2 15 2" xfId="21333" xr:uid="{00000000-0005-0000-0000-000049530000}"/>
    <cellStyle name="Normal 5 2 4 2 15 2 2" xfId="21334" xr:uid="{00000000-0005-0000-0000-00004A530000}"/>
    <cellStyle name="Normal 5 2 4 2 15 2 3" xfId="21335" xr:uid="{00000000-0005-0000-0000-00004B530000}"/>
    <cellStyle name="Normal 5 2 4 2 15 2 4" xfId="21336" xr:uid="{00000000-0005-0000-0000-00004C530000}"/>
    <cellStyle name="Normal 5 2 4 2 15 3" xfId="21337" xr:uid="{00000000-0005-0000-0000-00004D530000}"/>
    <cellStyle name="Normal 5 2 4 2 15 4" xfId="21338" xr:uid="{00000000-0005-0000-0000-00004E530000}"/>
    <cellStyle name="Normal 5 2 4 2 15 5" xfId="21339" xr:uid="{00000000-0005-0000-0000-00004F530000}"/>
    <cellStyle name="Normal 5 2 4 2 16" xfId="21340" xr:uid="{00000000-0005-0000-0000-000050530000}"/>
    <cellStyle name="Normal 5 2 4 2 16 2" xfId="21341" xr:uid="{00000000-0005-0000-0000-000051530000}"/>
    <cellStyle name="Normal 5 2 4 2 16 2 2" xfId="21342" xr:uid="{00000000-0005-0000-0000-000052530000}"/>
    <cellStyle name="Normal 5 2 4 2 16 2 3" xfId="21343" xr:uid="{00000000-0005-0000-0000-000053530000}"/>
    <cellStyle name="Normal 5 2 4 2 16 2 4" xfId="21344" xr:uid="{00000000-0005-0000-0000-000054530000}"/>
    <cellStyle name="Normal 5 2 4 2 16 3" xfId="21345" xr:uid="{00000000-0005-0000-0000-000055530000}"/>
    <cellStyle name="Normal 5 2 4 2 16 4" xfId="21346" xr:uid="{00000000-0005-0000-0000-000056530000}"/>
    <cellStyle name="Normal 5 2 4 2 16 5" xfId="21347" xr:uid="{00000000-0005-0000-0000-000057530000}"/>
    <cellStyle name="Normal 5 2 4 2 17" xfId="21348" xr:uid="{00000000-0005-0000-0000-000058530000}"/>
    <cellStyle name="Normal 5 2 4 2 17 2" xfId="21349" xr:uid="{00000000-0005-0000-0000-000059530000}"/>
    <cellStyle name="Normal 5 2 4 2 17 2 2" xfId="21350" xr:uid="{00000000-0005-0000-0000-00005A530000}"/>
    <cellStyle name="Normal 5 2 4 2 17 2 3" xfId="21351" xr:uid="{00000000-0005-0000-0000-00005B530000}"/>
    <cellStyle name="Normal 5 2 4 2 17 2 4" xfId="21352" xr:uid="{00000000-0005-0000-0000-00005C530000}"/>
    <cellStyle name="Normal 5 2 4 2 17 3" xfId="21353" xr:uid="{00000000-0005-0000-0000-00005D530000}"/>
    <cellStyle name="Normal 5 2 4 2 17 4" xfId="21354" xr:uid="{00000000-0005-0000-0000-00005E530000}"/>
    <cellStyle name="Normal 5 2 4 2 17 5" xfId="21355" xr:uid="{00000000-0005-0000-0000-00005F530000}"/>
    <cellStyle name="Normal 5 2 4 2 18" xfId="21356" xr:uid="{00000000-0005-0000-0000-000060530000}"/>
    <cellStyle name="Normal 5 2 4 2 18 2" xfId="21357" xr:uid="{00000000-0005-0000-0000-000061530000}"/>
    <cellStyle name="Normal 5 2 4 2 18 2 2" xfId="21358" xr:uid="{00000000-0005-0000-0000-000062530000}"/>
    <cellStyle name="Normal 5 2 4 2 18 2 3" xfId="21359" xr:uid="{00000000-0005-0000-0000-000063530000}"/>
    <cellStyle name="Normal 5 2 4 2 18 2 4" xfId="21360" xr:uid="{00000000-0005-0000-0000-000064530000}"/>
    <cellStyle name="Normal 5 2 4 2 18 3" xfId="21361" xr:uid="{00000000-0005-0000-0000-000065530000}"/>
    <cellStyle name="Normal 5 2 4 2 18 4" xfId="21362" xr:uid="{00000000-0005-0000-0000-000066530000}"/>
    <cellStyle name="Normal 5 2 4 2 18 5" xfId="21363" xr:uid="{00000000-0005-0000-0000-000067530000}"/>
    <cellStyle name="Normal 5 2 4 2 19" xfId="21364" xr:uid="{00000000-0005-0000-0000-000068530000}"/>
    <cellStyle name="Normal 5 2 4 2 19 2" xfId="21365" xr:uid="{00000000-0005-0000-0000-000069530000}"/>
    <cellStyle name="Normal 5 2 4 2 19 2 2" xfId="21366" xr:uid="{00000000-0005-0000-0000-00006A530000}"/>
    <cellStyle name="Normal 5 2 4 2 19 2 3" xfId="21367" xr:uid="{00000000-0005-0000-0000-00006B530000}"/>
    <cellStyle name="Normal 5 2 4 2 19 2 4" xfId="21368" xr:uid="{00000000-0005-0000-0000-00006C530000}"/>
    <cellStyle name="Normal 5 2 4 2 19 3" xfId="21369" xr:uid="{00000000-0005-0000-0000-00006D530000}"/>
    <cellStyle name="Normal 5 2 4 2 19 4" xfId="21370" xr:uid="{00000000-0005-0000-0000-00006E530000}"/>
    <cellStyle name="Normal 5 2 4 2 19 5" xfId="21371" xr:uid="{00000000-0005-0000-0000-00006F530000}"/>
    <cellStyle name="Normal 5 2 4 2 2" xfId="21372" xr:uid="{00000000-0005-0000-0000-000070530000}"/>
    <cellStyle name="Normal 5 2 4 2 2 2" xfId="21373" xr:uid="{00000000-0005-0000-0000-000071530000}"/>
    <cellStyle name="Normal 5 2 4 2 2 2 2" xfId="21374" xr:uid="{00000000-0005-0000-0000-000072530000}"/>
    <cellStyle name="Normal 5 2 4 2 2 2 3" xfId="21375" xr:uid="{00000000-0005-0000-0000-000073530000}"/>
    <cellStyle name="Normal 5 2 4 2 2 2 4" xfId="21376" xr:uid="{00000000-0005-0000-0000-000074530000}"/>
    <cellStyle name="Normal 5 2 4 2 2 3" xfId="21377" xr:uid="{00000000-0005-0000-0000-000075530000}"/>
    <cellStyle name="Normal 5 2 4 2 2 4" xfId="21378" xr:uid="{00000000-0005-0000-0000-000076530000}"/>
    <cellStyle name="Normal 5 2 4 2 2 5" xfId="21379" xr:uid="{00000000-0005-0000-0000-000077530000}"/>
    <cellStyle name="Normal 5 2 4 2 20" xfId="21380" xr:uid="{00000000-0005-0000-0000-000078530000}"/>
    <cellStyle name="Normal 5 2 4 2 20 2" xfId="21381" xr:uid="{00000000-0005-0000-0000-000079530000}"/>
    <cellStyle name="Normal 5 2 4 2 20 2 2" xfId="21382" xr:uid="{00000000-0005-0000-0000-00007A530000}"/>
    <cellStyle name="Normal 5 2 4 2 20 2 3" xfId="21383" xr:uid="{00000000-0005-0000-0000-00007B530000}"/>
    <cellStyle name="Normal 5 2 4 2 20 2 4" xfId="21384" xr:uid="{00000000-0005-0000-0000-00007C530000}"/>
    <cellStyle name="Normal 5 2 4 2 20 3" xfId="21385" xr:uid="{00000000-0005-0000-0000-00007D530000}"/>
    <cellStyle name="Normal 5 2 4 2 20 4" xfId="21386" xr:uid="{00000000-0005-0000-0000-00007E530000}"/>
    <cellStyle name="Normal 5 2 4 2 20 5" xfId="21387" xr:uid="{00000000-0005-0000-0000-00007F530000}"/>
    <cellStyle name="Normal 5 2 4 2 21" xfId="21388" xr:uid="{00000000-0005-0000-0000-000080530000}"/>
    <cellStyle name="Normal 5 2 4 2 21 2" xfId="21389" xr:uid="{00000000-0005-0000-0000-000081530000}"/>
    <cellStyle name="Normal 5 2 4 2 21 2 2" xfId="21390" xr:uid="{00000000-0005-0000-0000-000082530000}"/>
    <cellStyle name="Normal 5 2 4 2 21 2 3" xfId="21391" xr:uid="{00000000-0005-0000-0000-000083530000}"/>
    <cellStyle name="Normal 5 2 4 2 21 2 4" xfId="21392" xr:uid="{00000000-0005-0000-0000-000084530000}"/>
    <cellStyle name="Normal 5 2 4 2 21 3" xfId="21393" xr:uid="{00000000-0005-0000-0000-000085530000}"/>
    <cellStyle name="Normal 5 2 4 2 21 4" xfId="21394" xr:uid="{00000000-0005-0000-0000-000086530000}"/>
    <cellStyle name="Normal 5 2 4 2 21 5" xfId="21395" xr:uid="{00000000-0005-0000-0000-000087530000}"/>
    <cellStyle name="Normal 5 2 4 2 22" xfId="21396" xr:uid="{00000000-0005-0000-0000-000088530000}"/>
    <cellStyle name="Normal 5 2 4 2 22 2" xfId="21397" xr:uid="{00000000-0005-0000-0000-000089530000}"/>
    <cellStyle name="Normal 5 2 4 2 22 2 2" xfId="21398" xr:uid="{00000000-0005-0000-0000-00008A530000}"/>
    <cellStyle name="Normal 5 2 4 2 22 2 3" xfId="21399" xr:uid="{00000000-0005-0000-0000-00008B530000}"/>
    <cellStyle name="Normal 5 2 4 2 22 2 4" xfId="21400" xr:uid="{00000000-0005-0000-0000-00008C530000}"/>
    <cellStyle name="Normal 5 2 4 2 22 3" xfId="21401" xr:uid="{00000000-0005-0000-0000-00008D530000}"/>
    <cellStyle name="Normal 5 2 4 2 22 4" xfId="21402" xr:uid="{00000000-0005-0000-0000-00008E530000}"/>
    <cellStyle name="Normal 5 2 4 2 22 5" xfId="21403" xr:uid="{00000000-0005-0000-0000-00008F530000}"/>
    <cellStyle name="Normal 5 2 4 2 23" xfId="21404" xr:uid="{00000000-0005-0000-0000-000090530000}"/>
    <cellStyle name="Normal 5 2 4 2 23 2" xfId="21405" xr:uid="{00000000-0005-0000-0000-000091530000}"/>
    <cellStyle name="Normal 5 2 4 2 23 2 2" xfId="21406" xr:uid="{00000000-0005-0000-0000-000092530000}"/>
    <cellStyle name="Normal 5 2 4 2 23 2 3" xfId="21407" xr:uid="{00000000-0005-0000-0000-000093530000}"/>
    <cellStyle name="Normal 5 2 4 2 23 2 4" xfId="21408" xr:uid="{00000000-0005-0000-0000-000094530000}"/>
    <cellStyle name="Normal 5 2 4 2 23 3" xfId="21409" xr:uid="{00000000-0005-0000-0000-000095530000}"/>
    <cellStyle name="Normal 5 2 4 2 23 4" xfId="21410" xr:uid="{00000000-0005-0000-0000-000096530000}"/>
    <cellStyle name="Normal 5 2 4 2 23 5" xfId="21411" xr:uid="{00000000-0005-0000-0000-000097530000}"/>
    <cellStyle name="Normal 5 2 4 2 24" xfId="21412" xr:uid="{00000000-0005-0000-0000-000098530000}"/>
    <cellStyle name="Normal 5 2 4 2 24 2" xfId="21413" xr:uid="{00000000-0005-0000-0000-000099530000}"/>
    <cellStyle name="Normal 5 2 4 2 24 2 2" xfId="21414" xr:uid="{00000000-0005-0000-0000-00009A530000}"/>
    <cellStyle name="Normal 5 2 4 2 24 2 3" xfId="21415" xr:uid="{00000000-0005-0000-0000-00009B530000}"/>
    <cellStyle name="Normal 5 2 4 2 24 2 4" xfId="21416" xr:uid="{00000000-0005-0000-0000-00009C530000}"/>
    <cellStyle name="Normal 5 2 4 2 24 3" xfId="21417" xr:uid="{00000000-0005-0000-0000-00009D530000}"/>
    <cellStyle name="Normal 5 2 4 2 24 4" xfId="21418" xr:uid="{00000000-0005-0000-0000-00009E530000}"/>
    <cellStyle name="Normal 5 2 4 2 24 5" xfId="21419" xr:uid="{00000000-0005-0000-0000-00009F530000}"/>
    <cellStyle name="Normal 5 2 4 2 25" xfId="21420" xr:uid="{00000000-0005-0000-0000-0000A0530000}"/>
    <cellStyle name="Normal 5 2 4 2 25 2" xfId="21421" xr:uid="{00000000-0005-0000-0000-0000A1530000}"/>
    <cellStyle name="Normal 5 2 4 2 25 2 2" xfId="21422" xr:uid="{00000000-0005-0000-0000-0000A2530000}"/>
    <cellStyle name="Normal 5 2 4 2 25 2 3" xfId="21423" xr:uid="{00000000-0005-0000-0000-0000A3530000}"/>
    <cellStyle name="Normal 5 2 4 2 25 2 4" xfId="21424" xr:uid="{00000000-0005-0000-0000-0000A4530000}"/>
    <cellStyle name="Normal 5 2 4 2 25 3" xfId="21425" xr:uid="{00000000-0005-0000-0000-0000A5530000}"/>
    <cellStyle name="Normal 5 2 4 2 25 4" xfId="21426" xr:uid="{00000000-0005-0000-0000-0000A6530000}"/>
    <cellStyle name="Normal 5 2 4 2 25 5" xfId="21427" xr:uid="{00000000-0005-0000-0000-0000A7530000}"/>
    <cellStyle name="Normal 5 2 4 2 26" xfId="21428" xr:uid="{00000000-0005-0000-0000-0000A8530000}"/>
    <cellStyle name="Normal 5 2 4 2 26 2" xfId="21429" xr:uid="{00000000-0005-0000-0000-0000A9530000}"/>
    <cellStyle name="Normal 5 2 4 2 26 2 2" xfId="21430" xr:uid="{00000000-0005-0000-0000-0000AA530000}"/>
    <cellStyle name="Normal 5 2 4 2 26 2 3" xfId="21431" xr:uid="{00000000-0005-0000-0000-0000AB530000}"/>
    <cellStyle name="Normal 5 2 4 2 26 2 4" xfId="21432" xr:uid="{00000000-0005-0000-0000-0000AC530000}"/>
    <cellStyle name="Normal 5 2 4 2 26 3" xfId="21433" xr:uid="{00000000-0005-0000-0000-0000AD530000}"/>
    <cellStyle name="Normal 5 2 4 2 26 4" xfId="21434" xr:uid="{00000000-0005-0000-0000-0000AE530000}"/>
    <cellStyle name="Normal 5 2 4 2 26 5" xfId="21435" xr:uid="{00000000-0005-0000-0000-0000AF530000}"/>
    <cellStyle name="Normal 5 2 4 2 27" xfId="21436" xr:uid="{00000000-0005-0000-0000-0000B0530000}"/>
    <cellStyle name="Normal 5 2 4 2 27 2" xfId="21437" xr:uid="{00000000-0005-0000-0000-0000B1530000}"/>
    <cellStyle name="Normal 5 2 4 2 27 2 2" xfId="21438" xr:uid="{00000000-0005-0000-0000-0000B2530000}"/>
    <cellStyle name="Normal 5 2 4 2 27 2 3" xfId="21439" xr:uid="{00000000-0005-0000-0000-0000B3530000}"/>
    <cellStyle name="Normal 5 2 4 2 27 2 4" xfId="21440" xr:uid="{00000000-0005-0000-0000-0000B4530000}"/>
    <cellStyle name="Normal 5 2 4 2 27 3" xfId="21441" xr:uid="{00000000-0005-0000-0000-0000B5530000}"/>
    <cellStyle name="Normal 5 2 4 2 27 4" xfId="21442" xr:uid="{00000000-0005-0000-0000-0000B6530000}"/>
    <cellStyle name="Normal 5 2 4 2 27 5" xfId="21443" xr:uid="{00000000-0005-0000-0000-0000B7530000}"/>
    <cellStyle name="Normal 5 2 4 2 28" xfId="21444" xr:uid="{00000000-0005-0000-0000-0000B8530000}"/>
    <cellStyle name="Normal 5 2 4 2 28 2" xfId="21445" xr:uid="{00000000-0005-0000-0000-0000B9530000}"/>
    <cellStyle name="Normal 5 2 4 2 28 2 2" xfId="21446" xr:uid="{00000000-0005-0000-0000-0000BA530000}"/>
    <cellStyle name="Normal 5 2 4 2 28 2 3" xfId="21447" xr:uid="{00000000-0005-0000-0000-0000BB530000}"/>
    <cellStyle name="Normal 5 2 4 2 28 2 4" xfId="21448" xr:uid="{00000000-0005-0000-0000-0000BC530000}"/>
    <cellStyle name="Normal 5 2 4 2 28 3" xfId="21449" xr:uid="{00000000-0005-0000-0000-0000BD530000}"/>
    <cellStyle name="Normal 5 2 4 2 28 4" xfId="21450" xr:uid="{00000000-0005-0000-0000-0000BE530000}"/>
    <cellStyle name="Normal 5 2 4 2 28 5" xfId="21451" xr:uid="{00000000-0005-0000-0000-0000BF530000}"/>
    <cellStyle name="Normal 5 2 4 2 29" xfId="21452" xr:uid="{00000000-0005-0000-0000-0000C0530000}"/>
    <cellStyle name="Normal 5 2 4 2 29 2" xfId="21453" xr:uid="{00000000-0005-0000-0000-0000C1530000}"/>
    <cellStyle name="Normal 5 2 4 2 29 3" xfId="21454" xr:uid="{00000000-0005-0000-0000-0000C2530000}"/>
    <cellStyle name="Normal 5 2 4 2 29 4" xfId="21455" xr:uid="{00000000-0005-0000-0000-0000C3530000}"/>
    <cellStyle name="Normal 5 2 4 2 3" xfId="21456" xr:uid="{00000000-0005-0000-0000-0000C4530000}"/>
    <cellStyle name="Normal 5 2 4 2 3 2" xfId="21457" xr:uid="{00000000-0005-0000-0000-0000C5530000}"/>
    <cellStyle name="Normal 5 2 4 2 3 2 2" xfId="21458" xr:uid="{00000000-0005-0000-0000-0000C6530000}"/>
    <cellStyle name="Normal 5 2 4 2 3 2 3" xfId="21459" xr:uid="{00000000-0005-0000-0000-0000C7530000}"/>
    <cellStyle name="Normal 5 2 4 2 3 2 4" xfId="21460" xr:uid="{00000000-0005-0000-0000-0000C8530000}"/>
    <cellStyle name="Normal 5 2 4 2 3 3" xfId="21461" xr:uid="{00000000-0005-0000-0000-0000C9530000}"/>
    <cellStyle name="Normal 5 2 4 2 3 4" xfId="21462" xr:uid="{00000000-0005-0000-0000-0000CA530000}"/>
    <cellStyle name="Normal 5 2 4 2 3 5" xfId="21463" xr:uid="{00000000-0005-0000-0000-0000CB530000}"/>
    <cellStyle name="Normal 5 2 4 2 30" xfId="21464" xr:uid="{00000000-0005-0000-0000-0000CC530000}"/>
    <cellStyle name="Normal 5 2 4 2 30 2" xfId="21465" xr:uid="{00000000-0005-0000-0000-0000CD530000}"/>
    <cellStyle name="Normal 5 2 4 2 30 3" xfId="21466" xr:uid="{00000000-0005-0000-0000-0000CE530000}"/>
    <cellStyle name="Normal 5 2 4 2 30 4" xfId="21467" xr:uid="{00000000-0005-0000-0000-0000CF530000}"/>
    <cellStyle name="Normal 5 2 4 2 31" xfId="21468" xr:uid="{00000000-0005-0000-0000-0000D0530000}"/>
    <cellStyle name="Normal 5 2 4 2 32" xfId="21469" xr:uid="{00000000-0005-0000-0000-0000D1530000}"/>
    <cellStyle name="Normal 5 2 4 2 33" xfId="21470" xr:uid="{00000000-0005-0000-0000-0000D2530000}"/>
    <cellStyle name="Normal 5 2 4 2 4" xfId="21471" xr:uid="{00000000-0005-0000-0000-0000D3530000}"/>
    <cellStyle name="Normal 5 2 4 2 4 2" xfId="21472" xr:uid="{00000000-0005-0000-0000-0000D4530000}"/>
    <cellStyle name="Normal 5 2 4 2 4 2 2" xfId="21473" xr:uid="{00000000-0005-0000-0000-0000D5530000}"/>
    <cellStyle name="Normal 5 2 4 2 4 2 3" xfId="21474" xr:uid="{00000000-0005-0000-0000-0000D6530000}"/>
    <cellStyle name="Normal 5 2 4 2 4 2 4" xfId="21475" xr:uid="{00000000-0005-0000-0000-0000D7530000}"/>
    <cellStyle name="Normal 5 2 4 2 4 3" xfId="21476" xr:uid="{00000000-0005-0000-0000-0000D8530000}"/>
    <cellStyle name="Normal 5 2 4 2 4 4" xfId="21477" xr:uid="{00000000-0005-0000-0000-0000D9530000}"/>
    <cellStyle name="Normal 5 2 4 2 4 5" xfId="21478" xr:uid="{00000000-0005-0000-0000-0000DA530000}"/>
    <cellStyle name="Normal 5 2 4 2 5" xfId="21479" xr:uid="{00000000-0005-0000-0000-0000DB530000}"/>
    <cellStyle name="Normal 5 2 4 2 5 2" xfId="21480" xr:uid="{00000000-0005-0000-0000-0000DC530000}"/>
    <cellStyle name="Normal 5 2 4 2 5 2 2" xfId="21481" xr:uid="{00000000-0005-0000-0000-0000DD530000}"/>
    <cellStyle name="Normal 5 2 4 2 5 2 3" xfId="21482" xr:uid="{00000000-0005-0000-0000-0000DE530000}"/>
    <cellStyle name="Normal 5 2 4 2 5 2 4" xfId="21483" xr:uid="{00000000-0005-0000-0000-0000DF530000}"/>
    <cellStyle name="Normal 5 2 4 2 5 3" xfId="21484" xr:uid="{00000000-0005-0000-0000-0000E0530000}"/>
    <cellStyle name="Normal 5 2 4 2 5 4" xfId="21485" xr:uid="{00000000-0005-0000-0000-0000E1530000}"/>
    <cellStyle name="Normal 5 2 4 2 5 5" xfId="21486" xr:uid="{00000000-0005-0000-0000-0000E2530000}"/>
    <cellStyle name="Normal 5 2 4 2 6" xfId="21487" xr:uid="{00000000-0005-0000-0000-0000E3530000}"/>
    <cellStyle name="Normal 5 2 4 2 6 2" xfId="21488" xr:uid="{00000000-0005-0000-0000-0000E4530000}"/>
    <cellStyle name="Normal 5 2 4 2 6 2 2" xfId="21489" xr:uid="{00000000-0005-0000-0000-0000E5530000}"/>
    <cellStyle name="Normal 5 2 4 2 6 2 3" xfId="21490" xr:uid="{00000000-0005-0000-0000-0000E6530000}"/>
    <cellStyle name="Normal 5 2 4 2 6 2 4" xfId="21491" xr:uid="{00000000-0005-0000-0000-0000E7530000}"/>
    <cellStyle name="Normal 5 2 4 2 6 3" xfId="21492" xr:uid="{00000000-0005-0000-0000-0000E8530000}"/>
    <cellStyle name="Normal 5 2 4 2 6 4" xfId="21493" xr:uid="{00000000-0005-0000-0000-0000E9530000}"/>
    <cellStyle name="Normal 5 2 4 2 6 5" xfId="21494" xr:uid="{00000000-0005-0000-0000-0000EA530000}"/>
    <cellStyle name="Normal 5 2 4 2 7" xfId="21495" xr:uid="{00000000-0005-0000-0000-0000EB530000}"/>
    <cellStyle name="Normal 5 2 4 2 7 2" xfId="21496" xr:uid="{00000000-0005-0000-0000-0000EC530000}"/>
    <cellStyle name="Normal 5 2 4 2 7 2 2" xfId="21497" xr:uid="{00000000-0005-0000-0000-0000ED530000}"/>
    <cellStyle name="Normal 5 2 4 2 7 2 3" xfId="21498" xr:uid="{00000000-0005-0000-0000-0000EE530000}"/>
    <cellStyle name="Normal 5 2 4 2 7 2 4" xfId="21499" xr:uid="{00000000-0005-0000-0000-0000EF530000}"/>
    <cellStyle name="Normal 5 2 4 2 7 3" xfId="21500" xr:uid="{00000000-0005-0000-0000-0000F0530000}"/>
    <cellStyle name="Normal 5 2 4 2 7 4" xfId="21501" xr:uid="{00000000-0005-0000-0000-0000F1530000}"/>
    <cellStyle name="Normal 5 2 4 2 7 5" xfId="21502" xr:uid="{00000000-0005-0000-0000-0000F2530000}"/>
    <cellStyle name="Normal 5 2 4 2 8" xfId="21503" xr:uid="{00000000-0005-0000-0000-0000F3530000}"/>
    <cellStyle name="Normal 5 2 4 2 8 2" xfId="21504" xr:uid="{00000000-0005-0000-0000-0000F4530000}"/>
    <cellStyle name="Normal 5 2 4 2 8 2 2" xfId="21505" xr:uid="{00000000-0005-0000-0000-0000F5530000}"/>
    <cellStyle name="Normal 5 2 4 2 8 2 3" xfId="21506" xr:uid="{00000000-0005-0000-0000-0000F6530000}"/>
    <cellStyle name="Normal 5 2 4 2 8 2 4" xfId="21507" xr:uid="{00000000-0005-0000-0000-0000F7530000}"/>
    <cellStyle name="Normal 5 2 4 2 8 3" xfId="21508" xr:uid="{00000000-0005-0000-0000-0000F8530000}"/>
    <cellStyle name="Normal 5 2 4 2 8 4" xfId="21509" xr:uid="{00000000-0005-0000-0000-0000F9530000}"/>
    <cellStyle name="Normal 5 2 4 2 8 5" xfId="21510" xr:uid="{00000000-0005-0000-0000-0000FA530000}"/>
    <cellStyle name="Normal 5 2 4 2 9" xfId="21511" xr:uid="{00000000-0005-0000-0000-0000FB530000}"/>
    <cellStyle name="Normal 5 2 4 2 9 2" xfId="21512" xr:uid="{00000000-0005-0000-0000-0000FC530000}"/>
    <cellStyle name="Normal 5 2 4 2 9 2 2" xfId="21513" xr:uid="{00000000-0005-0000-0000-0000FD530000}"/>
    <cellStyle name="Normal 5 2 4 2 9 2 3" xfId="21514" xr:uid="{00000000-0005-0000-0000-0000FE530000}"/>
    <cellStyle name="Normal 5 2 4 2 9 2 4" xfId="21515" xr:uid="{00000000-0005-0000-0000-0000FF530000}"/>
    <cellStyle name="Normal 5 2 4 2 9 3" xfId="21516" xr:uid="{00000000-0005-0000-0000-000000540000}"/>
    <cellStyle name="Normal 5 2 4 2 9 4" xfId="21517" xr:uid="{00000000-0005-0000-0000-000001540000}"/>
    <cellStyle name="Normal 5 2 4 2 9 5" xfId="21518" xr:uid="{00000000-0005-0000-0000-000002540000}"/>
    <cellStyle name="Normal 5 2 4 20" xfId="21519" xr:uid="{00000000-0005-0000-0000-000003540000}"/>
    <cellStyle name="Normal 5 2 4 20 2" xfId="21520" xr:uid="{00000000-0005-0000-0000-000004540000}"/>
    <cellStyle name="Normal 5 2 4 20 3" xfId="21521" xr:uid="{00000000-0005-0000-0000-000005540000}"/>
    <cellStyle name="Normal 5 2 4 20 4" xfId="21522" xr:uid="{00000000-0005-0000-0000-000006540000}"/>
    <cellStyle name="Normal 5 2 4 21" xfId="21523" xr:uid="{00000000-0005-0000-0000-000007540000}"/>
    <cellStyle name="Normal 5 2 4 21 2" xfId="21524" xr:uid="{00000000-0005-0000-0000-000008540000}"/>
    <cellStyle name="Normal 5 2 4 21 3" xfId="21525" xr:uid="{00000000-0005-0000-0000-000009540000}"/>
    <cellStyle name="Normal 5 2 4 21 4" xfId="21526" xr:uid="{00000000-0005-0000-0000-00000A540000}"/>
    <cellStyle name="Normal 5 2 4 22" xfId="21527" xr:uid="{00000000-0005-0000-0000-00000B540000}"/>
    <cellStyle name="Normal 5 2 4 22 2" xfId="21528" xr:uid="{00000000-0005-0000-0000-00000C540000}"/>
    <cellStyle name="Normal 5 2 4 22 3" xfId="21529" xr:uid="{00000000-0005-0000-0000-00000D540000}"/>
    <cellStyle name="Normal 5 2 4 22 4" xfId="21530" xr:uid="{00000000-0005-0000-0000-00000E540000}"/>
    <cellStyle name="Normal 5 2 4 23" xfId="21531" xr:uid="{00000000-0005-0000-0000-00000F540000}"/>
    <cellStyle name="Normal 5 2 4 23 2" xfId="21532" xr:uid="{00000000-0005-0000-0000-000010540000}"/>
    <cellStyle name="Normal 5 2 4 23 3" xfId="21533" xr:uid="{00000000-0005-0000-0000-000011540000}"/>
    <cellStyle name="Normal 5 2 4 23 4" xfId="21534" xr:uid="{00000000-0005-0000-0000-000012540000}"/>
    <cellStyle name="Normal 5 2 4 24" xfId="21535" xr:uid="{00000000-0005-0000-0000-000013540000}"/>
    <cellStyle name="Normal 5 2 4 24 2" xfId="21536" xr:uid="{00000000-0005-0000-0000-000014540000}"/>
    <cellStyle name="Normal 5 2 4 24 3" xfId="21537" xr:uid="{00000000-0005-0000-0000-000015540000}"/>
    <cellStyle name="Normal 5 2 4 24 4" xfId="21538" xr:uid="{00000000-0005-0000-0000-000016540000}"/>
    <cellStyle name="Normal 5 2 4 25" xfId="21539" xr:uid="{00000000-0005-0000-0000-000017540000}"/>
    <cellStyle name="Normal 5 2 4 25 2" xfId="21540" xr:uid="{00000000-0005-0000-0000-000018540000}"/>
    <cellStyle name="Normal 5 2 4 25 3" xfId="21541" xr:uid="{00000000-0005-0000-0000-000019540000}"/>
    <cellStyle name="Normal 5 2 4 25 4" xfId="21542" xr:uid="{00000000-0005-0000-0000-00001A540000}"/>
    <cellStyle name="Normal 5 2 4 26" xfId="21543" xr:uid="{00000000-0005-0000-0000-00001B540000}"/>
    <cellStyle name="Normal 5 2 4 26 2" xfId="21544" xr:uid="{00000000-0005-0000-0000-00001C540000}"/>
    <cellStyle name="Normal 5 2 4 26 3" xfId="21545" xr:uid="{00000000-0005-0000-0000-00001D540000}"/>
    <cellStyle name="Normal 5 2 4 26 4" xfId="21546" xr:uid="{00000000-0005-0000-0000-00001E540000}"/>
    <cellStyle name="Normal 5 2 4 27" xfId="21547" xr:uid="{00000000-0005-0000-0000-00001F540000}"/>
    <cellStyle name="Normal 5 2 4 27 2" xfId="21548" xr:uid="{00000000-0005-0000-0000-000020540000}"/>
    <cellStyle name="Normal 5 2 4 27 3" xfId="21549" xr:uid="{00000000-0005-0000-0000-000021540000}"/>
    <cellStyle name="Normal 5 2 4 27 4" xfId="21550" xr:uid="{00000000-0005-0000-0000-000022540000}"/>
    <cellStyle name="Normal 5 2 4 28" xfId="21551" xr:uid="{00000000-0005-0000-0000-000023540000}"/>
    <cellStyle name="Normal 5 2 4 28 2" xfId="21552" xr:uid="{00000000-0005-0000-0000-000024540000}"/>
    <cellStyle name="Normal 5 2 4 28 3" xfId="21553" xr:uid="{00000000-0005-0000-0000-000025540000}"/>
    <cellStyle name="Normal 5 2 4 28 4" xfId="21554" xr:uid="{00000000-0005-0000-0000-000026540000}"/>
    <cellStyle name="Normal 5 2 4 29" xfId="21555" xr:uid="{00000000-0005-0000-0000-000027540000}"/>
    <cellStyle name="Normal 5 2 4 3" xfId="21556" xr:uid="{00000000-0005-0000-0000-000028540000}"/>
    <cellStyle name="Normal 5 2 4 3 2" xfId="21557" xr:uid="{00000000-0005-0000-0000-000029540000}"/>
    <cellStyle name="Normal 5 2 4 3 3" xfId="21558" xr:uid="{00000000-0005-0000-0000-00002A540000}"/>
    <cellStyle name="Normal 5 2 4 3 4" xfId="21559" xr:uid="{00000000-0005-0000-0000-00002B540000}"/>
    <cellStyle name="Normal 5 2 4 30" xfId="21560" xr:uid="{00000000-0005-0000-0000-00002C540000}"/>
    <cellStyle name="Normal 5 2 4 31" xfId="21561" xr:uid="{00000000-0005-0000-0000-00002D540000}"/>
    <cellStyle name="Normal 5 2 4 4" xfId="21562" xr:uid="{00000000-0005-0000-0000-00002E540000}"/>
    <cellStyle name="Normal 5 2 4 4 2" xfId="21563" xr:uid="{00000000-0005-0000-0000-00002F540000}"/>
    <cellStyle name="Normal 5 2 4 4 3" xfId="21564" xr:uid="{00000000-0005-0000-0000-000030540000}"/>
    <cellStyle name="Normal 5 2 4 4 4" xfId="21565" xr:uid="{00000000-0005-0000-0000-000031540000}"/>
    <cellStyle name="Normal 5 2 4 5" xfId="21566" xr:uid="{00000000-0005-0000-0000-000032540000}"/>
    <cellStyle name="Normal 5 2 4 5 2" xfId="21567" xr:uid="{00000000-0005-0000-0000-000033540000}"/>
    <cellStyle name="Normal 5 2 4 5 3" xfId="21568" xr:uid="{00000000-0005-0000-0000-000034540000}"/>
    <cellStyle name="Normal 5 2 4 5 4" xfId="21569" xr:uid="{00000000-0005-0000-0000-000035540000}"/>
    <cellStyle name="Normal 5 2 4 6" xfId="21570" xr:uid="{00000000-0005-0000-0000-000036540000}"/>
    <cellStyle name="Normal 5 2 4 6 2" xfId="21571" xr:uid="{00000000-0005-0000-0000-000037540000}"/>
    <cellStyle name="Normal 5 2 4 6 3" xfId="21572" xr:uid="{00000000-0005-0000-0000-000038540000}"/>
    <cellStyle name="Normal 5 2 4 6 4" xfId="21573" xr:uid="{00000000-0005-0000-0000-000039540000}"/>
    <cellStyle name="Normal 5 2 4 7" xfId="21574" xr:uid="{00000000-0005-0000-0000-00003A540000}"/>
    <cellStyle name="Normal 5 2 4 7 2" xfId="21575" xr:uid="{00000000-0005-0000-0000-00003B540000}"/>
    <cellStyle name="Normal 5 2 4 7 3" xfId="21576" xr:uid="{00000000-0005-0000-0000-00003C540000}"/>
    <cellStyle name="Normal 5 2 4 7 4" xfId="21577" xr:uid="{00000000-0005-0000-0000-00003D540000}"/>
    <cellStyle name="Normal 5 2 4 8" xfId="21578" xr:uid="{00000000-0005-0000-0000-00003E540000}"/>
    <cellStyle name="Normal 5 2 4 8 2" xfId="21579" xr:uid="{00000000-0005-0000-0000-00003F540000}"/>
    <cellStyle name="Normal 5 2 4 8 3" xfId="21580" xr:uid="{00000000-0005-0000-0000-000040540000}"/>
    <cellStyle name="Normal 5 2 4 8 4" xfId="21581" xr:uid="{00000000-0005-0000-0000-000041540000}"/>
    <cellStyle name="Normal 5 2 4 9" xfId="21582" xr:uid="{00000000-0005-0000-0000-000042540000}"/>
    <cellStyle name="Normal 5 2 4 9 2" xfId="21583" xr:uid="{00000000-0005-0000-0000-000043540000}"/>
    <cellStyle name="Normal 5 2 4 9 3" xfId="21584" xr:uid="{00000000-0005-0000-0000-000044540000}"/>
    <cellStyle name="Normal 5 2 4 9 4" xfId="21585" xr:uid="{00000000-0005-0000-0000-000045540000}"/>
    <cellStyle name="Normal 5 2 40" xfId="21586" xr:uid="{00000000-0005-0000-0000-000046540000}"/>
    <cellStyle name="Normal 5 2 40 2" xfId="21587" xr:uid="{00000000-0005-0000-0000-000047540000}"/>
    <cellStyle name="Normal 5 2 40 2 2" xfId="21588" xr:uid="{00000000-0005-0000-0000-000048540000}"/>
    <cellStyle name="Normal 5 2 40 2 3" xfId="21589" xr:uid="{00000000-0005-0000-0000-000049540000}"/>
    <cellStyle name="Normal 5 2 40 2 4" xfId="21590" xr:uid="{00000000-0005-0000-0000-00004A540000}"/>
    <cellStyle name="Normal 5 2 40 3" xfId="21591" xr:uid="{00000000-0005-0000-0000-00004B540000}"/>
    <cellStyle name="Normal 5 2 40 4" xfId="21592" xr:uid="{00000000-0005-0000-0000-00004C540000}"/>
    <cellStyle name="Normal 5 2 40 5" xfId="21593" xr:uid="{00000000-0005-0000-0000-00004D540000}"/>
    <cellStyle name="Normal 5 2 41" xfId="21594" xr:uid="{00000000-0005-0000-0000-00004E540000}"/>
    <cellStyle name="Normal 5 2 41 2" xfId="21595" xr:uid="{00000000-0005-0000-0000-00004F540000}"/>
    <cellStyle name="Normal 5 2 41 2 2" xfId="21596" xr:uid="{00000000-0005-0000-0000-000050540000}"/>
    <cellStyle name="Normal 5 2 41 2 3" xfId="21597" xr:uid="{00000000-0005-0000-0000-000051540000}"/>
    <cellStyle name="Normal 5 2 41 2 4" xfId="21598" xr:uid="{00000000-0005-0000-0000-000052540000}"/>
    <cellStyle name="Normal 5 2 41 3" xfId="21599" xr:uid="{00000000-0005-0000-0000-000053540000}"/>
    <cellStyle name="Normal 5 2 41 4" xfId="21600" xr:uid="{00000000-0005-0000-0000-000054540000}"/>
    <cellStyle name="Normal 5 2 41 5" xfId="21601" xr:uid="{00000000-0005-0000-0000-000055540000}"/>
    <cellStyle name="Normal 5 2 42" xfId="21602" xr:uid="{00000000-0005-0000-0000-000056540000}"/>
    <cellStyle name="Normal 5 2 42 2" xfId="21603" xr:uid="{00000000-0005-0000-0000-000057540000}"/>
    <cellStyle name="Normal 5 2 42 2 2" xfId="21604" xr:uid="{00000000-0005-0000-0000-000058540000}"/>
    <cellStyle name="Normal 5 2 42 2 3" xfId="21605" xr:uid="{00000000-0005-0000-0000-000059540000}"/>
    <cellStyle name="Normal 5 2 42 2 4" xfId="21606" xr:uid="{00000000-0005-0000-0000-00005A540000}"/>
    <cellStyle name="Normal 5 2 42 3" xfId="21607" xr:uid="{00000000-0005-0000-0000-00005B540000}"/>
    <cellStyle name="Normal 5 2 42 4" xfId="21608" xr:uid="{00000000-0005-0000-0000-00005C540000}"/>
    <cellStyle name="Normal 5 2 42 5" xfId="21609" xr:uid="{00000000-0005-0000-0000-00005D540000}"/>
    <cellStyle name="Normal 5 2 43" xfId="21610" xr:uid="{00000000-0005-0000-0000-00005E540000}"/>
    <cellStyle name="Normal 5 2 43 2" xfId="21611" xr:uid="{00000000-0005-0000-0000-00005F540000}"/>
    <cellStyle name="Normal 5 2 43 2 2" xfId="21612" xr:uid="{00000000-0005-0000-0000-000060540000}"/>
    <cellStyle name="Normal 5 2 43 2 3" xfId="21613" xr:uid="{00000000-0005-0000-0000-000061540000}"/>
    <cellStyle name="Normal 5 2 43 2 4" xfId="21614" xr:uid="{00000000-0005-0000-0000-000062540000}"/>
    <cellStyle name="Normal 5 2 43 3" xfId="21615" xr:uid="{00000000-0005-0000-0000-000063540000}"/>
    <cellStyle name="Normal 5 2 43 4" xfId="21616" xr:uid="{00000000-0005-0000-0000-000064540000}"/>
    <cellStyle name="Normal 5 2 43 5" xfId="21617" xr:uid="{00000000-0005-0000-0000-000065540000}"/>
    <cellStyle name="Normal 5 2 44" xfId="21618" xr:uid="{00000000-0005-0000-0000-000066540000}"/>
    <cellStyle name="Normal 5 2 44 2" xfId="21619" xr:uid="{00000000-0005-0000-0000-000067540000}"/>
    <cellStyle name="Normal 5 2 44 2 2" xfId="21620" xr:uid="{00000000-0005-0000-0000-000068540000}"/>
    <cellStyle name="Normal 5 2 44 2 3" xfId="21621" xr:uid="{00000000-0005-0000-0000-000069540000}"/>
    <cellStyle name="Normal 5 2 44 2 4" xfId="21622" xr:uid="{00000000-0005-0000-0000-00006A540000}"/>
    <cellStyle name="Normal 5 2 44 3" xfId="21623" xr:uid="{00000000-0005-0000-0000-00006B540000}"/>
    <cellStyle name="Normal 5 2 44 4" xfId="21624" xr:uid="{00000000-0005-0000-0000-00006C540000}"/>
    <cellStyle name="Normal 5 2 44 5" xfId="21625" xr:uid="{00000000-0005-0000-0000-00006D540000}"/>
    <cellStyle name="Normal 5 2 45" xfId="21626" xr:uid="{00000000-0005-0000-0000-00006E540000}"/>
    <cellStyle name="Normal 5 2 45 2" xfId="21627" xr:uid="{00000000-0005-0000-0000-00006F540000}"/>
    <cellStyle name="Normal 5 2 45 2 2" xfId="21628" xr:uid="{00000000-0005-0000-0000-000070540000}"/>
    <cellStyle name="Normal 5 2 45 2 3" xfId="21629" xr:uid="{00000000-0005-0000-0000-000071540000}"/>
    <cellStyle name="Normal 5 2 45 2 4" xfId="21630" xr:uid="{00000000-0005-0000-0000-000072540000}"/>
    <cellStyle name="Normal 5 2 45 3" xfId="21631" xr:uid="{00000000-0005-0000-0000-000073540000}"/>
    <cellStyle name="Normal 5 2 45 4" xfId="21632" xr:uid="{00000000-0005-0000-0000-000074540000}"/>
    <cellStyle name="Normal 5 2 45 5" xfId="21633" xr:uid="{00000000-0005-0000-0000-000075540000}"/>
    <cellStyle name="Normal 5 2 46" xfId="21634" xr:uid="{00000000-0005-0000-0000-000076540000}"/>
    <cellStyle name="Normal 5 2 46 2" xfId="21635" xr:uid="{00000000-0005-0000-0000-000077540000}"/>
    <cellStyle name="Normal 5 2 46 2 2" xfId="21636" xr:uid="{00000000-0005-0000-0000-000078540000}"/>
    <cellStyle name="Normal 5 2 46 2 3" xfId="21637" xr:uid="{00000000-0005-0000-0000-000079540000}"/>
    <cellStyle name="Normal 5 2 46 2 4" xfId="21638" xr:uid="{00000000-0005-0000-0000-00007A540000}"/>
    <cellStyle name="Normal 5 2 46 3" xfId="21639" xr:uid="{00000000-0005-0000-0000-00007B540000}"/>
    <cellStyle name="Normal 5 2 46 4" xfId="21640" xr:uid="{00000000-0005-0000-0000-00007C540000}"/>
    <cellStyle name="Normal 5 2 46 5" xfId="21641" xr:uid="{00000000-0005-0000-0000-00007D540000}"/>
    <cellStyle name="Normal 5 2 47" xfId="21642" xr:uid="{00000000-0005-0000-0000-00007E540000}"/>
    <cellStyle name="Normal 5 2 47 2" xfId="21643" xr:uid="{00000000-0005-0000-0000-00007F540000}"/>
    <cellStyle name="Normal 5 2 47 2 2" xfId="21644" xr:uid="{00000000-0005-0000-0000-000080540000}"/>
    <cellStyle name="Normal 5 2 47 2 3" xfId="21645" xr:uid="{00000000-0005-0000-0000-000081540000}"/>
    <cellStyle name="Normal 5 2 47 2 4" xfId="21646" xr:uid="{00000000-0005-0000-0000-000082540000}"/>
    <cellStyle name="Normal 5 2 47 3" xfId="21647" xr:uid="{00000000-0005-0000-0000-000083540000}"/>
    <cellStyle name="Normal 5 2 47 4" xfId="21648" xr:uid="{00000000-0005-0000-0000-000084540000}"/>
    <cellStyle name="Normal 5 2 47 5" xfId="21649" xr:uid="{00000000-0005-0000-0000-000085540000}"/>
    <cellStyle name="Normal 5 2 48" xfId="21650" xr:uid="{00000000-0005-0000-0000-000086540000}"/>
    <cellStyle name="Normal 5 2 48 2" xfId="21651" xr:uid="{00000000-0005-0000-0000-000087540000}"/>
    <cellStyle name="Normal 5 2 48 2 2" xfId="21652" xr:uid="{00000000-0005-0000-0000-000088540000}"/>
    <cellStyle name="Normal 5 2 48 2 3" xfId="21653" xr:uid="{00000000-0005-0000-0000-000089540000}"/>
    <cellStyle name="Normal 5 2 48 2 4" xfId="21654" xr:uid="{00000000-0005-0000-0000-00008A540000}"/>
    <cellStyle name="Normal 5 2 48 3" xfId="21655" xr:uid="{00000000-0005-0000-0000-00008B540000}"/>
    <cellStyle name="Normal 5 2 48 4" xfId="21656" xr:uid="{00000000-0005-0000-0000-00008C540000}"/>
    <cellStyle name="Normal 5 2 48 5" xfId="21657" xr:uid="{00000000-0005-0000-0000-00008D540000}"/>
    <cellStyle name="Normal 5 2 49" xfId="21658" xr:uid="{00000000-0005-0000-0000-00008E540000}"/>
    <cellStyle name="Normal 5 2 49 2" xfId="21659" xr:uid="{00000000-0005-0000-0000-00008F540000}"/>
    <cellStyle name="Normal 5 2 49 2 2" xfId="21660" xr:uid="{00000000-0005-0000-0000-000090540000}"/>
    <cellStyle name="Normal 5 2 49 2 3" xfId="21661" xr:uid="{00000000-0005-0000-0000-000091540000}"/>
    <cellStyle name="Normal 5 2 49 2 4" xfId="21662" xr:uid="{00000000-0005-0000-0000-000092540000}"/>
    <cellStyle name="Normal 5 2 49 3" xfId="21663" xr:uid="{00000000-0005-0000-0000-000093540000}"/>
    <cellStyle name="Normal 5 2 49 4" xfId="21664" xr:uid="{00000000-0005-0000-0000-000094540000}"/>
    <cellStyle name="Normal 5 2 49 5" xfId="21665" xr:uid="{00000000-0005-0000-0000-000095540000}"/>
    <cellStyle name="Normal 5 2 5" xfId="21666" xr:uid="{00000000-0005-0000-0000-000096540000}"/>
    <cellStyle name="Normal 5 2 5 2" xfId="21667" xr:uid="{00000000-0005-0000-0000-000097540000}"/>
    <cellStyle name="Normal 5 2 5 2 2" xfId="21668" xr:uid="{00000000-0005-0000-0000-000098540000}"/>
    <cellStyle name="Normal 5 2 5 2 3" xfId="21669" xr:uid="{00000000-0005-0000-0000-000099540000}"/>
    <cellStyle name="Normal 5 2 5 2 4" xfId="21670" xr:uid="{00000000-0005-0000-0000-00009A540000}"/>
    <cellStyle name="Normal 5 2 5 3" xfId="21671" xr:uid="{00000000-0005-0000-0000-00009B540000}"/>
    <cellStyle name="Normal 5 2 5 4" xfId="21672" xr:uid="{00000000-0005-0000-0000-00009C540000}"/>
    <cellStyle name="Normal 5 2 5 5" xfId="21673" xr:uid="{00000000-0005-0000-0000-00009D540000}"/>
    <cellStyle name="Normal 5 2 50" xfId="21674" xr:uid="{00000000-0005-0000-0000-00009E540000}"/>
    <cellStyle name="Normal 5 2 50 2" xfId="21675" xr:uid="{00000000-0005-0000-0000-00009F540000}"/>
    <cellStyle name="Normal 5 2 50 2 2" xfId="21676" xr:uid="{00000000-0005-0000-0000-0000A0540000}"/>
    <cellStyle name="Normal 5 2 50 2 3" xfId="21677" xr:uid="{00000000-0005-0000-0000-0000A1540000}"/>
    <cellStyle name="Normal 5 2 50 2 4" xfId="21678" xr:uid="{00000000-0005-0000-0000-0000A2540000}"/>
    <cellStyle name="Normal 5 2 50 3" xfId="21679" xr:uid="{00000000-0005-0000-0000-0000A3540000}"/>
    <cellStyle name="Normal 5 2 50 4" xfId="21680" xr:uid="{00000000-0005-0000-0000-0000A4540000}"/>
    <cellStyle name="Normal 5 2 50 5" xfId="21681" xr:uid="{00000000-0005-0000-0000-0000A5540000}"/>
    <cellStyle name="Normal 5 2 51" xfId="21682" xr:uid="{00000000-0005-0000-0000-0000A6540000}"/>
    <cellStyle name="Normal 5 2 51 2" xfId="21683" xr:uid="{00000000-0005-0000-0000-0000A7540000}"/>
    <cellStyle name="Normal 5 2 51 2 2" xfId="21684" xr:uid="{00000000-0005-0000-0000-0000A8540000}"/>
    <cellStyle name="Normal 5 2 51 2 3" xfId="21685" xr:uid="{00000000-0005-0000-0000-0000A9540000}"/>
    <cellStyle name="Normal 5 2 51 2 4" xfId="21686" xr:uid="{00000000-0005-0000-0000-0000AA540000}"/>
    <cellStyle name="Normal 5 2 51 3" xfId="21687" xr:uid="{00000000-0005-0000-0000-0000AB540000}"/>
    <cellStyle name="Normal 5 2 51 4" xfId="21688" xr:uid="{00000000-0005-0000-0000-0000AC540000}"/>
    <cellStyle name="Normal 5 2 51 5" xfId="21689" xr:uid="{00000000-0005-0000-0000-0000AD540000}"/>
    <cellStyle name="Normal 5 2 52" xfId="21690" xr:uid="{00000000-0005-0000-0000-0000AE540000}"/>
    <cellStyle name="Normal 5 2 52 2" xfId="21691" xr:uid="{00000000-0005-0000-0000-0000AF540000}"/>
    <cellStyle name="Normal 5 2 52 2 2" xfId="21692" xr:uid="{00000000-0005-0000-0000-0000B0540000}"/>
    <cellStyle name="Normal 5 2 52 2 3" xfId="21693" xr:uid="{00000000-0005-0000-0000-0000B1540000}"/>
    <cellStyle name="Normal 5 2 52 2 4" xfId="21694" xr:uid="{00000000-0005-0000-0000-0000B2540000}"/>
    <cellStyle name="Normal 5 2 52 3" xfId="21695" xr:uid="{00000000-0005-0000-0000-0000B3540000}"/>
    <cellStyle name="Normal 5 2 52 4" xfId="21696" xr:uid="{00000000-0005-0000-0000-0000B4540000}"/>
    <cellStyle name="Normal 5 2 52 5" xfId="21697" xr:uid="{00000000-0005-0000-0000-0000B5540000}"/>
    <cellStyle name="Normal 5 2 53" xfId="21698" xr:uid="{00000000-0005-0000-0000-0000B6540000}"/>
    <cellStyle name="Normal 5 2 53 2" xfId="21699" xr:uid="{00000000-0005-0000-0000-0000B7540000}"/>
    <cellStyle name="Normal 5 2 53 2 2" xfId="21700" xr:uid="{00000000-0005-0000-0000-0000B8540000}"/>
    <cellStyle name="Normal 5 2 53 2 3" xfId="21701" xr:uid="{00000000-0005-0000-0000-0000B9540000}"/>
    <cellStyle name="Normal 5 2 53 2 4" xfId="21702" xr:uid="{00000000-0005-0000-0000-0000BA540000}"/>
    <cellStyle name="Normal 5 2 53 3" xfId="21703" xr:uid="{00000000-0005-0000-0000-0000BB540000}"/>
    <cellStyle name="Normal 5 2 53 4" xfId="21704" xr:uid="{00000000-0005-0000-0000-0000BC540000}"/>
    <cellStyle name="Normal 5 2 53 5" xfId="21705" xr:uid="{00000000-0005-0000-0000-0000BD540000}"/>
    <cellStyle name="Normal 5 2 54" xfId="21706" xr:uid="{00000000-0005-0000-0000-0000BE540000}"/>
    <cellStyle name="Normal 5 2 54 2" xfId="21707" xr:uid="{00000000-0005-0000-0000-0000BF540000}"/>
    <cellStyle name="Normal 5 2 54 2 2" xfId="21708" xr:uid="{00000000-0005-0000-0000-0000C0540000}"/>
    <cellStyle name="Normal 5 2 54 2 3" xfId="21709" xr:uid="{00000000-0005-0000-0000-0000C1540000}"/>
    <cellStyle name="Normal 5 2 54 2 4" xfId="21710" xr:uid="{00000000-0005-0000-0000-0000C2540000}"/>
    <cellStyle name="Normal 5 2 54 3" xfId="21711" xr:uid="{00000000-0005-0000-0000-0000C3540000}"/>
    <cellStyle name="Normal 5 2 54 4" xfId="21712" xr:uid="{00000000-0005-0000-0000-0000C4540000}"/>
    <cellStyle name="Normal 5 2 54 5" xfId="21713" xr:uid="{00000000-0005-0000-0000-0000C5540000}"/>
    <cellStyle name="Normal 5 2 55" xfId="21714" xr:uid="{00000000-0005-0000-0000-0000C6540000}"/>
    <cellStyle name="Normal 5 2 55 2" xfId="21715" xr:uid="{00000000-0005-0000-0000-0000C7540000}"/>
    <cellStyle name="Normal 5 2 55 2 2" xfId="21716" xr:uid="{00000000-0005-0000-0000-0000C8540000}"/>
    <cellStyle name="Normal 5 2 55 2 3" xfId="21717" xr:uid="{00000000-0005-0000-0000-0000C9540000}"/>
    <cellStyle name="Normal 5 2 55 2 4" xfId="21718" xr:uid="{00000000-0005-0000-0000-0000CA540000}"/>
    <cellStyle name="Normal 5 2 55 3" xfId="21719" xr:uid="{00000000-0005-0000-0000-0000CB540000}"/>
    <cellStyle name="Normal 5 2 55 4" xfId="21720" xr:uid="{00000000-0005-0000-0000-0000CC540000}"/>
    <cellStyle name="Normal 5 2 55 5" xfId="21721" xr:uid="{00000000-0005-0000-0000-0000CD540000}"/>
    <cellStyle name="Normal 5 2 56" xfId="21722" xr:uid="{00000000-0005-0000-0000-0000CE540000}"/>
    <cellStyle name="Normal 5 2 56 2" xfId="21723" xr:uid="{00000000-0005-0000-0000-0000CF540000}"/>
    <cellStyle name="Normal 5 2 56 3" xfId="21724" xr:uid="{00000000-0005-0000-0000-0000D0540000}"/>
    <cellStyle name="Normal 5 2 56 4" xfId="21725" xr:uid="{00000000-0005-0000-0000-0000D1540000}"/>
    <cellStyle name="Normal 5 2 57" xfId="21726" xr:uid="{00000000-0005-0000-0000-0000D2540000}"/>
    <cellStyle name="Normal 5 2 57 2" xfId="21727" xr:uid="{00000000-0005-0000-0000-0000D3540000}"/>
    <cellStyle name="Normal 5 2 57 2 2" xfId="21728" xr:uid="{00000000-0005-0000-0000-0000D4540000}"/>
    <cellStyle name="Normal 5 2 57 2 3" xfId="21729" xr:uid="{00000000-0005-0000-0000-0000D5540000}"/>
    <cellStyle name="Normal 5 2 57 2 4" xfId="21730" xr:uid="{00000000-0005-0000-0000-0000D6540000}"/>
    <cellStyle name="Normal 5 2 57 3" xfId="21731" xr:uid="{00000000-0005-0000-0000-0000D7540000}"/>
    <cellStyle name="Normal 5 2 57 4" xfId="21732" xr:uid="{00000000-0005-0000-0000-0000D8540000}"/>
    <cellStyle name="Normal 5 2 57 5" xfId="21733" xr:uid="{00000000-0005-0000-0000-0000D9540000}"/>
    <cellStyle name="Normal 5 2 58" xfId="21734" xr:uid="{00000000-0005-0000-0000-0000DA540000}"/>
    <cellStyle name="Normal 5 2 58 2" xfId="21735" xr:uid="{00000000-0005-0000-0000-0000DB540000}"/>
    <cellStyle name="Normal 5 2 58 3" xfId="21736" xr:uid="{00000000-0005-0000-0000-0000DC540000}"/>
    <cellStyle name="Normal 5 2 58 4" xfId="21737" xr:uid="{00000000-0005-0000-0000-0000DD540000}"/>
    <cellStyle name="Normal 5 2 59" xfId="21738" xr:uid="{00000000-0005-0000-0000-0000DE540000}"/>
    <cellStyle name="Normal 5 2 59 2" xfId="21739" xr:uid="{00000000-0005-0000-0000-0000DF540000}"/>
    <cellStyle name="Normal 5 2 59 3" xfId="21740" xr:uid="{00000000-0005-0000-0000-0000E0540000}"/>
    <cellStyle name="Normal 5 2 59 4" xfId="21741" xr:uid="{00000000-0005-0000-0000-0000E1540000}"/>
    <cellStyle name="Normal 5 2 6" xfId="21742" xr:uid="{00000000-0005-0000-0000-0000E2540000}"/>
    <cellStyle name="Normal 5 2 6 2" xfId="21743" xr:uid="{00000000-0005-0000-0000-0000E3540000}"/>
    <cellStyle name="Normal 5 2 6 2 2" xfId="21744" xr:uid="{00000000-0005-0000-0000-0000E4540000}"/>
    <cellStyle name="Normal 5 2 6 2 3" xfId="21745" xr:uid="{00000000-0005-0000-0000-0000E5540000}"/>
    <cellStyle name="Normal 5 2 6 2 4" xfId="21746" xr:uid="{00000000-0005-0000-0000-0000E6540000}"/>
    <cellStyle name="Normal 5 2 6 3" xfId="21747" xr:uid="{00000000-0005-0000-0000-0000E7540000}"/>
    <cellStyle name="Normal 5 2 6 4" xfId="21748" xr:uid="{00000000-0005-0000-0000-0000E8540000}"/>
    <cellStyle name="Normal 5 2 6 5" xfId="21749" xr:uid="{00000000-0005-0000-0000-0000E9540000}"/>
    <cellStyle name="Normal 5 2 60" xfId="21750" xr:uid="{00000000-0005-0000-0000-0000EA540000}"/>
    <cellStyle name="Normal 5 2 61" xfId="21751" xr:uid="{00000000-0005-0000-0000-0000EB540000}"/>
    <cellStyle name="Normal 5 2 62" xfId="21752" xr:uid="{00000000-0005-0000-0000-0000EC540000}"/>
    <cellStyle name="Normal 5 2 7" xfId="21753" xr:uid="{00000000-0005-0000-0000-0000ED540000}"/>
    <cellStyle name="Normal 5 2 7 2" xfId="21754" xr:uid="{00000000-0005-0000-0000-0000EE540000}"/>
    <cellStyle name="Normal 5 2 7 2 2" xfId="21755" xr:uid="{00000000-0005-0000-0000-0000EF540000}"/>
    <cellStyle name="Normal 5 2 7 2 3" xfId="21756" xr:uid="{00000000-0005-0000-0000-0000F0540000}"/>
    <cellStyle name="Normal 5 2 7 2 4" xfId="21757" xr:uid="{00000000-0005-0000-0000-0000F1540000}"/>
    <cellStyle name="Normal 5 2 7 3" xfId="21758" xr:uid="{00000000-0005-0000-0000-0000F2540000}"/>
    <cellStyle name="Normal 5 2 7 4" xfId="21759" xr:uid="{00000000-0005-0000-0000-0000F3540000}"/>
    <cellStyle name="Normal 5 2 7 5" xfId="21760" xr:uid="{00000000-0005-0000-0000-0000F4540000}"/>
    <cellStyle name="Normal 5 2 8" xfId="21761" xr:uid="{00000000-0005-0000-0000-0000F5540000}"/>
    <cellStyle name="Normal 5 2 8 2" xfId="21762" xr:uid="{00000000-0005-0000-0000-0000F6540000}"/>
    <cellStyle name="Normal 5 2 8 2 2" xfId="21763" xr:uid="{00000000-0005-0000-0000-0000F7540000}"/>
    <cellStyle name="Normal 5 2 8 2 3" xfId="21764" xr:uid="{00000000-0005-0000-0000-0000F8540000}"/>
    <cellStyle name="Normal 5 2 8 2 4" xfId="21765" xr:uid="{00000000-0005-0000-0000-0000F9540000}"/>
    <cellStyle name="Normal 5 2 8 3" xfId="21766" xr:uid="{00000000-0005-0000-0000-0000FA540000}"/>
    <cellStyle name="Normal 5 2 8 4" xfId="21767" xr:uid="{00000000-0005-0000-0000-0000FB540000}"/>
    <cellStyle name="Normal 5 2 8 5" xfId="21768" xr:uid="{00000000-0005-0000-0000-0000FC540000}"/>
    <cellStyle name="Normal 5 2 9" xfId="21769" xr:uid="{00000000-0005-0000-0000-0000FD540000}"/>
    <cellStyle name="Normal 5 2 9 2" xfId="21770" xr:uid="{00000000-0005-0000-0000-0000FE540000}"/>
    <cellStyle name="Normal 5 2 9 2 2" xfId="21771" xr:uid="{00000000-0005-0000-0000-0000FF540000}"/>
    <cellStyle name="Normal 5 2 9 2 3" xfId="21772" xr:uid="{00000000-0005-0000-0000-000000550000}"/>
    <cellStyle name="Normal 5 2 9 2 4" xfId="21773" xr:uid="{00000000-0005-0000-0000-000001550000}"/>
    <cellStyle name="Normal 5 2 9 3" xfId="21774" xr:uid="{00000000-0005-0000-0000-000002550000}"/>
    <cellStyle name="Normal 5 2 9 4" xfId="21775" xr:uid="{00000000-0005-0000-0000-000003550000}"/>
    <cellStyle name="Normal 5 2 9 5" xfId="21776" xr:uid="{00000000-0005-0000-0000-000004550000}"/>
    <cellStyle name="Normal 5 20" xfId="21777" xr:uid="{00000000-0005-0000-0000-000005550000}"/>
    <cellStyle name="Normal 5 20 2" xfId="21778" xr:uid="{00000000-0005-0000-0000-000006550000}"/>
    <cellStyle name="Normal 5 20 3" xfId="21779" xr:uid="{00000000-0005-0000-0000-000007550000}"/>
    <cellStyle name="Normal 5 20 4" xfId="21780" xr:uid="{00000000-0005-0000-0000-000008550000}"/>
    <cellStyle name="Normal 5 21" xfId="21781" xr:uid="{00000000-0005-0000-0000-000009550000}"/>
    <cellStyle name="Normal 5 21 2" xfId="21782" xr:uid="{00000000-0005-0000-0000-00000A550000}"/>
    <cellStyle name="Normal 5 21 3" xfId="21783" xr:uid="{00000000-0005-0000-0000-00000B550000}"/>
    <cellStyle name="Normal 5 21 4" xfId="21784" xr:uid="{00000000-0005-0000-0000-00000C550000}"/>
    <cellStyle name="Normal 5 22" xfId="21785" xr:uid="{00000000-0005-0000-0000-00000D550000}"/>
    <cellStyle name="Normal 5 22 2" xfId="21786" xr:uid="{00000000-0005-0000-0000-00000E550000}"/>
    <cellStyle name="Normal 5 22 3" xfId="21787" xr:uid="{00000000-0005-0000-0000-00000F550000}"/>
    <cellStyle name="Normal 5 22 4" xfId="21788" xr:uid="{00000000-0005-0000-0000-000010550000}"/>
    <cellStyle name="Normal 5 23" xfId="21789" xr:uid="{00000000-0005-0000-0000-000011550000}"/>
    <cellStyle name="Normal 5 23 2" xfId="21790" xr:uid="{00000000-0005-0000-0000-000012550000}"/>
    <cellStyle name="Normal 5 23 3" xfId="21791" xr:uid="{00000000-0005-0000-0000-000013550000}"/>
    <cellStyle name="Normal 5 23 4" xfId="21792" xr:uid="{00000000-0005-0000-0000-000014550000}"/>
    <cellStyle name="Normal 5 24" xfId="21793" xr:uid="{00000000-0005-0000-0000-000015550000}"/>
    <cellStyle name="Normal 5 24 2" xfId="21794" xr:uid="{00000000-0005-0000-0000-000016550000}"/>
    <cellStyle name="Normal 5 24 3" xfId="21795" xr:uid="{00000000-0005-0000-0000-000017550000}"/>
    <cellStyle name="Normal 5 24 4" xfId="21796" xr:uid="{00000000-0005-0000-0000-000018550000}"/>
    <cellStyle name="Normal 5 25" xfId="21797" xr:uid="{00000000-0005-0000-0000-000019550000}"/>
    <cellStyle name="Normal 5 25 2" xfId="21798" xr:uid="{00000000-0005-0000-0000-00001A550000}"/>
    <cellStyle name="Normal 5 25 3" xfId="21799" xr:uid="{00000000-0005-0000-0000-00001B550000}"/>
    <cellStyle name="Normal 5 25 4" xfId="21800" xr:uid="{00000000-0005-0000-0000-00001C550000}"/>
    <cellStyle name="Normal 5 26" xfId="21801" xr:uid="{00000000-0005-0000-0000-00001D550000}"/>
    <cellStyle name="Normal 5 26 2" xfId="21802" xr:uid="{00000000-0005-0000-0000-00001E550000}"/>
    <cellStyle name="Normal 5 26 3" xfId="21803" xr:uid="{00000000-0005-0000-0000-00001F550000}"/>
    <cellStyle name="Normal 5 26 4" xfId="21804" xr:uid="{00000000-0005-0000-0000-000020550000}"/>
    <cellStyle name="Normal 5 27" xfId="21805" xr:uid="{00000000-0005-0000-0000-000021550000}"/>
    <cellStyle name="Normal 5 27 2" xfId="21806" xr:uid="{00000000-0005-0000-0000-000022550000}"/>
    <cellStyle name="Normal 5 27 3" xfId="21807" xr:uid="{00000000-0005-0000-0000-000023550000}"/>
    <cellStyle name="Normal 5 27 4" xfId="21808" xr:uid="{00000000-0005-0000-0000-000024550000}"/>
    <cellStyle name="Normal 5 28" xfId="21809" xr:uid="{00000000-0005-0000-0000-000025550000}"/>
    <cellStyle name="Normal 5 28 2" xfId="21810" xr:uid="{00000000-0005-0000-0000-000026550000}"/>
    <cellStyle name="Normal 5 28 3" xfId="21811" xr:uid="{00000000-0005-0000-0000-000027550000}"/>
    <cellStyle name="Normal 5 28 4" xfId="21812" xr:uid="{00000000-0005-0000-0000-000028550000}"/>
    <cellStyle name="Normal 5 29" xfId="21813" xr:uid="{00000000-0005-0000-0000-000029550000}"/>
    <cellStyle name="Normal 5 29 2" xfId="21814" xr:uid="{00000000-0005-0000-0000-00002A550000}"/>
    <cellStyle name="Normal 5 29 3" xfId="21815" xr:uid="{00000000-0005-0000-0000-00002B550000}"/>
    <cellStyle name="Normal 5 29 4" xfId="21816" xr:uid="{00000000-0005-0000-0000-00002C550000}"/>
    <cellStyle name="Normal 5 3" xfId="21817" xr:uid="{00000000-0005-0000-0000-00002D550000}"/>
    <cellStyle name="Normal 5 3 10" xfId="21818" xr:uid="{00000000-0005-0000-0000-00002E550000}"/>
    <cellStyle name="Normal 5 3 10 2" xfId="21819" xr:uid="{00000000-0005-0000-0000-00002F550000}"/>
    <cellStyle name="Normal 5 3 10 3" xfId="21820" xr:uid="{00000000-0005-0000-0000-000030550000}"/>
    <cellStyle name="Normal 5 3 10 4" xfId="21821" xr:uid="{00000000-0005-0000-0000-000031550000}"/>
    <cellStyle name="Normal 5 3 11" xfId="21822" xr:uid="{00000000-0005-0000-0000-000032550000}"/>
    <cellStyle name="Normal 5 3 11 2" xfId="21823" xr:uid="{00000000-0005-0000-0000-000033550000}"/>
    <cellStyle name="Normal 5 3 11 3" xfId="21824" xr:uid="{00000000-0005-0000-0000-000034550000}"/>
    <cellStyle name="Normal 5 3 11 4" xfId="21825" xr:uid="{00000000-0005-0000-0000-000035550000}"/>
    <cellStyle name="Normal 5 3 12" xfId="21826" xr:uid="{00000000-0005-0000-0000-000036550000}"/>
    <cellStyle name="Normal 5 3 13" xfId="21827" xr:uid="{00000000-0005-0000-0000-000037550000}"/>
    <cellStyle name="Normal 5 3 14" xfId="21828" xr:uid="{00000000-0005-0000-0000-000038550000}"/>
    <cellStyle name="Normal 5 3 2" xfId="21829" xr:uid="{00000000-0005-0000-0000-000039550000}"/>
    <cellStyle name="Normal 5 3 2 2" xfId="21830" xr:uid="{00000000-0005-0000-0000-00003A550000}"/>
    <cellStyle name="Normal 5 3 2 2 2" xfId="21831" xr:uid="{00000000-0005-0000-0000-00003B550000}"/>
    <cellStyle name="Normal 5 3 2 2 3" xfId="21832" xr:uid="{00000000-0005-0000-0000-00003C550000}"/>
    <cellStyle name="Normal 5 3 2 2 4" xfId="21833" xr:uid="{00000000-0005-0000-0000-00003D550000}"/>
    <cellStyle name="Normal 5 3 2 3" xfId="21834" xr:uid="{00000000-0005-0000-0000-00003E550000}"/>
    <cellStyle name="Normal 5 3 2 4" xfId="21835" xr:uid="{00000000-0005-0000-0000-00003F550000}"/>
    <cellStyle name="Normal 5 3 2 5" xfId="21836" xr:uid="{00000000-0005-0000-0000-000040550000}"/>
    <cellStyle name="Normal 5 3 3" xfId="21837" xr:uid="{00000000-0005-0000-0000-000041550000}"/>
    <cellStyle name="Normal 5 3 3 2" xfId="21838" xr:uid="{00000000-0005-0000-0000-000042550000}"/>
    <cellStyle name="Normal 5 3 3 2 2" xfId="21839" xr:uid="{00000000-0005-0000-0000-000043550000}"/>
    <cellStyle name="Normal 5 3 3 2 3" xfId="21840" xr:uid="{00000000-0005-0000-0000-000044550000}"/>
    <cellStyle name="Normal 5 3 3 2 4" xfId="21841" xr:uid="{00000000-0005-0000-0000-000045550000}"/>
    <cellStyle name="Normal 5 3 3 3" xfId="21842" xr:uid="{00000000-0005-0000-0000-000046550000}"/>
    <cellStyle name="Normal 5 3 3 4" xfId="21843" xr:uid="{00000000-0005-0000-0000-000047550000}"/>
    <cellStyle name="Normal 5 3 3 5" xfId="21844" xr:uid="{00000000-0005-0000-0000-000048550000}"/>
    <cellStyle name="Normal 5 3 4" xfId="21845" xr:uid="{00000000-0005-0000-0000-000049550000}"/>
    <cellStyle name="Normal 5 3 4 2" xfId="21846" xr:uid="{00000000-0005-0000-0000-00004A550000}"/>
    <cellStyle name="Normal 5 3 4 2 2" xfId="21847" xr:uid="{00000000-0005-0000-0000-00004B550000}"/>
    <cellStyle name="Normal 5 3 4 2 3" xfId="21848" xr:uid="{00000000-0005-0000-0000-00004C550000}"/>
    <cellStyle name="Normal 5 3 4 2 4" xfId="21849" xr:uid="{00000000-0005-0000-0000-00004D550000}"/>
    <cellStyle name="Normal 5 3 4 3" xfId="21850" xr:uid="{00000000-0005-0000-0000-00004E550000}"/>
    <cellStyle name="Normal 5 3 4 4" xfId="21851" xr:uid="{00000000-0005-0000-0000-00004F550000}"/>
    <cellStyle name="Normal 5 3 4 5" xfId="21852" xr:uid="{00000000-0005-0000-0000-000050550000}"/>
    <cellStyle name="Normal 5 3 5" xfId="21853" xr:uid="{00000000-0005-0000-0000-000051550000}"/>
    <cellStyle name="Normal 5 3 5 2" xfId="21854" xr:uid="{00000000-0005-0000-0000-000052550000}"/>
    <cellStyle name="Normal 5 3 5 2 2" xfId="21855" xr:uid="{00000000-0005-0000-0000-000053550000}"/>
    <cellStyle name="Normal 5 3 5 2 3" xfId="21856" xr:uid="{00000000-0005-0000-0000-000054550000}"/>
    <cellStyle name="Normal 5 3 5 2 4" xfId="21857" xr:uid="{00000000-0005-0000-0000-000055550000}"/>
    <cellStyle name="Normal 5 3 5 3" xfId="21858" xr:uid="{00000000-0005-0000-0000-000056550000}"/>
    <cellStyle name="Normal 5 3 5 4" xfId="21859" xr:uid="{00000000-0005-0000-0000-000057550000}"/>
    <cellStyle name="Normal 5 3 5 5" xfId="21860" xr:uid="{00000000-0005-0000-0000-000058550000}"/>
    <cellStyle name="Normal 5 3 6" xfId="21861" xr:uid="{00000000-0005-0000-0000-000059550000}"/>
    <cellStyle name="Normal 5 3 6 2" xfId="21862" xr:uid="{00000000-0005-0000-0000-00005A550000}"/>
    <cellStyle name="Normal 5 3 6 2 2" xfId="21863" xr:uid="{00000000-0005-0000-0000-00005B550000}"/>
    <cellStyle name="Normal 5 3 6 2 3" xfId="21864" xr:uid="{00000000-0005-0000-0000-00005C550000}"/>
    <cellStyle name="Normal 5 3 6 2 4" xfId="21865" xr:uid="{00000000-0005-0000-0000-00005D550000}"/>
    <cellStyle name="Normal 5 3 6 3" xfId="21866" xr:uid="{00000000-0005-0000-0000-00005E550000}"/>
    <cellStyle name="Normal 5 3 6 4" xfId="21867" xr:uid="{00000000-0005-0000-0000-00005F550000}"/>
    <cellStyle name="Normal 5 3 6 5" xfId="21868" xr:uid="{00000000-0005-0000-0000-000060550000}"/>
    <cellStyle name="Normal 5 3 7" xfId="21869" xr:uid="{00000000-0005-0000-0000-000061550000}"/>
    <cellStyle name="Normal 5 3 7 2" xfId="21870" xr:uid="{00000000-0005-0000-0000-000062550000}"/>
    <cellStyle name="Normal 5 3 7 2 2" xfId="21871" xr:uid="{00000000-0005-0000-0000-000063550000}"/>
    <cellStyle name="Normal 5 3 7 2 3" xfId="21872" xr:uid="{00000000-0005-0000-0000-000064550000}"/>
    <cellStyle name="Normal 5 3 7 2 4" xfId="21873" xr:uid="{00000000-0005-0000-0000-000065550000}"/>
    <cellStyle name="Normal 5 3 7 3" xfId="21874" xr:uid="{00000000-0005-0000-0000-000066550000}"/>
    <cellStyle name="Normal 5 3 7 4" xfId="21875" xr:uid="{00000000-0005-0000-0000-000067550000}"/>
    <cellStyle name="Normal 5 3 7 5" xfId="21876" xr:uid="{00000000-0005-0000-0000-000068550000}"/>
    <cellStyle name="Normal 5 3 8" xfId="21877" xr:uid="{00000000-0005-0000-0000-000069550000}"/>
    <cellStyle name="Normal 5 3 8 2" xfId="21878" xr:uid="{00000000-0005-0000-0000-00006A550000}"/>
    <cellStyle name="Normal 5 3 8 2 2" xfId="21879" xr:uid="{00000000-0005-0000-0000-00006B550000}"/>
    <cellStyle name="Normal 5 3 8 2 3" xfId="21880" xr:uid="{00000000-0005-0000-0000-00006C550000}"/>
    <cellStyle name="Normal 5 3 8 2 4" xfId="21881" xr:uid="{00000000-0005-0000-0000-00006D550000}"/>
    <cellStyle name="Normal 5 3 8 3" xfId="21882" xr:uid="{00000000-0005-0000-0000-00006E550000}"/>
    <cellStyle name="Normal 5 3 8 4" xfId="21883" xr:uid="{00000000-0005-0000-0000-00006F550000}"/>
    <cellStyle name="Normal 5 3 8 5" xfId="21884" xr:uid="{00000000-0005-0000-0000-000070550000}"/>
    <cellStyle name="Normal 5 3 9" xfId="21885" xr:uid="{00000000-0005-0000-0000-000071550000}"/>
    <cellStyle name="Normal 5 3 9 2" xfId="21886" xr:uid="{00000000-0005-0000-0000-000072550000}"/>
    <cellStyle name="Normal 5 3 9 2 2" xfId="21887" xr:uid="{00000000-0005-0000-0000-000073550000}"/>
    <cellStyle name="Normal 5 3 9 2 3" xfId="21888" xr:uid="{00000000-0005-0000-0000-000074550000}"/>
    <cellStyle name="Normal 5 3 9 2 4" xfId="21889" xr:uid="{00000000-0005-0000-0000-000075550000}"/>
    <cellStyle name="Normal 5 3 9 3" xfId="21890" xr:uid="{00000000-0005-0000-0000-000076550000}"/>
    <cellStyle name="Normal 5 3 9 4" xfId="21891" xr:uid="{00000000-0005-0000-0000-000077550000}"/>
    <cellStyle name="Normal 5 3 9 5" xfId="21892" xr:uid="{00000000-0005-0000-0000-000078550000}"/>
    <cellStyle name="Normal 5 30" xfId="21893" xr:uid="{00000000-0005-0000-0000-000079550000}"/>
    <cellStyle name="Normal 5 30 2" xfId="21894" xr:uid="{00000000-0005-0000-0000-00007A550000}"/>
    <cellStyle name="Normal 5 30 3" xfId="21895" xr:uid="{00000000-0005-0000-0000-00007B550000}"/>
    <cellStyle name="Normal 5 30 4" xfId="21896" xr:uid="{00000000-0005-0000-0000-00007C550000}"/>
    <cellStyle name="Normal 5 31" xfId="21897" xr:uid="{00000000-0005-0000-0000-00007D550000}"/>
    <cellStyle name="Normal 5 31 2" xfId="21898" xr:uid="{00000000-0005-0000-0000-00007E550000}"/>
    <cellStyle name="Normal 5 31 3" xfId="21899" xr:uid="{00000000-0005-0000-0000-00007F550000}"/>
    <cellStyle name="Normal 5 31 4" xfId="21900" xr:uid="{00000000-0005-0000-0000-000080550000}"/>
    <cellStyle name="Normal 5 32" xfId="21901" xr:uid="{00000000-0005-0000-0000-000081550000}"/>
    <cellStyle name="Normal 5 32 2" xfId="21902" xr:uid="{00000000-0005-0000-0000-000082550000}"/>
    <cellStyle name="Normal 5 32 3" xfId="21903" xr:uid="{00000000-0005-0000-0000-000083550000}"/>
    <cellStyle name="Normal 5 32 4" xfId="21904" xr:uid="{00000000-0005-0000-0000-000084550000}"/>
    <cellStyle name="Normal 5 33" xfId="21905" xr:uid="{00000000-0005-0000-0000-000085550000}"/>
    <cellStyle name="Normal 5 33 2" xfId="21906" xr:uid="{00000000-0005-0000-0000-000086550000}"/>
    <cellStyle name="Normal 5 33 3" xfId="21907" xr:uid="{00000000-0005-0000-0000-000087550000}"/>
    <cellStyle name="Normal 5 33 4" xfId="21908" xr:uid="{00000000-0005-0000-0000-000088550000}"/>
    <cellStyle name="Normal 5 34" xfId="21909" xr:uid="{00000000-0005-0000-0000-000089550000}"/>
    <cellStyle name="Normal 5 34 2" xfId="21910" xr:uid="{00000000-0005-0000-0000-00008A550000}"/>
    <cellStyle name="Normal 5 34 3" xfId="21911" xr:uid="{00000000-0005-0000-0000-00008B550000}"/>
    <cellStyle name="Normal 5 34 4" xfId="21912" xr:uid="{00000000-0005-0000-0000-00008C550000}"/>
    <cellStyle name="Normal 5 35" xfId="21913" xr:uid="{00000000-0005-0000-0000-00008D550000}"/>
    <cellStyle name="Normal 5 35 2" xfId="21914" xr:uid="{00000000-0005-0000-0000-00008E550000}"/>
    <cellStyle name="Normal 5 35 3" xfId="21915" xr:uid="{00000000-0005-0000-0000-00008F550000}"/>
    <cellStyle name="Normal 5 35 4" xfId="21916" xr:uid="{00000000-0005-0000-0000-000090550000}"/>
    <cellStyle name="Normal 5 36" xfId="21917" xr:uid="{00000000-0005-0000-0000-000091550000}"/>
    <cellStyle name="Normal 5 36 2" xfId="21918" xr:uid="{00000000-0005-0000-0000-000092550000}"/>
    <cellStyle name="Normal 5 36 3" xfId="21919" xr:uid="{00000000-0005-0000-0000-000093550000}"/>
    <cellStyle name="Normal 5 36 4" xfId="21920" xr:uid="{00000000-0005-0000-0000-000094550000}"/>
    <cellStyle name="Normal 5 37" xfId="21921" xr:uid="{00000000-0005-0000-0000-000095550000}"/>
    <cellStyle name="Normal 5 37 2" xfId="21922" xr:uid="{00000000-0005-0000-0000-000096550000}"/>
    <cellStyle name="Normal 5 37 3" xfId="21923" xr:uid="{00000000-0005-0000-0000-000097550000}"/>
    <cellStyle name="Normal 5 37 4" xfId="21924" xr:uid="{00000000-0005-0000-0000-000098550000}"/>
    <cellStyle name="Normal 5 38" xfId="21925" xr:uid="{00000000-0005-0000-0000-000099550000}"/>
    <cellStyle name="Normal 5 38 2" xfId="21926" xr:uid="{00000000-0005-0000-0000-00009A550000}"/>
    <cellStyle name="Normal 5 38 3" xfId="21927" xr:uid="{00000000-0005-0000-0000-00009B550000}"/>
    <cellStyle name="Normal 5 38 4" xfId="21928" xr:uid="{00000000-0005-0000-0000-00009C550000}"/>
    <cellStyle name="Normal 5 39" xfId="21929" xr:uid="{00000000-0005-0000-0000-00009D550000}"/>
    <cellStyle name="Normal 5 39 2" xfId="21930" xr:uid="{00000000-0005-0000-0000-00009E550000}"/>
    <cellStyle name="Normal 5 39 3" xfId="21931" xr:uid="{00000000-0005-0000-0000-00009F550000}"/>
    <cellStyle name="Normal 5 39 4" xfId="21932" xr:uid="{00000000-0005-0000-0000-0000A0550000}"/>
    <cellStyle name="Normal 5 4" xfId="21933" xr:uid="{00000000-0005-0000-0000-0000A1550000}"/>
    <cellStyle name="Normal 5 4 10" xfId="21934" xr:uid="{00000000-0005-0000-0000-0000A2550000}"/>
    <cellStyle name="Normal 5 4 10 2" xfId="21935" xr:uid="{00000000-0005-0000-0000-0000A3550000}"/>
    <cellStyle name="Normal 5 4 10 3" xfId="21936" xr:uid="{00000000-0005-0000-0000-0000A4550000}"/>
    <cellStyle name="Normal 5 4 10 4" xfId="21937" xr:uid="{00000000-0005-0000-0000-0000A5550000}"/>
    <cellStyle name="Normal 5 4 11" xfId="21938" xr:uid="{00000000-0005-0000-0000-0000A6550000}"/>
    <cellStyle name="Normal 5 4 11 2" xfId="21939" xr:uid="{00000000-0005-0000-0000-0000A7550000}"/>
    <cellStyle name="Normal 5 4 11 3" xfId="21940" xr:uid="{00000000-0005-0000-0000-0000A8550000}"/>
    <cellStyle name="Normal 5 4 11 4" xfId="21941" xr:uid="{00000000-0005-0000-0000-0000A9550000}"/>
    <cellStyle name="Normal 5 4 12" xfId="21942" xr:uid="{00000000-0005-0000-0000-0000AA550000}"/>
    <cellStyle name="Normal 5 4 13" xfId="21943" xr:uid="{00000000-0005-0000-0000-0000AB550000}"/>
    <cellStyle name="Normal 5 4 14" xfId="21944" xr:uid="{00000000-0005-0000-0000-0000AC550000}"/>
    <cellStyle name="Normal 5 4 2" xfId="21945" xr:uid="{00000000-0005-0000-0000-0000AD550000}"/>
    <cellStyle name="Normal 5 4 2 2" xfId="21946" xr:uid="{00000000-0005-0000-0000-0000AE550000}"/>
    <cellStyle name="Normal 5 4 2 2 2" xfId="21947" xr:uid="{00000000-0005-0000-0000-0000AF550000}"/>
    <cellStyle name="Normal 5 4 2 2 3" xfId="21948" xr:uid="{00000000-0005-0000-0000-0000B0550000}"/>
    <cellStyle name="Normal 5 4 2 2 4" xfId="21949" xr:uid="{00000000-0005-0000-0000-0000B1550000}"/>
    <cellStyle name="Normal 5 4 2 3" xfId="21950" xr:uid="{00000000-0005-0000-0000-0000B2550000}"/>
    <cellStyle name="Normal 5 4 2 4" xfId="21951" xr:uid="{00000000-0005-0000-0000-0000B3550000}"/>
    <cellStyle name="Normal 5 4 2 5" xfId="21952" xr:uid="{00000000-0005-0000-0000-0000B4550000}"/>
    <cellStyle name="Normal 5 4 3" xfId="21953" xr:uid="{00000000-0005-0000-0000-0000B5550000}"/>
    <cellStyle name="Normal 5 4 3 2" xfId="21954" xr:uid="{00000000-0005-0000-0000-0000B6550000}"/>
    <cellStyle name="Normal 5 4 3 2 2" xfId="21955" xr:uid="{00000000-0005-0000-0000-0000B7550000}"/>
    <cellStyle name="Normal 5 4 3 2 3" xfId="21956" xr:uid="{00000000-0005-0000-0000-0000B8550000}"/>
    <cellStyle name="Normal 5 4 3 2 4" xfId="21957" xr:uid="{00000000-0005-0000-0000-0000B9550000}"/>
    <cellStyle name="Normal 5 4 3 3" xfId="21958" xr:uid="{00000000-0005-0000-0000-0000BA550000}"/>
    <cellStyle name="Normal 5 4 3 4" xfId="21959" xr:uid="{00000000-0005-0000-0000-0000BB550000}"/>
    <cellStyle name="Normal 5 4 3 5" xfId="21960" xr:uid="{00000000-0005-0000-0000-0000BC550000}"/>
    <cellStyle name="Normal 5 4 4" xfId="21961" xr:uid="{00000000-0005-0000-0000-0000BD550000}"/>
    <cellStyle name="Normal 5 4 4 2" xfId="21962" xr:uid="{00000000-0005-0000-0000-0000BE550000}"/>
    <cellStyle name="Normal 5 4 4 2 2" xfId="21963" xr:uid="{00000000-0005-0000-0000-0000BF550000}"/>
    <cellStyle name="Normal 5 4 4 2 3" xfId="21964" xr:uid="{00000000-0005-0000-0000-0000C0550000}"/>
    <cellStyle name="Normal 5 4 4 2 4" xfId="21965" xr:uid="{00000000-0005-0000-0000-0000C1550000}"/>
    <cellStyle name="Normal 5 4 4 3" xfId="21966" xr:uid="{00000000-0005-0000-0000-0000C2550000}"/>
    <cellStyle name="Normal 5 4 4 4" xfId="21967" xr:uid="{00000000-0005-0000-0000-0000C3550000}"/>
    <cellStyle name="Normal 5 4 4 5" xfId="21968" xr:uid="{00000000-0005-0000-0000-0000C4550000}"/>
    <cellStyle name="Normal 5 4 5" xfId="21969" xr:uid="{00000000-0005-0000-0000-0000C5550000}"/>
    <cellStyle name="Normal 5 4 5 2" xfId="21970" xr:uid="{00000000-0005-0000-0000-0000C6550000}"/>
    <cellStyle name="Normal 5 4 5 2 2" xfId="21971" xr:uid="{00000000-0005-0000-0000-0000C7550000}"/>
    <cellStyle name="Normal 5 4 5 2 3" xfId="21972" xr:uid="{00000000-0005-0000-0000-0000C8550000}"/>
    <cellStyle name="Normal 5 4 5 2 4" xfId="21973" xr:uid="{00000000-0005-0000-0000-0000C9550000}"/>
    <cellStyle name="Normal 5 4 5 3" xfId="21974" xr:uid="{00000000-0005-0000-0000-0000CA550000}"/>
    <cellStyle name="Normal 5 4 5 4" xfId="21975" xr:uid="{00000000-0005-0000-0000-0000CB550000}"/>
    <cellStyle name="Normal 5 4 5 5" xfId="21976" xr:uid="{00000000-0005-0000-0000-0000CC550000}"/>
    <cellStyle name="Normal 5 4 6" xfId="21977" xr:uid="{00000000-0005-0000-0000-0000CD550000}"/>
    <cellStyle name="Normal 5 4 6 2" xfId="21978" xr:uid="{00000000-0005-0000-0000-0000CE550000}"/>
    <cellStyle name="Normal 5 4 6 2 2" xfId="21979" xr:uid="{00000000-0005-0000-0000-0000CF550000}"/>
    <cellStyle name="Normal 5 4 6 2 3" xfId="21980" xr:uid="{00000000-0005-0000-0000-0000D0550000}"/>
    <cellStyle name="Normal 5 4 6 2 4" xfId="21981" xr:uid="{00000000-0005-0000-0000-0000D1550000}"/>
    <cellStyle name="Normal 5 4 6 3" xfId="21982" xr:uid="{00000000-0005-0000-0000-0000D2550000}"/>
    <cellStyle name="Normal 5 4 6 4" xfId="21983" xr:uid="{00000000-0005-0000-0000-0000D3550000}"/>
    <cellStyle name="Normal 5 4 6 5" xfId="21984" xr:uid="{00000000-0005-0000-0000-0000D4550000}"/>
    <cellStyle name="Normal 5 4 7" xfId="21985" xr:uid="{00000000-0005-0000-0000-0000D5550000}"/>
    <cellStyle name="Normal 5 4 7 2" xfId="21986" xr:uid="{00000000-0005-0000-0000-0000D6550000}"/>
    <cellStyle name="Normal 5 4 7 2 2" xfId="21987" xr:uid="{00000000-0005-0000-0000-0000D7550000}"/>
    <cellStyle name="Normal 5 4 7 2 3" xfId="21988" xr:uid="{00000000-0005-0000-0000-0000D8550000}"/>
    <cellStyle name="Normal 5 4 7 2 4" xfId="21989" xr:uid="{00000000-0005-0000-0000-0000D9550000}"/>
    <cellStyle name="Normal 5 4 7 3" xfId="21990" xr:uid="{00000000-0005-0000-0000-0000DA550000}"/>
    <cellStyle name="Normal 5 4 7 4" xfId="21991" xr:uid="{00000000-0005-0000-0000-0000DB550000}"/>
    <cellStyle name="Normal 5 4 7 5" xfId="21992" xr:uid="{00000000-0005-0000-0000-0000DC550000}"/>
    <cellStyle name="Normal 5 4 8" xfId="21993" xr:uid="{00000000-0005-0000-0000-0000DD550000}"/>
    <cellStyle name="Normal 5 4 8 2" xfId="21994" xr:uid="{00000000-0005-0000-0000-0000DE550000}"/>
    <cellStyle name="Normal 5 4 8 2 2" xfId="21995" xr:uid="{00000000-0005-0000-0000-0000DF550000}"/>
    <cellStyle name="Normal 5 4 8 2 3" xfId="21996" xr:uid="{00000000-0005-0000-0000-0000E0550000}"/>
    <cellStyle name="Normal 5 4 8 2 4" xfId="21997" xr:uid="{00000000-0005-0000-0000-0000E1550000}"/>
    <cellStyle name="Normal 5 4 8 3" xfId="21998" xr:uid="{00000000-0005-0000-0000-0000E2550000}"/>
    <cellStyle name="Normal 5 4 8 4" xfId="21999" xr:uid="{00000000-0005-0000-0000-0000E3550000}"/>
    <cellStyle name="Normal 5 4 8 5" xfId="22000" xr:uid="{00000000-0005-0000-0000-0000E4550000}"/>
    <cellStyle name="Normal 5 4 9" xfId="22001" xr:uid="{00000000-0005-0000-0000-0000E5550000}"/>
    <cellStyle name="Normal 5 4 9 2" xfId="22002" xr:uid="{00000000-0005-0000-0000-0000E6550000}"/>
    <cellStyle name="Normal 5 4 9 2 2" xfId="22003" xr:uid="{00000000-0005-0000-0000-0000E7550000}"/>
    <cellStyle name="Normal 5 4 9 2 3" xfId="22004" xr:uid="{00000000-0005-0000-0000-0000E8550000}"/>
    <cellStyle name="Normal 5 4 9 2 4" xfId="22005" xr:uid="{00000000-0005-0000-0000-0000E9550000}"/>
    <cellStyle name="Normal 5 4 9 3" xfId="22006" xr:uid="{00000000-0005-0000-0000-0000EA550000}"/>
    <cellStyle name="Normal 5 4 9 4" xfId="22007" xr:uid="{00000000-0005-0000-0000-0000EB550000}"/>
    <cellStyle name="Normal 5 4 9 5" xfId="22008" xr:uid="{00000000-0005-0000-0000-0000EC550000}"/>
    <cellStyle name="Normal 5 40" xfId="22009" xr:uid="{00000000-0005-0000-0000-0000ED550000}"/>
    <cellStyle name="Normal 5 40 2" xfId="22010" xr:uid="{00000000-0005-0000-0000-0000EE550000}"/>
    <cellStyle name="Normal 5 40 3" xfId="22011" xr:uid="{00000000-0005-0000-0000-0000EF550000}"/>
    <cellStyle name="Normal 5 40 4" xfId="22012" xr:uid="{00000000-0005-0000-0000-0000F0550000}"/>
    <cellStyle name="Normal 5 41" xfId="22013" xr:uid="{00000000-0005-0000-0000-0000F1550000}"/>
    <cellStyle name="Normal 5 41 2" xfId="22014" xr:uid="{00000000-0005-0000-0000-0000F2550000}"/>
    <cellStyle name="Normal 5 41 3" xfId="22015" xr:uid="{00000000-0005-0000-0000-0000F3550000}"/>
    <cellStyle name="Normal 5 41 4" xfId="22016" xr:uid="{00000000-0005-0000-0000-0000F4550000}"/>
    <cellStyle name="Normal 5 42" xfId="22017" xr:uid="{00000000-0005-0000-0000-0000F5550000}"/>
    <cellStyle name="Normal 5 42 2" xfId="22018" xr:uid="{00000000-0005-0000-0000-0000F6550000}"/>
    <cellStyle name="Normal 5 42 3" xfId="22019" xr:uid="{00000000-0005-0000-0000-0000F7550000}"/>
    <cellStyle name="Normal 5 42 4" xfId="22020" xr:uid="{00000000-0005-0000-0000-0000F8550000}"/>
    <cellStyle name="Normal 5 43" xfId="22021" xr:uid="{00000000-0005-0000-0000-0000F9550000}"/>
    <cellStyle name="Normal 5 43 2" xfId="22022" xr:uid="{00000000-0005-0000-0000-0000FA550000}"/>
    <cellStyle name="Normal 5 43 3" xfId="22023" xr:uid="{00000000-0005-0000-0000-0000FB550000}"/>
    <cellStyle name="Normal 5 43 4" xfId="22024" xr:uid="{00000000-0005-0000-0000-0000FC550000}"/>
    <cellStyle name="Normal 5 44" xfId="22025" xr:uid="{00000000-0005-0000-0000-0000FD550000}"/>
    <cellStyle name="Normal 5 44 2" xfId="22026" xr:uid="{00000000-0005-0000-0000-0000FE550000}"/>
    <cellStyle name="Normal 5 44 3" xfId="22027" xr:uid="{00000000-0005-0000-0000-0000FF550000}"/>
    <cellStyle name="Normal 5 44 4" xfId="22028" xr:uid="{00000000-0005-0000-0000-000000560000}"/>
    <cellStyle name="Normal 5 45" xfId="22029" xr:uid="{00000000-0005-0000-0000-000001560000}"/>
    <cellStyle name="Normal 5 45 2" xfId="22030" xr:uid="{00000000-0005-0000-0000-000002560000}"/>
    <cellStyle name="Normal 5 45 3" xfId="22031" xr:uid="{00000000-0005-0000-0000-000003560000}"/>
    <cellStyle name="Normal 5 45 4" xfId="22032" xr:uid="{00000000-0005-0000-0000-000004560000}"/>
    <cellStyle name="Normal 5 46" xfId="22033" xr:uid="{00000000-0005-0000-0000-000005560000}"/>
    <cellStyle name="Normal 5 46 2" xfId="22034" xr:uid="{00000000-0005-0000-0000-000006560000}"/>
    <cellStyle name="Normal 5 46 3" xfId="22035" xr:uid="{00000000-0005-0000-0000-000007560000}"/>
    <cellStyle name="Normal 5 46 4" xfId="22036" xr:uid="{00000000-0005-0000-0000-000008560000}"/>
    <cellStyle name="Normal 5 47" xfId="22037" xr:uid="{00000000-0005-0000-0000-000009560000}"/>
    <cellStyle name="Normal 5 47 2" xfId="22038" xr:uid="{00000000-0005-0000-0000-00000A560000}"/>
    <cellStyle name="Normal 5 47 3" xfId="22039" xr:uid="{00000000-0005-0000-0000-00000B560000}"/>
    <cellStyle name="Normal 5 47 4" xfId="22040" xr:uid="{00000000-0005-0000-0000-00000C560000}"/>
    <cellStyle name="Normal 5 48" xfId="22041" xr:uid="{00000000-0005-0000-0000-00000D560000}"/>
    <cellStyle name="Normal 5 48 2" xfId="22042" xr:uid="{00000000-0005-0000-0000-00000E560000}"/>
    <cellStyle name="Normal 5 48 2 2" xfId="22043" xr:uid="{00000000-0005-0000-0000-00000F560000}"/>
    <cellStyle name="Normal 5 48 2 3" xfId="22044" xr:uid="{00000000-0005-0000-0000-000010560000}"/>
    <cellStyle name="Normal 5 48 2 4" xfId="22045" xr:uid="{00000000-0005-0000-0000-000011560000}"/>
    <cellStyle name="Normal 5 48 3" xfId="22046" xr:uid="{00000000-0005-0000-0000-000012560000}"/>
    <cellStyle name="Normal 5 48 4" xfId="22047" xr:uid="{00000000-0005-0000-0000-000013560000}"/>
    <cellStyle name="Normal 5 48 5" xfId="22048" xr:uid="{00000000-0005-0000-0000-000014560000}"/>
    <cellStyle name="Normal 5 49" xfId="22049" xr:uid="{00000000-0005-0000-0000-000015560000}"/>
    <cellStyle name="Normal 5 49 2" xfId="22050" xr:uid="{00000000-0005-0000-0000-000016560000}"/>
    <cellStyle name="Normal 5 49 2 2" xfId="22051" xr:uid="{00000000-0005-0000-0000-000017560000}"/>
    <cellStyle name="Normal 5 49 2 3" xfId="22052" xr:uid="{00000000-0005-0000-0000-000018560000}"/>
    <cellStyle name="Normal 5 49 2 4" xfId="22053" xr:uid="{00000000-0005-0000-0000-000019560000}"/>
    <cellStyle name="Normal 5 49 3" xfId="22054" xr:uid="{00000000-0005-0000-0000-00001A560000}"/>
    <cellStyle name="Normal 5 49 4" xfId="22055" xr:uid="{00000000-0005-0000-0000-00001B560000}"/>
    <cellStyle name="Normal 5 49 5" xfId="22056" xr:uid="{00000000-0005-0000-0000-00001C560000}"/>
    <cellStyle name="Normal 5 5" xfId="22057" xr:uid="{00000000-0005-0000-0000-00001D560000}"/>
    <cellStyle name="Normal 5 5 10" xfId="22058" xr:uid="{00000000-0005-0000-0000-00001E560000}"/>
    <cellStyle name="Normal 5 5 10 2" xfId="22059" xr:uid="{00000000-0005-0000-0000-00001F560000}"/>
    <cellStyle name="Normal 5 5 10 3" xfId="22060" xr:uid="{00000000-0005-0000-0000-000020560000}"/>
    <cellStyle name="Normal 5 5 10 4" xfId="22061" xr:uid="{00000000-0005-0000-0000-000021560000}"/>
    <cellStyle name="Normal 5 5 11" xfId="22062" xr:uid="{00000000-0005-0000-0000-000022560000}"/>
    <cellStyle name="Normal 5 5 11 2" xfId="22063" xr:uid="{00000000-0005-0000-0000-000023560000}"/>
    <cellStyle name="Normal 5 5 11 3" xfId="22064" xr:uid="{00000000-0005-0000-0000-000024560000}"/>
    <cellStyle name="Normal 5 5 11 4" xfId="22065" xr:uid="{00000000-0005-0000-0000-000025560000}"/>
    <cellStyle name="Normal 5 5 12" xfId="22066" xr:uid="{00000000-0005-0000-0000-000026560000}"/>
    <cellStyle name="Normal 5 5 13" xfId="22067" xr:uid="{00000000-0005-0000-0000-000027560000}"/>
    <cellStyle name="Normal 5 5 14" xfId="22068" xr:uid="{00000000-0005-0000-0000-000028560000}"/>
    <cellStyle name="Normal 5 5 2" xfId="22069" xr:uid="{00000000-0005-0000-0000-000029560000}"/>
    <cellStyle name="Normal 5 5 2 2" xfId="22070" xr:uid="{00000000-0005-0000-0000-00002A560000}"/>
    <cellStyle name="Normal 5 5 2 2 2" xfId="22071" xr:uid="{00000000-0005-0000-0000-00002B560000}"/>
    <cellStyle name="Normal 5 5 2 2 3" xfId="22072" xr:uid="{00000000-0005-0000-0000-00002C560000}"/>
    <cellStyle name="Normal 5 5 2 2 4" xfId="22073" xr:uid="{00000000-0005-0000-0000-00002D560000}"/>
    <cellStyle name="Normal 5 5 2 3" xfId="22074" xr:uid="{00000000-0005-0000-0000-00002E560000}"/>
    <cellStyle name="Normal 5 5 2 4" xfId="22075" xr:uid="{00000000-0005-0000-0000-00002F560000}"/>
    <cellStyle name="Normal 5 5 2 5" xfId="22076" xr:uid="{00000000-0005-0000-0000-000030560000}"/>
    <cellStyle name="Normal 5 5 3" xfId="22077" xr:uid="{00000000-0005-0000-0000-000031560000}"/>
    <cellStyle name="Normal 5 5 3 2" xfId="22078" xr:uid="{00000000-0005-0000-0000-000032560000}"/>
    <cellStyle name="Normal 5 5 3 2 2" xfId="22079" xr:uid="{00000000-0005-0000-0000-000033560000}"/>
    <cellStyle name="Normal 5 5 3 2 3" xfId="22080" xr:uid="{00000000-0005-0000-0000-000034560000}"/>
    <cellStyle name="Normal 5 5 3 2 4" xfId="22081" xr:uid="{00000000-0005-0000-0000-000035560000}"/>
    <cellStyle name="Normal 5 5 3 3" xfId="22082" xr:uid="{00000000-0005-0000-0000-000036560000}"/>
    <cellStyle name="Normal 5 5 3 4" xfId="22083" xr:uid="{00000000-0005-0000-0000-000037560000}"/>
    <cellStyle name="Normal 5 5 3 5" xfId="22084" xr:uid="{00000000-0005-0000-0000-000038560000}"/>
    <cellStyle name="Normal 5 5 4" xfId="22085" xr:uid="{00000000-0005-0000-0000-000039560000}"/>
    <cellStyle name="Normal 5 5 4 2" xfId="22086" xr:uid="{00000000-0005-0000-0000-00003A560000}"/>
    <cellStyle name="Normal 5 5 4 2 2" xfId="22087" xr:uid="{00000000-0005-0000-0000-00003B560000}"/>
    <cellStyle name="Normal 5 5 4 2 3" xfId="22088" xr:uid="{00000000-0005-0000-0000-00003C560000}"/>
    <cellStyle name="Normal 5 5 4 2 4" xfId="22089" xr:uid="{00000000-0005-0000-0000-00003D560000}"/>
    <cellStyle name="Normal 5 5 4 3" xfId="22090" xr:uid="{00000000-0005-0000-0000-00003E560000}"/>
    <cellStyle name="Normal 5 5 4 4" xfId="22091" xr:uid="{00000000-0005-0000-0000-00003F560000}"/>
    <cellStyle name="Normal 5 5 4 5" xfId="22092" xr:uid="{00000000-0005-0000-0000-000040560000}"/>
    <cellStyle name="Normal 5 5 5" xfId="22093" xr:uid="{00000000-0005-0000-0000-000041560000}"/>
    <cellStyle name="Normal 5 5 5 2" xfId="22094" xr:uid="{00000000-0005-0000-0000-000042560000}"/>
    <cellStyle name="Normal 5 5 5 2 2" xfId="22095" xr:uid="{00000000-0005-0000-0000-000043560000}"/>
    <cellStyle name="Normal 5 5 5 2 3" xfId="22096" xr:uid="{00000000-0005-0000-0000-000044560000}"/>
    <cellStyle name="Normal 5 5 5 2 4" xfId="22097" xr:uid="{00000000-0005-0000-0000-000045560000}"/>
    <cellStyle name="Normal 5 5 5 3" xfId="22098" xr:uid="{00000000-0005-0000-0000-000046560000}"/>
    <cellStyle name="Normal 5 5 5 4" xfId="22099" xr:uid="{00000000-0005-0000-0000-000047560000}"/>
    <cellStyle name="Normal 5 5 5 5" xfId="22100" xr:uid="{00000000-0005-0000-0000-000048560000}"/>
    <cellStyle name="Normal 5 5 6" xfId="22101" xr:uid="{00000000-0005-0000-0000-000049560000}"/>
    <cellStyle name="Normal 5 5 6 2" xfId="22102" xr:uid="{00000000-0005-0000-0000-00004A560000}"/>
    <cellStyle name="Normal 5 5 6 2 2" xfId="22103" xr:uid="{00000000-0005-0000-0000-00004B560000}"/>
    <cellStyle name="Normal 5 5 6 2 3" xfId="22104" xr:uid="{00000000-0005-0000-0000-00004C560000}"/>
    <cellStyle name="Normal 5 5 6 2 4" xfId="22105" xr:uid="{00000000-0005-0000-0000-00004D560000}"/>
    <cellStyle name="Normal 5 5 6 3" xfId="22106" xr:uid="{00000000-0005-0000-0000-00004E560000}"/>
    <cellStyle name="Normal 5 5 6 4" xfId="22107" xr:uid="{00000000-0005-0000-0000-00004F560000}"/>
    <cellStyle name="Normal 5 5 6 5" xfId="22108" xr:uid="{00000000-0005-0000-0000-000050560000}"/>
    <cellStyle name="Normal 5 5 7" xfId="22109" xr:uid="{00000000-0005-0000-0000-000051560000}"/>
    <cellStyle name="Normal 5 5 7 2" xfId="22110" xr:uid="{00000000-0005-0000-0000-000052560000}"/>
    <cellStyle name="Normal 5 5 7 2 2" xfId="22111" xr:uid="{00000000-0005-0000-0000-000053560000}"/>
    <cellStyle name="Normal 5 5 7 2 3" xfId="22112" xr:uid="{00000000-0005-0000-0000-000054560000}"/>
    <cellStyle name="Normal 5 5 7 2 4" xfId="22113" xr:uid="{00000000-0005-0000-0000-000055560000}"/>
    <cellStyle name="Normal 5 5 7 3" xfId="22114" xr:uid="{00000000-0005-0000-0000-000056560000}"/>
    <cellStyle name="Normal 5 5 7 4" xfId="22115" xr:uid="{00000000-0005-0000-0000-000057560000}"/>
    <cellStyle name="Normal 5 5 7 5" xfId="22116" xr:uid="{00000000-0005-0000-0000-000058560000}"/>
    <cellStyle name="Normal 5 5 8" xfId="22117" xr:uid="{00000000-0005-0000-0000-000059560000}"/>
    <cellStyle name="Normal 5 5 8 2" xfId="22118" xr:uid="{00000000-0005-0000-0000-00005A560000}"/>
    <cellStyle name="Normal 5 5 8 2 2" xfId="22119" xr:uid="{00000000-0005-0000-0000-00005B560000}"/>
    <cellStyle name="Normal 5 5 8 2 3" xfId="22120" xr:uid="{00000000-0005-0000-0000-00005C560000}"/>
    <cellStyle name="Normal 5 5 8 2 4" xfId="22121" xr:uid="{00000000-0005-0000-0000-00005D560000}"/>
    <cellStyle name="Normal 5 5 8 3" xfId="22122" xr:uid="{00000000-0005-0000-0000-00005E560000}"/>
    <cellStyle name="Normal 5 5 8 4" xfId="22123" xr:uid="{00000000-0005-0000-0000-00005F560000}"/>
    <cellStyle name="Normal 5 5 8 5" xfId="22124" xr:uid="{00000000-0005-0000-0000-000060560000}"/>
    <cellStyle name="Normal 5 5 9" xfId="22125" xr:uid="{00000000-0005-0000-0000-000061560000}"/>
    <cellStyle name="Normal 5 5 9 2" xfId="22126" xr:uid="{00000000-0005-0000-0000-000062560000}"/>
    <cellStyle name="Normal 5 5 9 2 2" xfId="22127" xr:uid="{00000000-0005-0000-0000-000063560000}"/>
    <cellStyle name="Normal 5 5 9 2 3" xfId="22128" xr:uid="{00000000-0005-0000-0000-000064560000}"/>
    <cellStyle name="Normal 5 5 9 2 4" xfId="22129" xr:uid="{00000000-0005-0000-0000-000065560000}"/>
    <cellStyle name="Normal 5 5 9 3" xfId="22130" xr:uid="{00000000-0005-0000-0000-000066560000}"/>
    <cellStyle name="Normal 5 5 9 4" xfId="22131" xr:uid="{00000000-0005-0000-0000-000067560000}"/>
    <cellStyle name="Normal 5 5 9 5" xfId="22132" xr:uid="{00000000-0005-0000-0000-000068560000}"/>
    <cellStyle name="Normal 5 50" xfId="22133" xr:uid="{00000000-0005-0000-0000-000069560000}"/>
    <cellStyle name="Normal 5 50 2" xfId="22134" xr:uid="{00000000-0005-0000-0000-00006A560000}"/>
    <cellStyle name="Normal 5 50 3" xfId="22135" xr:uid="{00000000-0005-0000-0000-00006B560000}"/>
    <cellStyle name="Normal 5 50 4" xfId="22136" xr:uid="{00000000-0005-0000-0000-00006C560000}"/>
    <cellStyle name="Normal 5 51" xfId="22137" xr:uid="{00000000-0005-0000-0000-00006D560000}"/>
    <cellStyle name="Normal 5 52" xfId="22138" xr:uid="{00000000-0005-0000-0000-00006E560000}"/>
    <cellStyle name="Normal 5 53" xfId="22139" xr:uid="{00000000-0005-0000-0000-00006F560000}"/>
    <cellStyle name="Normal 5 6" xfId="22140" xr:uid="{00000000-0005-0000-0000-000070560000}"/>
    <cellStyle name="Normal 5 6 10" xfId="22141" xr:uid="{00000000-0005-0000-0000-000071560000}"/>
    <cellStyle name="Normal 5 6 11" xfId="22142" xr:uid="{00000000-0005-0000-0000-000072560000}"/>
    <cellStyle name="Normal 5 6 2" xfId="22143" xr:uid="{00000000-0005-0000-0000-000073560000}"/>
    <cellStyle name="Normal 5 6 2 2" xfId="22144" xr:uid="{00000000-0005-0000-0000-000074560000}"/>
    <cellStyle name="Normal 5 6 2 2 2" xfId="22145" xr:uid="{00000000-0005-0000-0000-000075560000}"/>
    <cellStyle name="Normal 5 6 2 2 3" xfId="22146" xr:uid="{00000000-0005-0000-0000-000076560000}"/>
    <cellStyle name="Normal 5 6 2 2 4" xfId="22147" xr:uid="{00000000-0005-0000-0000-000077560000}"/>
    <cellStyle name="Normal 5 6 2 3" xfId="22148" xr:uid="{00000000-0005-0000-0000-000078560000}"/>
    <cellStyle name="Normal 5 6 2 4" xfId="22149" xr:uid="{00000000-0005-0000-0000-000079560000}"/>
    <cellStyle name="Normal 5 6 2 5" xfId="22150" xr:uid="{00000000-0005-0000-0000-00007A560000}"/>
    <cellStyle name="Normal 5 6 3" xfId="22151" xr:uid="{00000000-0005-0000-0000-00007B560000}"/>
    <cellStyle name="Normal 5 6 3 2" xfId="22152" xr:uid="{00000000-0005-0000-0000-00007C560000}"/>
    <cellStyle name="Normal 5 6 3 2 2" xfId="22153" xr:uid="{00000000-0005-0000-0000-00007D560000}"/>
    <cellStyle name="Normal 5 6 3 2 3" xfId="22154" xr:uid="{00000000-0005-0000-0000-00007E560000}"/>
    <cellStyle name="Normal 5 6 3 2 4" xfId="22155" xr:uid="{00000000-0005-0000-0000-00007F560000}"/>
    <cellStyle name="Normal 5 6 3 3" xfId="22156" xr:uid="{00000000-0005-0000-0000-000080560000}"/>
    <cellStyle name="Normal 5 6 3 4" xfId="22157" xr:uid="{00000000-0005-0000-0000-000081560000}"/>
    <cellStyle name="Normal 5 6 3 5" xfId="22158" xr:uid="{00000000-0005-0000-0000-000082560000}"/>
    <cellStyle name="Normal 5 6 4" xfId="22159" xr:uid="{00000000-0005-0000-0000-000083560000}"/>
    <cellStyle name="Normal 5 6 4 2" xfId="22160" xr:uid="{00000000-0005-0000-0000-000084560000}"/>
    <cellStyle name="Normal 5 6 4 2 2" xfId="22161" xr:uid="{00000000-0005-0000-0000-000085560000}"/>
    <cellStyle name="Normal 5 6 4 2 3" xfId="22162" xr:uid="{00000000-0005-0000-0000-000086560000}"/>
    <cellStyle name="Normal 5 6 4 2 4" xfId="22163" xr:uid="{00000000-0005-0000-0000-000087560000}"/>
    <cellStyle name="Normal 5 6 4 3" xfId="22164" xr:uid="{00000000-0005-0000-0000-000088560000}"/>
    <cellStyle name="Normal 5 6 4 4" xfId="22165" xr:uid="{00000000-0005-0000-0000-000089560000}"/>
    <cellStyle name="Normal 5 6 4 5" xfId="22166" xr:uid="{00000000-0005-0000-0000-00008A560000}"/>
    <cellStyle name="Normal 5 6 5" xfId="22167" xr:uid="{00000000-0005-0000-0000-00008B560000}"/>
    <cellStyle name="Normal 5 6 5 2" xfId="22168" xr:uid="{00000000-0005-0000-0000-00008C560000}"/>
    <cellStyle name="Normal 5 6 5 2 2" xfId="22169" xr:uid="{00000000-0005-0000-0000-00008D560000}"/>
    <cellStyle name="Normal 5 6 5 2 3" xfId="22170" xr:uid="{00000000-0005-0000-0000-00008E560000}"/>
    <cellStyle name="Normal 5 6 5 2 4" xfId="22171" xr:uid="{00000000-0005-0000-0000-00008F560000}"/>
    <cellStyle name="Normal 5 6 5 3" xfId="22172" xr:uid="{00000000-0005-0000-0000-000090560000}"/>
    <cellStyle name="Normal 5 6 5 4" xfId="22173" xr:uid="{00000000-0005-0000-0000-000091560000}"/>
    <cellStyle name="Normal 5 6 5 5" xfId="22174" xr:uid="{00000000-0005-0000-0000-000092560000}"/>
    <cellStyle name="Normal 5 6 6" xfId="22175" xr:uid="{00000000-0005-0000-0000-000093560000}"/>
    <cellStyle name="Normal 5 6 6 2" xfId="22176" xr:uid="{00000000-0005-0000-0000-000094560000}"/>
    <cellStyle name="Normal 5 6 6 2 2" xfId="22177" xr:uid="{00000000-0005-0000-0000-000095560000}"/>
    <cellStyle name="Normal 5 6 6 2 3" xfId="22178" xr:uid="{00000000-0005-0000-0000-000096560000}"/>
    <cellStyle name="Normal 5 6 6 2 4" xfId="22179" xr:uid="{00000000-0005-0000-0000-000097560000}"/>
    <cellStyle name="Normal 5 6 6 3" xfId="22180" xr:uid="{00000000-0005-0000-0000-000098560000}"/>
    <cellStyle name="Normal 5 6 6 4" xfId="22181" xr:uid="{00000000-0005-0000-0000-000099560000}"/>
    <cellStyle name="Normal 5 6 6 5" xfId="22182" xr:uid="{00000000-0005-0000-0000-00009A560000}"/>
    <cellStyle name="Normal 5 6 7" xfId="22183" xr:uid="{00000000-0005-0000-0000-00009B560000}"/>
    <cellStyle name="Normal 5 6 7 2" xfId="22184" xr:uid="{00000000-0005-0000-0000-00009C560000}"/>
    <cellStyle name="Normal 5 6 7 2 2" xfId="22185" xr:uid="{00000000-0005-0000-0000-00009D560000}"/>
    <cellStyle name="Normal 5 6 7 2 3" xfId="22186" xr:uid="{00000000-0005-0000-0000-00009E560000}"/>
    <cellStyle name="Normal 5 6 7 2 4" xfId="22187" xr:uid="{00000000-0005-0000-0000-00009F560000}"/>
    <cellStyle name="Normal 5 6 7 3" xfId="22188" xr:uid="{00000000-0005-0000-0000-0000A0560000}"/>
    <cellStyle name="Normal 5 6 7 4" xfId="22189" xr:uid="{00000000-0005-0000-0000-0000A1560000}"/>
    <cellStyle name="Normal 5 6 7 5" xfId="22190" xr:uid="{00000000-0005-0000-0000-0000A2560000}"/>
    <cellStyle name="Normal 5 6 8" xfId="22191" xr:uid="{00000000-0005-0000-0000-0000A3560000}"/>
    <cellStyle name="Normal 5 6 8 2" xfId="22192" xr:uid="{00000000-0005-0000-0000-0000A4560000}"/>
    <cellStyle name="Normal 5 6 8 3" xfId="22193" xr:uid="{00000000-0005-0000-0000-0000A5560000}"/>
    <cellStyle name="Normal 5 6 8 4" xfId="22194" xr:uid="{00000000-0005-0000-0000-0000A6560000}"/>
    <cellStyle name="Normal 5 6 9" xfId="22195" xr:uid="{00000000-0005-0000-0000-0000A7560000}"/>
    <cellStyle name="Normal 5 7" xfId="22196" xr:uid="{00000000-0005-0000-0000-0000A8560000}"/>
    <cellStyle name="Normal 5 7 2" xfId="22197" xr:uid="{00000000-0005-0000-0000-0000A9560000}"/>
    <cellStyle name="Normal 5 7 2 2" xfId="22198" xr:uid="{00000000-0005-0000-0000-0000AA560000}"/>
    <cellStyle name="Normal 5 7 2 2 2" xfId="22199" xr:uid="{00000000-0005-0000-0000-0000AB560000}"/>
    <cellStyle name="Normal 5 7 2 2 3" xfId="22200" xr:uid="{00000000-0005-0000-0000-0000AC560000}"/>
    <cellStyle name="Normal 5 7 2 2 4" xfId="22201" xr:uid="{00000000-0005-0000-0000-0000AD560000}"/>
    <cellStyle name="Normal 5 7 2 3" xfId="22202" xr:uid="{00000000-0005-0000-0000-0000AE560000}"/>
    <cellStyle name="Normal 5 7 2 4" xfId="22203" xr:uid="{00000000-0005-0000-0000-0000AF560000}"/>
    <cellStyle name="Normal 5 7 2 5" xfId="22204" xr:uid="{00000000-0005-0000-0000-0000B0560000}"/>
    <cellStyle name="Normal 5 7 3" xfId="22205" xr:uid="{00000000-0005-0000-0000-0000B1560000}"/>
    <cellStyle name="Normal 5 7 3 2" xfId="22206" xr:uid="{00000000-0005-0000-0000-0000B2560000}"/>
    <cellStyle name="Normal 5 7 3 3" xfId="22207" xr:uid="{00000000-0005-0000-0000-0000B3560000}"/>
    <cellStyle name="Normal 5 7 3 4" xfId="22208" xr:uid="{00000000-0005-0000-0000-0000B4560000}"/>
    <cellStyle name="Normal 5 7 4" xfId="22209" xr:uid="{00000000-0005-0000-0000-0000B5560000}"/>
    <cellStyle name="Normal 5 7 5" xfId="22210" xr:uid="{00000000-0005-0000-0000-0000B6560000}"/>
    <cellStyle name="Normal 5 7 6" xfId="22211" xr:uid="{00000000-0005-0000-0000-0000B7560000}"/>
    <cellStyle name="Normal 5 8" xfId="22212" xr:uid="{00000000-0005-0000-0000-0000B8560000}"/>
    <cellStyle name="Normal 5 8 2" xfId="22213" xr:uid="{00000000-0005-0000-0000-0000B9560000}"/>
    <cellStyle name="Normal 5 8 2 2" xfId="22214" xr:uid="{00000000-0005-0000-0000-0000BA560000}"/>
    <cellStyle name="Normal 5 8 2 2 2" xfId="22215" xr:uid="{00000000-0005-0000-0000-0000BB560000}"/>
    <cellStyle name="Normal 5 8 2 2 3" xfId="22216" xr:uid="{00000000-0005-0000-0000-0000BC560000}"/>
    <cellStyle name="Normal 5 8 2 2 4" xfId="22217" xr:uid="{00000000-0005-0000-0000-0000BD560000}"/>
    <cellStyle name="Normal 5 8 2 3" xfId="22218" xr:uid="{00000000-0005-0000-0000-0000BE560000}"/>
    <cellStyle name="Normal 5 8 2 4" xfId="22219" xr:uid="{00000000-0005-0000-0000-0000BF560000}"/>
    <cellStyle name="Normal 5 8 2 5" xfId="22220" xr:uid="{00000000-0005-0000-0000-0000C0560000}"/>
    <cellStyle name="Normal 5 8 3" xfId="22221" xr:uid="{00000000-0005-0000-0000-0000C1560000}"/>
    <cellStyle name="Normal 5 8 3 2" xfId="22222" xr:uid="{00000000-0005-0000-0000-0000C2560000}"/>
    <cellStyle name="Normal 5 8 3 3" xfId="22223" xr:uid="{00000000-0005-0000-0000-0000C3560000}"/>
    <cellStyle name="Normal 5 8 3 4" xfId="22224" xr:uid="{00000000-0005-0000-0000-0000C4560000}"/>
    <cellStyle name="Normal 5 8 4" xfId="22225" xr:uid="{00000000-0005-0000-0000-0000C5560000}"/>
    <cellStyle name="Normal 5 8 5" xfId="22226" xr:uid="{00000000-0005-0000-0000-0000C6560000}"/>
    <cellStyle name="Normal 5 8 6" xfId="22227" xr:uid="{00000000-0005-0000-0000-0000C7560000}"/>
    <cellStyle name="Normal 5 9" xfId="22228" xr:uid="{00000000-0005-0000-0000-0000C8560000}"/>
    <cellStyle name="Normal 5 9 2" xfId="22229" xr:uid="{00000000-0005-0000-0000-0000C9560000}"/>
    <cellStyle name="Normal 5 9 2 2" xfId="22230" xr:uid="{00000000-0005-0000-0000-0000CA560000}"/>
    <cellStyle name="Normal 5 9 2 3" xfId="22231" xr:uid="{00000000-0005-0000-0000-0000CB560000}"/>
    <cellStyle name="Normal 5 9 2 4" xfId="22232" xr:uid="{00000000-0005-0000-0000-0000CC560000}"/>
    <cellStyle name="Normal 5 9 3" xfId="22233" xr:uid="{00000000-0005-0000-0000-0000CD560000}"/>
    <cellStyle name="Normal 5 9 4" xfId="22234" xr:uid="{00000000-0005-0000-0000-0000CE560000}"/>
    <cellStyle name="Normal 5 9 5" xfId="22235" xr:uid="{00000000-0005-0000-0000-0000CF560000}"/>
    <cellStyle name="Normal 6" xfId="22236" xr:uid="{00000000-0005-0000-0000-0000D0560000}"/>
    <cellStyle name="Normal 6 10" xfId="22237" xr:uid="{00000000-0005-0000-0000-0000D1560000}"/>
    <cellStyle name="Normal 6 10 2" xfId="22238" xr:uid="{00000000-0005-0000-0000-0000D2560000}"/>
    <cellStyle name="Normal 6 10 2 2" xfId="22239" xr:uid="{00000000-0005-0000-0000-0000D3560000}"/>
    <cellStyle name="Normal 6 10 2 3" xfId="22240" xr:uid="{00000000-0005-0000-0000-0000D4560000}"/>
    <cellStyle name="Normal 6 10 2 4" xfId="22241" xr:uid="{00000000-0005-0000-0000-0000D5560000}"/>
    <cellStyle name="Normal 6 10 3" xfId="22242" xr:uid="{00000000-0005-0000-0000-0000D6560000}"/>
    <cellStyle name="Normal 6 10 4" xfId="22243" xr:uid="{00000000-0005-0000-0000-0000D7560000}"/>
    <cellStyle name="Normal 6 10 5" xfId="22244" xr:uid="{00000000-0005-0000-0000-0000D8560000}"/>
    <cellStyle name="Normal 6 11" xfId="22245" xr:uid="{00000000-0005-0000-0000-0000D9560000}"/>
    <cellStyle name="Normal 6 11 2" xfId="22246" xr:uid="{00000000-0005-0000-0000-0000DA560000}"/>
    <cellStyle name="Normal 6 11 2 2" xfId="22247" xr:uid="{00000000-0005-0000-0000-0000DB560000}"/>
    <cellStyle name="Normal 6 11 2 3" xfId="22248" xr:uid="{00000000-0005-0000-0000-0000DC560000}"/>
    <cellStyle name="Normal 6 11 2 4" xfId="22249" xr:uid="{00000000-0005-0000-0000-0000DD560000}"/>
    <cellStyle name="Normal 6 11 3" xfId="22250" xr:uid="{00000000-0005-0000-0000-0000DE560000}"/>
    <cellStyle name="Normal 6 11 4" xfId="22251" xr:uid="{00000000-0005-0000-0000-0000DF560000}"/>
    <cellStyle name="Normal 6 11 5" xfId="22252" xr:uid="{00000000-0005-0000-0000-0000E0560000}"/>
    <cellStyle name="Normal 6 12" xfId="22253" xr:uid="{00000000-0005-0000-0000-0000E1560000}"/>
    <cellStyle name="Normal 6 12 2" xfId="22254" xr:uid="{00000000-0005-0000-0000-0000E2560000}"/>
    <cellStyle name="Normal 6 12 2 2" xfId="22255" xr:uid="{00000000-0005-0000-0000-0000E3560000}"/>
    <cellStyle name="Normal 6 12 2 3" xfId="22256" xr:uid="{00000000-0005-0000-0000-0000E4560000}"/>
    <cellStyle name="Normal 6 12 2 4" xfId="22257" xr:uid="{00000000-0005-0000-0000-0000E5560000}"/>
    <cellStyle name="Normal 6 12 3" xfId="22258" xr:uid="{00000000-0005-0000-0000-0000E6560000}"/>
    <cellStyle name="Normal 6 12 4" xfId="22259" xr:uid="{00000000-0005-0000-0000-0000E7560000}"/>
    <cellStyle name="Normal 6 12 5" xfId="22260" xr:uid="{00000000-0005-0000-0000-0000E8560000}"/>
    <cellStyle name="Normal 6 13" xfId="22261" xr:uid="{00000000-0005-0000-0000-0000E9560000}"/>
    <cellStyle name="Normal 6 13 2" xfId="22262" xr:uid="{00000000-0005-0000-0000-0000EA560000}"/>
    <cellStyle name="Normal 6 13 2 2" xfId="22263" xr:uid="{00000000-0005-0000-0000-0000EB560000}"/>
    <cellStyle name="Normal 6 13 2 3" xfId="22264" xr:uid="{00000000-0005-0000-0000-0000EC560000}"/>
    <cellStyle name="Normal 6 13 2 4" xfId="22265" xr:uid="{00000000-0005-0000-0000-0000ED560000}"/>
    <cellStyle name="Normal 6 13 3" xfId="22266" xr:uid="{00000000-0005-0000-0000-0000EE560000}"/>
    <cellStyle name="Normal 6 13 4" xfId="22267" xr:uid="{00000000-0005-0000-0000-0000EF560000}"/>
    <cellStyle name="Normal 6 13 5" xfId="22268" xr:uid="{00000000-0005-0000-0000-0000F0560000}"/>
    <cellStyle name="Normal 6 14" xfId="22269" xr:uid="{00000000-0005-0000-0000-0000F1560000}"/>
    <cellStyle name="Normal 6 14 2" xfId="22270" xr:uid="{00000000-0005-0000-0000-0000F2560000}"/>
    <cellStyle name="Normal 6 14 2 2" xfId="22271" xr:uid="{00000000-0005-0000-0000-0000F3560000}"/>
    <cellStyle name="Normal 6 14 2 3" xfId="22272" xr:uid="{00000000-0005-0000-0000-0000F4560000}"/>
    <cellStyle name="Normal 6 14 2 4" xfId="22273" xr:uid="{00000000-0005-0000-0000-0000F5560000}"/>
    <cellStyle name="Normal 6 14 3" xfId="22274" xr:uid="{00000000-0005-0000-0000-0000F6560000}"/>
    <cellStyle name="Normal 6 14 4" xfId="22275" xr:uid="{00000000-0005-0000-0000-0000F7560000}"/>
    <cellStyle name="Normal 6 14 5" xfId="22276" xr:uid="{00000000-0005-0000-0000-0000F8560000}"/>
    <cellStyle name="Normal 6 15" xfId="22277" xr:uid="{00000000-0005-0000-0000-0000F9560000}"/>
    <cellStyle name="Normal 6 15 10" xfId="22278" xr:uid="{00000000-0005-0000-0000-0000FA560000}"/>
    <cellStyle name="Normal 6 15 10 2" xfId="22279" xr:uid="{00000000-0005-0000-0000-0000FB560000}"/>
    <cellStyle name="Normal 6 15 10 2 2" xfId="22280" xr:uid="{00000000-0005-0000-0000-0000FC560000}"/>
    <cellStyle name="Normal 6 15 10 2 3" xfId="22281" xr:uid="{00000000-0005-0000-0000-0000FD560000}"/>
    <cellStyle name="Normal 6 15 10 2 4" xfId="22282" xr:uid="{00000000-0005-0000-0000-0000FE560000}"/>
    <cellStyle name="Normal 6 15 10 3" xfId="22283" xr:uid="{00000000-0005-0000-0000-0000FF560000}"/>
    <cellStyle name="Normal 6 15 10 4" xfId="22284" xr:uid="{00000000-0005-0000-0000-000000570000}"/>
    <cellStyle name="Normal 6 15 10 5" xfId="22285" xr:uid="{00000000-0005-0000-0000-000001570000}"/>
    <cellStyle name="Normal 6 15 11" xfId="22286" xr:uid="{00000000-0005-0000-0000-000002570000}"/>
    <cellStyle name="Normal 6 15 11 2" xfId="22287" xr:uid="{00000000-0005-0000-0000-000003570000}"/>
    <cellStyle name="Normal 6 15 11 2 2" xfId="22288" xr:uid="{00000000-0005-0000-0000-000004570000}"/>
    <cellStyle name="Normal 6 15 11 2 3" xfId="22289" xr:uid="{00000000-0005-0000-0000-000005570000}"/>
    <cellStyle name="Normal 6 15 11 2 4" xfId="22290" xr:uid="{00000000-0005-0000-0000-000006570000}"/>
    <cellStyle name="Normal 6 15 11 3" xfId="22291" xr:uid="{00000000-0005-0000-0000-000007570000}"/>
    <cellStyle name="Normal 6 15 11 4" xfId="22292" xr:uid="{00000000-0005-0000-0000-000008570000}"/>
    <cellStyle name="Normal 6 15 11 5" xfId="22293" xr:uid="{00000000-0005-0000-0000-000009570000}"/>
    <cellStyle name="Normal 6 15 12" xfId="22294" xr:uid="{00000000-0005-0000-0000-00000A570000}"/>
    <cellStyle name="Normal 6 15 12 2" xfId="22295" xr:uid="{00000000-0005-0000-0000-00000B570000}"/>
    <cellStyle name="Normal 6 15 12 2 2" xfId="22296" xr:uid="{00000000-0005-0000-0000-00000C570000}"/>
    <cellStyle name="Normal 6 15 12 2 3" xfId="22297" xr:uid="{00000000-0005-0000-0000-00000D570000}"/>
    <cellStyle name="Normal 6 15 12 2 4" xfId="22298" xr:uid="{00000000-0005-0000-0000-00000E570000}"/>
    <cellStyle name="Normal 6 15 12 3" xfId="22299" xr:uid="{00000000-0005-0000-0000-00000F570000}"/>
    <cellStyle name="Normal 6 15 12 4" xfId="22300" xr:uid="{00000000-0005-0000-0000-000010570000}"/>
    <cellStyle name="Normal 6 15 12 5" xfId="22301" xr:uid="{00000000-0005-0000-0000-000011570000}"/>
    <cellStyle name="Normal 6 15 13" xfId="22302" xr:uid="{00000000-0005-0000-0000-000012570000}"/>
    <cellStyle name="Normal 6 15 13 2" xfId="22303" xr:uid="{00000000-0005-0000-0000-000013570000}"/>
    <cellStyle name="Normal 6 15 13 2 2" xfId="22304" xr:uid="{00000000-0005-0000-0000-000014570000}"/>
    <cellStyle name="Normal 6 15 13 2 3" xfId="22305" xr:uid="{00000000-0005-0000-0000-000015570000}"/>
    <cellStyle name="Normal 6 15 13 2 4" xfId="22306" xr:uid="{00000000-0005-0000-0000-000016570000}"/>
    <cellStyle name="Normal 6 15 13 3" xfId="22307" xr:uid="{00000000-0005-0000-0000-000017570000}"/>
    <cellStyle name="Normal 6 15 13 4" xfId="22308" xr:uid="{00000000-0005-0000-0000-000018570000}"/>
    <cellStyle name="Normal 6 15 13 5" xfId="22309" xr:uid="{00000000-0005-0000-0000-000019570000}"/>
    <cellStyle name="Normal 6 15 14" xfId="22310" xr:uid="{00000000-0005-0000-0000-00001A570000}"/>
    <cellStyle name="Normal 6 15 14 2" xfId="22311" xr:uid="{00000000-0005-0000-0000-00001B570000}"/>
    <cellStyle name="Normal 6 15 14 2 2" xfId="22312" xr:uid="{00000000-0005-0000-0000-00001C570000}"/>
    <cellStyle name="Normal 6 15 14 2 3" xfId="22313" xr:uid="{00000000-0005-0000-0000-00001D570000}"/>
    <cellStyle name="Normal 6 15 14 2 4" xfId="22314" xr:uid="{00000000-0005-0000-0000-00001E570000}"/>
    <cellStyle name="Normal 6 15 14 3" xfId="22315" xr:uid="{00000000-0005-0000-0000-00001F570000}"/>
    <cellStyle name="Normal 6 15 14 4" xfId="22316" xr:uid="{00000000-0005-0000-0000-000020570000}"/>
    <cellStyle name="Normal 6 15 14 5" xfId="22317" xr:uid="{00000000-0005-0000-0000-000021570000}"/>
    <cellStyle name="Normal 6 15 15" xfId="22318" xr:uid="{00000000-0005-0000-0000-000022570000}"/>
    <cellStyle name="Normal 6 15 15 2" xfId="22319" xr:uid="{00000000-0005-0000-0000-000023570000}"/>
    <cellStyle name="Normal 6 15 15 2 2" xfId="22320" xr:uid="{00000000-0005-0000-0000-000024570000}"/>
    <cellStyle name="Normal 6 15 15 2 3" xfId="22321" xr:uid="{00000000-0005-0000-0000-000025570000}"/>
    <cellStyle name="Normal 6 15 15 2 4" xfId="22322" xr:uid="{00000000-0005-0000-0000-000026570000}"/>
    <cellStyle name="Normal 6 15 15 3" xfId="22323" xr:uid="{00000000-0005-0000-0000-000027570000}"/>
    <cellStyle name="Normal 6 15 15 4" xfId="22324" xr:uid="{00000000-0005-0000-0000-000028570000}"/>
    <cellStyle name="Normal 6 15 15 5" xfId="22325" xr:uid="{00000000-0005-0000-0000-000029570000}"/>
    <cellStyle name="Normal 6 15 16" xfId="22326" xr:uid="{00000000-0005-0000-0000-00002A570000}"/>
    <cellStyle name="Normal 6 15 16 2" xfId="22327" xr:uid="{00000000-0005-0000-0000-00002B570000}"/>
    <cellStyle name="Normal 6 15 16 2 2" xfId="22328" xr:uid="{00000000-0005-0000-0000-00002C570000}"/>
    <cellStyle name="Normal 6 15 16 2 3" xfId="22329" xr:uid="{00000000-0005-0000-0000-00002D570000}"/>
    <cellStyle name="Normal 6 15 16 2 4" xfId="22330" xr:uid="{00000000-0005-0000-0000-00002E570000}"/>
    <cellStyle name="Normal 6 15 16 3" xfId="22331" xr:uid="{00000000-0005-0000-0000-00002F570000}"/>
    <cellStyle name="Normal 6 15 16 4" xfId="22332" xr:uid="{00000000-0005-0000-0000-000030570000}"/>
    <cellStyle name="Normal 6 15 16 5" xfId="22333" xr:uid="{00000000-0005-0000-0000-000031570000}"/>
    <cellStyle name="Normal 6 15 17" xfId="22334" xr:uid="{00000000-0005-0000-0000-000032570000}"/>
    <cellStyle name="Normal 6 15 17 2" xfId="22335" xr:uid="{00000000-0005-0000-0000-000033570000}"/>
    <cellStyle name="Normal 6 15 17 2 2" xfId="22336" xr:uid="{00000000-0005-0000-0000-000034570000}"/>
    <cellStyle name="Normal 6 15 17 2 3" xfId="22337" xr:uid="{00000000-0005-0000-0000-000035570000}"/>
    <cellStyle name="Normal 6 15 17 2 4" xfId="22338" xr:uid="{00000000-0005-0000-0000-000036570000}"/>
    <cellStyle name="Normal 6 15 17 3" xfId="22339" xr:uid="{00000000-0005-0000-0000-000037570000}"/>
    <cellStyle name="Normal 6 15 17 4" xfId="22340" xr:uid="{00000000-0005-0000-0000-000038570000}"/>
    <cellStyle name="Normal 6 15 17 5" xfId="22341" xr:uid="{00000000-0005-0000-0000-000039570000}"/>
    <cellStyle name="Normal 6 15 18" xfId="22342" xr:uid="{00000000-0005-0000-0000-00003A570000}"/>
    <cellStyle name="Normal 6 15 18 2" xfId="22343" xr:uid="{00000000-0005-0000-0000-00003B570000}"/>
    <cellStyle name="Normal 6 15 18 2 2" xfId="22344" xr:uid="{00000000-0005-0000-0000-00003C570000}"/>
    <cellStyle name="Normal 6 15 18 2 3" xfId="22345" xr:uid="{00000000-0005-0000-0000-00003D570000}"/>
    <cellStyle name="Normal 6 15 18 2 4" xfId="22346" xr:uid="{00000000-0005-0000-0000-00003E570000}"/>
    <cellStyle name="Normal 6 15 18 3" xfId="22347" xr:uid="{00000000-0005-0000-0000-00003F570000}"/>
    <cellStyle name="Normal 6 15 18 4" xfId="22348" xr:uid="{00000000-0005-0000-0000-000040570000}"/>
    <cellStyle name="Normal 6 15 18 5" xfId="22349" xr:uid="{00000000-0005-0000-0000-000041570000}"/>
    <cellStyle name="Normal 6 15 19" xfId="22350" xr:uid="{00000000-0005-0000-0000-000042570000}"/>
    <cellStyle name="Normal 6 15 19 2" xfId="22351" xr:uid="{00000000-0005-0000-0000-000043570000}"/>
    <cellStyle name="Normal 6 15 19 2 2" xfId="22352" xr:uid="{00000000-0005-0000-0000-000044570000}"/>
    <cellStyle name="Normal 6 15 19 2 3" xfId="22353" xr:uid="{00000000-0005-0000-0000-000045570000}"/>
    <cellStyle name="Normal 6 15 19 2 4" xfId="22354" xr:uid="{00000000-0005-0000-0000-000046570000}"/>
    <cellStyle name="Normal 6 15 19 3" xfId="22355" xr:uid="{00000000-0005-0000-0000-000047570000}"/>
    <cellStyle name="Normal 6 15 19 4" xfId="22356" xr:uid="{00000000-0005-0000-0000-000048570000}"/>
    <cellStyle name="Normal 6 15 19 5" xfId="22357" xr:uid="{00000000-0005-0000-0000-000049570000}"/>
    <cellStyle name="Normal 6 15 2" xfId="22358" xr:uid="{00000000-0005-0000-0000-00004A570000}"/>
    <cellStyle name="Normal 6 15 2 10" xfId="22359" xr:uid="{00000000-0005-0000-0000-00004B570000}"/>
    <cellStyle name="Normal 6 15 2 10 2" xfId="22360" xr:uid="{00000000-0005-0000-0000-00004C570000}"/>
    <cellStyle name="Normal 6 15 2 10 3" xfId="22361" xr:uid="{00000000-0005-0000-0000-00004D570000}"/>
    <cellStyle name="Normal 6 15 2 10 4" xfId="22362" xr:uid="{00000000-0005-0000-0000-00004E570000}"/>
    <cellStyle name="Normal 6 15 2 11" xfId="22363" xr:uid="{00000000-0005-0000-0000-00004F570000}"/>
    <cellStyle name="Normal 6 15 2 11 2" xfId="22364" xr:uid="{00000000-0005-0000-0000-000050570000}"/>
    <cellStyle name="Normal 6 15 2 11 3" xfId="22365" xr:uid="{00000000-0005-0000-0000-000051570000}"/>
    <cellStyle name="Normal 6 15 2 11 4" xfId="22366" xr:uid="{00000000-0005-0000-0000-000052570000}"/>
    <cellStyle name="Normal 6 15 2 12" xfId="22367" xr:uid="{00000000-0005-0000-0000-000053570000}"/>
    <cellStyle name="Normal 6 15 2 12 2" xfId="22368" xr:uid="{00000000-0005-0000-0000-000054570000}"/>
    <cellStyle name="Normal 6 15 2 12 3" xfId="22369" xr:uid="{00000000-0005-0000-0000-000055570000}"/>
    <cellStyle name="Normal 6 15 2 12 4" xfId="22370" xr:uid="{00000000-0005-0000-0000-000056570000}"/>
    <cellStyle name="Normal 6 15 2 13" xfId="22371" xr:uid="{00000000-0005-0000-0000-000057570000}"/>
    <cellStyle name="Normal 6 15 2 13 2" xfId="22372" xr:uid="{00000000-0005-0000-0000-000058570000}"/>
    <cellStyle name="Normal 6 15 2 13 3" xfId="22373" xr:uid="{00000000-0005-0000-0000-000059570000}"/>
    <cellStyle name="Normal 6 15 2 13 4" xfId="22374" xr:uid="{00000000-0005-0000-0000-00005A570000}"/>
    <cellStyle name="Normal 6 15 2 14" xfId="22375" xr:uid="{00000000-0005-0000-0000-00005B570000}"/>
    <cellStyle name="Normal 6 15 2 14 2" xfId="22376" xr:uid="{00000000-0005-0000-0000-00005C570000}"/>
    <cellStyle name="Normal 6 15 2 14 3" xfId="22377" xr:uid="{00000000-0005-0000-0000-00005D570000}"/>
    <cellStyle name="Normal 6 15 2 14 4" xfId="22378" xr:uid="{00000000-0005-0000-0000-00005E570000}"/>
    <cellStyle name="Normal 6 15 2 15" xfId="22379" xr:uid="{00000000-0005-0000-0000-00005F570000}"/>
    <cellStyle name="Normal 6 15 2 15 2" xfId="22380" xr:uid="{00000000-0005-0000-0000-000060570000}"/>
    <cellStyle name="Normal 6 15 2 15 3" xfId="22381" xr:uid="{00000000-0005-0000-0000-000061570000}"/>
    <cellStyle name="Normal 6 15 2 15 4" xfId="22382" xr:uid="{00000000-0005-0000-0000-000062570000}"/>
    <cellStyle name="Normal 6 15 2 16" xfId="22383" xr:uid="{00000000-0005-0000-0000-000063570000}"/>
    <cellStyle name="Normal 6 15 2 16 2" xfId="22384" xr:uid="{00000000-0005-0000-0000-000064570000}"/>
    <cellStyle name="Normal 6 15 2 16 3" xfId="22385" xr:uid="{00000000-0005-0000-0000-000065570000}"/>
    <cellStyle name="Normal 6 15 2 16 4" xfId="22386" xr:uid="{00000000-0005-0000-0000-000066570000}"/>
    <cellStyle name="Normal 6 15 2 17" xfId="22387" xr:uid="{00000000-0005-0000-0000-000067570000}"/>
    <cellStyle name="Normal 6 15 2 17 2" xfId="22388" xr:uid="{00000000-0005-0000-0000-000068570000}"/>
    <cellStyle name="Normal 6 15 2 17 3" xfId="22389" xr:uid="{00000000-0005-0000-0000-000069570000}"/>
    <cellStyle name="Normal 6 15 2 17 4" xfId="22390" xr:uid="{00000000-0005-0000-0000-00006A570000}"/>
    <cellStyle name="Normal 6 15 2 18" xfId="22391" xr:uid="{00000000-0005-0000-0000-00006B570000}"/>
    <cellStyle name="Normal 6 15 2 18 2" xfId="22392" xr:uid="{00000000-0005-0000-0000-00006C570000}"/>
    <cellStyle name="Normal 6 15 2 18 3" xfId="22393" xr:uid="{00000000-0005-0000-0000-00006D570000}"/>
    <cellStyle name="Normal 6 15 2 18 4" xfId="22394" xr:uid="{00000000-0005-0000-0000-00006E570000}"/>
    <cellStyle name="Normal 6 15 2 19" xfId="22395" xr:uid="{00000000-0005-0000-0000-00006F570000}"/>
    <cellStyle name="Normal 6 15 2 19 2" xfId="22396" xr:uid="{00000000-0005-0000-0000-000070570000}"/>
    <cellStyle name="Normal 6 15 2 19 3" xfId="22397" xr:uid="{00000000-0005-0000-0000-000071570000}"/>
    <cellStyle name="Normal 6 15 2 19 4" xfId="22398" xr:uid="{00000000-0005-0000-0000-000072570000}"/>
    <cellStyle name="Normal 6 15 2 2" xfId="22399" xr:uid="{00000000-0005-0000-0000-000073570000}"/>
    <cellStyle name="Normal 6 15 2 2 2" xfId="22400" xr:uid="{00000000-0005-0000-0000-000074570000}"/>
    <cellStyle name="Normal 6 15 2 2 3" xfId="22401" xr:uid="{00000000-0005-0000-0000-000075570000}"/>
    <cellStyle name="Normal 6 15 2 2 4" xfId="22402" xr:uid="{00000000-0005-0000-0000-000076570000}"/>
    <cellStyle name="Normal 6 15 2 20" xfId="22403" xr:uid="{00000000-0005-0000-0000-000077570000}"/>
    <cellStyle name="Normal 6 15 2 20 2" xfId="22404" xr:uid="{00000000-0005-0000-0000-000078570000}"/>
    <cellStyle name="Normal 6 15 2 20 3" xfId="22405" xr:uid="{00000000-0005-0000-0000-000079570000}"/>
    <cellStyle name="Normal 6 15 2 20 4" xfId="22406" xr:uid="{00000000-0005-0000-0000-00007A570000}"/>
    <cellStyle name="Normal 6 15 2 21" xfId="22407" xr:uid="{00000000-0005-0000-0000-00007B570000}"/>
    <cellStyle name="Normal 6 15 2 21 2" xfId="22408" xr:uid="{00000000-0005-0000-0000-00007C570000}"/>
    <cellStyle name="Normal 6 15 2 21 3" xfId="22409" xr:uid="{00000000-0005-0000-0000-00007D570000}"/>
    <cellStyle name="Normal 6 15 2 21 4" xfId="22410" xr:uid="{00000000-0005-0000-0000-00007E570000}"/>
    <cellStyle name="Normal 6 15 2 22" xfId="22411" xr:uid="{00000000-0005-0000-0000-00007F570000}"/>
    <cellStyle name="Normal 6 15 2 22 2" xfId="22412" xr:uid="{00000000-0005-0000-0000-000080570000}"/>
    <cellStyle name="Normal 6 15 2 22 3" xfId="22413" xr:uid="{00000000-0005-0000-0000-000081570000}"/>
    <cellStyle name="Normal 6 15 2 22 4" xfId="22414" xr:uid="{00000000-0005-0000-0000-000082570000}"/>
    <cellStyle name="Normal 6 15 2 23" xfId="22415" xr:uid="{00000000-0005-0000-0000-000083570000}"/>
    <cellStyle name="Normal 6 15 2 23 2" xfId="22416" xr:uid="{00000000-0005-0000-0000-000084570000}"/>
    <cellStyle name="Normal 6 15 2 23 3" xfId="22417" xr:uid="{00000000-0005-0000-0000-000085570000}"/>
    <cellStyle name="Normal 6 15 2 23 4" xfId="22418" xr:uid="{00000000-0005-0000-0000-000086570000}"/>
    <cellStyle name="Normal 6 15 2 24" xfId="22419" xr:uid="{00000000-0005-0000-0000-000087570000}"/>
    <cellStyle name="Normal 6 15 2 24 2" xfId="22420" xr:uid="{00000000-0005-0000-0000-000088570000}"/>
    <cellStyle name="Normal 6 15 2 24 3" xfId="22421" xr:uid="{00000000-0005-0000-0000-000089570000}"/>
    <cellStyle name="Normal 6 15 2 24 4" xfId="22422" xr:uid="{00000000-0005-0000-0000-00008A570000}"/>
    <cellStyle name="Normal 6 15 2 25" xfId="22423" xr:uid="{00000000-0005-0000-0000-00008B570000}"/>
    <cellStyle name="Normal 6 15 2 25 2" xfId="22424" xr:uid="{00000000-0005-0000-0000-00008C570000}"/>
    <cellStyle name="Normal 6 15 2 25 3" xfId="22425" xr:uid="{00000000-0005-0000-0000-00008D570000}"/>
    <cellStyle name="Normal 6 15 2 25 4" xfId="22426" xr:uid="{00000000-0005-0000-0000-00008E570000}"/>
    <cellStyle name="Normal 6 15 2 26" xfId="22427" xr:uid="{00000000-0005-0000-0000-00008F570000}"/>
    <cellStyle name="Normal 6 15 2 26 2" xfId="22428" xr:uid="{00000000-0005-0000-0000-000090570000}"/>
    <cellStyle name="Normal 6 15 2 26 3" xfId="22429" xr:uid="{00000000-0005-0000-0000-000091570000}"/>
    <cellStyle name="Normal 6 15 2 26 4" xfId="22430" xr:uid="{00000000-0005-0000-0000-000092570000}"/>
    <cellStyle name="Normal 6 15 2 27" xfId="22431" xr:uid="{00000000-0005-0000-0000-000093570000}"/>
    <cellStyle name="Normal 6 15 2 27 2" xfId="22432" xr:uid="{00000000-0005-0000-0000-000094570000}"/>
    <cellStyle name="Normal 6 15 2 27 3" xfId="22433" xr:uid="{00000000-0005-0000-0000-000095570000}"/>
    <cellStyle name="Normal 6 15 2 27 4" xfId="22434" xr:uid="{00000000-0005-0000-0000-000096570000}"/>
    <cellStyle name="Normal 6 15 2 28" xfId="22435" xr:uid="{00000000-0005-0000-0000-000097570000}"/>
    <cellStyle name="Normal 6 15 2 28 2" xfId="22436" xr:uid="{00000000-0005-0000-0000-000098570000}"/>
    <cellStyle name="Normal 6 15 2 28 3" xfId="22437" xr:uid="{00000000-0005-0000-0000-000099570000}"/>
    <cellStyle name="Normal 6 15 2 28 4" xfId="22438" xr:uid="{00000000-0005-0000-0000-00009A570000}"/>
    <cellStyle name="Normal 6 15 2 29" xfId="22439" xr:uid="{00000000-0005-0000-0000-00009B570000}"/>
    <cellStyle name="Normal 6 15 2 29 2" xfId="22440" xr:uid="{00000000-0005-0000-0000-00009C570000}"/>
    <cellStyle name="Normal 6 15 2 29 3" xfId="22441" xr:uid="{00000000-0005-0000-0000-00009D570000}"/>
    <cellStyle name="Normal 6 15 2 29 4" xfId="22442" xr:uid="{00000000-0005-0000-0000-00009E570000}"/>
    <cellStyle name="Normal 6 15 2 3" xfId="22443" xr:uid="{00000000-0005-0000-0000-00009F570000}"/>
    <cellStyle name="Normal 6 15 2 3 2" xfId="22444" xr:uid="{00000000-0005-0000-0000-0000A0570000}"/>
    <cellStyle name="Normal 6 15 2 3 3" xfId="22445" xr:uid="{00000000-0005-0000-0000-0000A1570000}"/>
    <cellStyle name="Normal 6 15 2 3 4" xfId="22446" xr:uid="{00000000-0005-0000-0000-0000A2570000}"/>
    <cellStyle name="Normal 6 15 2 30" xfId="22447" xr:uid="{00000000-0005-0000-0000-0000A3570000}"/>
    <cellStyle name="Normal 6 15 2 31" xfId="22448" xr:uid="{00000000-0005-0000-0000-0000A4570000}"/>
    <cellStyle name="Normal 6 15 2 32" xfId="22449" xr:uid="{00000000-0005-0000-0000-0000A5570000}"/>
    <cellStyle name="Normal 6 15 2 4" xfId="22450" xr:uid="{00000000-0005-0000-0000-0000A6570000}"/>
    <cellStyle name="Normal 6 15 2 4 2" xfId="22451" xr:uid="{00000000-0005-0000-0000-0000A7570000}"/>
    <cellStyle name="Normal 6 15 2 4 3" xfId="22452" xr:uid="{00000000-0005-0000-0000-0000A8570000}"/>
    <cellStyle name="Normal 6 15 2 4 4" xfId="22453" xr:uid="{00000000-0005-0000-0000-0000A9570000}"/>
    <cellStyle name="Normal 6 15 2 5" xfId="22454" xr:uid="{00000000-0005-0000-0000-0000AA570000}"/>
    <cellStyle name="Normal 6 15 2 5 2" xfId="22455" xr:uid="{00000000-0005-0000-0000-0000AB570000}"/>
    <cellStyle name="Normal 6 15 2 5 3" xfId="22456" xr:uid="{00000000-0005-0000-0000-0000AC570000}"/>
    <cellStyle name="Normal 6 15 2 5 4" xfId="22457" xr:uid="{00000000-0005-0000-0000-0000AD570000}"/>
    <cellStyle name="Normal 6 15 2 6" xfId="22458" xr:uid="{00000000-0005-0000-0000-0000AE570000}"/>
    <cellStyle name="Normal 6 15 2 6 2" xfId="22459" xr:uid="{00000000-0005-0000-0000-0000AF570000}"/>
    <cellStyle name="Normal 6 15 2 6 3" xfId="22460" xr:uid="{00000000-0005-0000-0000-0000B0570000}"/>
    <cellStyle name="Normal 6 15 2 6 4" xfId="22461" xr:uid="{00000000-0005-0000-0000-0000B1570000}"/>
    <cellStyle name="Normal 6 15 2 7" xfId="22462" xr:uid="{00000000-0005-0000-0000-0000B2570000}"/>
    <cellStyle name="Normal 6 15 2 7 2" xfId="22463" xr:uid="{00000000-0005-0000-0000-0000B3570000}"/>
    <cellStyle name="Normal 6 15 2 7 3" xfId="22464" xr:uid="{00000000-0005-0000-0000-0000B4570000}"/>
    <cellStyle name="Normal 6 15 2 7 4" xfId="22465" xr:uid="{00000000-0005-0000-0000-0000B5570000}"/>
    <cellStyle name="Normal 6 15 2 8" xfId="22466" xr:uid="{00000000-0005-0000-0000-0000B6570000}"/>
    <cellStyle name="Normal 6 15 2 8 2" xfId="22467" xr:uid="{00000000-0005-0000-0000-0000B7570000}"/>
    <cellStyle name="Normal 6 15 2 8 3" xfId="22468" xr:uid="{00000000-0005-0000-0000-0000B8570000}"/>
    <cellStyle name="Normal 6 15 2 8 4" xfId="22469" xr:uid="{00000000-0005-0000-0000-0000B9570000}"/>
    <cellStyle name="Normal 6 15 2 9" xfId="22470" xr:uid="{00000000-0005-0000-0000-0000BA570000}"/>
    <cellStyle name="Normal 6 15 2 9 2" xfId="22471" xr:uid="{00000000-0005-0000-0000-0000BB570000}"/>
    <cellStyle name="Normal 6 15 2 9 3" xfId="22472" xr:uid="{00000000-0005-0000-0000-0000BC570000}"/>
    <cellStyle name="Normal 6 15 2 9 4" xfId="22473" xr:uid="{00000000-0005-0000-0000-0000BD570000}"/>
    <cellStyle name="Normal 6 15 20" xfId="22474" xr:uid="{00000000-0005-0000-0000-0000BE570000}"/>
    <cellStyle name="Normal 6 15 20 2" xfId="22475" xr:uid="{00000000-0005-0000-0000-0000BF570000}"/>
    <cellStyle name="Normal 6 15 20 2 2" xfId="22476" xr:uid="{00000000-0005-0000-0000-0000C0570000}"/>
    <cellStyle name="Normal 6 15 20 2 3" xfId="22477" xr:uid="{00000000-0005-0000-0000-0000C1570000}"/>
    <cellStyle name="Normal 6 15 20 2 4" xfId="22478" xr:uid="{00000000-0005-0000-0000-0000C2570000}"/>
    <cellStyle name="Normal 6 15 20 3" xfId="22479" xr:uid="{00000000-0005-0000-0000-0000C3570000}"/>
    <cellStyle name="Normal 6 15 20 4" xfId="22480" xr:uid="{00000000-0005-0000-0000-0000C4570000}"/>
    <cellStyle name="Normal 6 15 20 5" xfId="22481" xr:uid="{00000000-0005-0000-0000-0000C5570000}"/>
    <cellStyle name="Normal 6 15 21" xfId="22482" xr:uid="{00000000-0005-0000-0000-0000C6570000}"/>
    <cellStyle name="Normal 6 15 21 2" xfId="22483" xr:uid="{00000000-0005-0000-0000-0000C7570000}"/>
    <cellStyle name="Normal 6 15 21 2 2" xfId="22484" xr:uid="{00000000-0005-0000-0000-0000C8570000}"/>
    <cellStyle name="Normal 6 15 21 2 3" xfId="22485" xr:uid="{00000000-0005-0000-0000-0000C9570000}"/>
    <cellStyle name="Normal 6 15 21 2 4" xfId="22486" xr:uid="{00000000-0005-0000-0000-0000CA570000}"/>
    <cellStyle name="Normal 6 15 21 3" xfId="22487" xr:uid="{00000000-0005-0000-0000-0000CB570000}"/>
    <cellStyle name="Normal 6 15 21 4" xfId="22488" xr:uid="{00000000-0005-0000-0000-0000CC570000}"/>
    <cellStyle name="Normal 6 15 21 5" xfId="22489" xr:uid="{00000000-0005-0000-0000-0000CD570000}"/>
    <cellStyle name="Normal 6 15 22" xfId="22490" xr:uid="{00000000-0005-0000-0000-0000CE570000}"/>
    <cellStyle name="Normal 6 15 22 2" xfId="22491" xr:uid="{00000000-0005-0000-0000-0000CF570000}"/>
    <cellStyle name="Normal 6 15 22 2 2" xfId="22492" xr:uid="{00000000-0005-0000-0000-0000D0570000}"/>
    <cellStyle name="Normal 6 15 22 2 3" xfId="22493" xr:uid="{00000000-0005-0000-0000-0000D1570000}"/>
    <cellStyle name="Normal 6 15 22 2 4" xfId="22494" xr:uid="{00000000-0005-0000-0000-0000D2570000}"/>
    <cellStyle name="Normal 6 15 22 3" xfId="22495" xr:uid="{00000000-0005-0000-0000-0000D3570000}"/>
    <cellStyle name="Normal 6 15 22 4" xfId="22496" xr:uid="{00000000-0005-0000-0000-0000D4570000}"/>
    <cellStyle name="Normal 6 15 22 5" xfId="22497" xr:uid="{00000000-0005-0000-0000-0000D5570000}"/>
    <cellStyle name="Normal 6 15 23" xfId="22498" xr:uid="{00000000-0005-0000-0000-0000D6570000}"/>
    <cellStyle name="Normal 6 15 23 2" xfId="22499" xr:uid="{00000000-0005-0000-0000-0000D7570000}"/>
    <cellStyle name="Normal 6 15 23 2 2" xfId="22500" xr:uid="{00000000-0005-0000-0000-0000D8570000}"/>
    <cellStyle name="Normal 6 15 23 2 3" xfId="22501" xr:uid="{00000000-0005-0000-0000-0000D9570000}"/>
    <cellStyle name="Normal 6 15 23 2 4" xfId="22502" xr:uid="{00000000-0005-0000-0000-0000DA570000}"/>
    <cellStyle name="Normal 6 15 23 3" xfId="22503" xr:uid="{00000000-0005-0000-0000-0000DB570000}"/>
    <cellStyle name="Normal 6 15 23 4" xfId="22504" xr:uid="{00000000-0005-0000-0000-0000DC570000}"/>
    <cellStyle name="Normal 6 15 23 5" xfId="22505" xr:uid="{00000000-0005-0000-0000-0000DD570000}"/>
    <cellStyle name="Normal 6 15 24" xfId="22506" xr:uid="{00000000-0005-0000-0000-0000DE570000}"/>
    <cellStyle name="Normal 6 15 24 2" xfId="22507" xr:uid="{00000000-0005-0000-0000-0000DF570000}"/>
    <cellStyle name="Normal 6 15 24 2 2" xfId="22508" xr:uid="{00000000-0005-0000-0000-0000E0570000}"/>
    <cellStyle name="Normal 6 15 24 2 3" xfId="22509" xr:uid="{00000000-0005-0000-0000-0000E1570000}"/>
    <cellStyle name="Normal 6 15 24 2 4" xfId="22510" xr:uid="{00000000-0005-0000-0000-0000E2570000}"/>
    <cellStyle name="Normal 6 15 24 3" xfId="22511" xr:uid="{00000000-0005-0000-0000-0000E3570000}"/>
    <cellStyle name="Normal 6 15 24 4" xfId="22512" xr:uid="{00000000-0005-0000-0000-0000E4570000}"/>
    <cellStyle name="Normal 6 15 24 5" xfId="22513" xr:uid="{00000000-0005-0000-0000-0000E5570000}"/>
    <cellStyle name="Normal 6 15 25" xfId="22514" xr:uid="{00000000-0005-0000-0000-0000E6570000}"/>
    <cellStyle name="Normal 6 15 25 2" xfId="22515" xr:uid="{00000000-0005-0000-0000-0000E7570000}"/>
    <cellStyle name="Normal 6 15 25 2 2" xfId="22516" xr:uid="{00000000-0005-0000-0000-0000E8570000}"/>
    <cellStyle name="Normal 6 15 25 2 3" xfId="22517" xr:uid="{00000000-0005-0000-0000-0000E9570000}"/>
    <cellStyle name="Normal 6 15 25 2 4" xfId="22518" xr:uid="{00000000-0005-0000-0000-0000EA570000}"/>
    <cellStyle name="Normal 6 15 25 3" xfId="22519" xr:uid="{00000000-0005-0000-0000-0000EB570000}"/>
    <cellStyle name="Normal 6 15 25 4" xfId="22520" xr:uid="{00000000-0005-0000-0000-0000EC570000}"/>
    <cellStyle name="Normal 6 15 25 5" xfId="22521" xr:uid="{00000000-0005-0000-0000-0000ED570000}"/>
    <cellStyle name="Normal 6 15 26" xfId="22522" xr:uid="{00000000-0005-0000-0000-0000EE570000}"/>
    <cellStyle name="Normal 6 15 26 2" xfId="22523" xr:uid="{00000000-0005-0000-0000-0000EF570000}"/>
    <cellStyle name="Normal 6 15 26 2 2" xfId="22524" xr:uid="{00000000-0005-0000-0000-0000F0570000}"/>
    <cellStyle name="Normal 6 15 26 2 3" xfId="22525" xr:uid="{00000000-0005-0000-0000-0000F1570000}"/>
    <cellStyle name="Normal 6 15 26 2 4" xfId="22526" xr:uid="{00000000-0005-0000-0000-0000F2570000}"/>
    <cellStyle name="Normal 6 15 26 3" xfId="22527" xr:uid="{00000000-0005-0000-0000-0000F3570000}"/>
    <cellStyle name="Normal 6 15 26 4" xfId="22528" xr:uid="{00000000-0005-0000-0000-0000F4570000}"/>
    <cellStyle name="Normal 6 15 26 5" xfId="22529" xr:uid="{00000000-0005-0000-0000-0000F5570000}"/>
    <cellStyle name="Normal 6 15 27" xfId="22530" xr:uid="{00000000-0005-0000-0000-0000F6570000}"/>
    <cellStyle name="Normal 6 15 27 2" xfId="22531" xr:uid="{00000000-0005-0000-0000-0000F7570000}"/>
    <cellStyle name="Normal 6 15 27 2 2" xfId="22532" xr:uid="{00000000-0005-0000-0000-0000F8570000}"/>
    <cellStyle name="Normal 6 15 27 2 3" xfId="22533" xr:uid="{00000000-0005-0000-0000-0000F9570000}"/>
    <cellStyle name="Normal 6 15 27 2 4" xfId="22534" xr:uid="{00000000-0005-0000-0000-0000FA570000}"/>
    <cellStyle name="Normal 6 15 27 3" xfId="22535" xr:uid="{00000000-0005-0000-0000-0000FB570000}"/>
    <cellStyle name="Normal 6 15 27 4" xfId="22536" xr:uid="{00000000-0005-0000-0000-0000FC570000}"/>
    <cellStyle name="Normal 6 15 27 5" xfId="22537" xr:uid="{00000000-0005-0000-0000-0000FD570000}"/>
    <cellStyle name="Normal 6 15 28" xfId="22538" xr:uid="{00000000-0005-0000-0000-0000FE570000}"/>
    <cellStyle name="Normal 6 15 28 2" xfId="22539" xr:uid="{00000000-0005-0000-0000-0000FF570000}"/>
    <cellStyle name="Normal 6 15 28 2 2" xfId="22540" xr:uid="{00000000-0005-0000-0000-000000580000}"/>
    <cellStyle name="Normal 6 15 28 2 3" xfId="22541" xr:uid="{00000000-0005-0000-0000-000001580000}"/>
    <cellStyle name="Normal 6 15 28 2 4" xfId="22542" xr:uid="{00000000-0005-0000-0000-000002580000}"/>
    <cellStyle name="Normal 6 15 28 3" xfId="22543" xr:uid="{00000000-0005-0000-0000-000003580000}"/>
    <cellStyle name="Normal 6 15 28 4" xfId="22544" xr:uid="{00000000-0005-0000-0000-000004580000}"/>
    <cellStyle name="Normal 6 15 28 5" xfId="22545" xr:uid="{00000000-0005-0000-0000-000005580000}"/>
    <cellStyle name="Normal 6 15 29" xfId="22546" xr:uid="{00000000-0005-0000-0000-000006580000}"/>
    <cellStyle name="Normal 6 15 29 2" xfId="22547" xr:uid="{00000000-0005-0000-0000-000007580000}"/>
    <cellStyle name="Normal 6 15 29 3" xfId="22548" xr:uid="{00000000-0005-0000-0000-000008580000}"/>
    <cellStyle name="Normal 6 15 29 4" xfId="22549" xr:uid="{00000000-0005-0000-0000-000009580000}"/>
    <cellStyle name="Normal 6 15 3" xfId="22550" xr:uid="{00000000-0005-0000-0000-00000A580000}"/>
    <cellStyle name="Normal 6 15 3 2" xfId="22551" xr:uid="{00000000-0005-0000-0000-00000B580000}"/>
    <cellStyle name="Normal 6 15 3 2 2" xfId="22552" xr:uid="{00000000-0005-0000-0000-00000C580000}"/>
    <cellStyle name="Normal 6 15 3 2 3" xfId="22553" xr:uid="{00000000-0005-0000-0000-00000D580000}"/>
    <cellStyle name="Normal 6 15 3 2 4" xfId="22554" xr:uid="{00000000-0005-0000-0000-00000E580000}"/>
    <cellStyle name="Normal 6 15 3 3" xfId="22555" xr:uid="{00000000-0005-0000-0000-00000F580000}"/>
    <cellStyle name="Normal 6 15 3 4" xfId="22556" xr:uid="{00000000-0005-0000-0000-000010580000}"/>
    <cellStyle name="Normal 6 15 3 5" xfId="22557" xr:uid="{00000000-0005-0000-0000-000011580000}"/>
    <cellStyle name="Normal 6 15 30" xfId="22558" xr:uid="{00000000-0005-0000-0000-000012580000}"/>
    <cellStyle name="Normal 6 15 31" xfId="22559" xr:uid="{00000000-0005-0000-0000-000013580000}"/>
    <cellStyle name="Normal 6 15 32" xfId="22560" xr:uid="{00000000-0005-0000-0000-000014580000}"/>
    <cellStyle name="Normal 6 15 4" xfId="22561" xr:uid="{00000000-0005-0000-0000-000015580000}"/>
    <cellStyle name="Normal 6 15 4 2" xfId="22562" xr:uid="{00000000-0005-0000-0000-000016580000}"/>
    <cellStyle name="Normal 6 15 4 2 2" xfId="22563" xr:uid="{00000000-0005-0000-0000-000017580000}"/>
    <cellStyle name="Normal 6 15 4 2 3" xfId="22564" xr:uid="{00000000-0005-0000-0000-000018580000}"/>
    <cellStyle name="Normal 6 15 4 2 4" xfId="22565" xr:uid="{00000000-0005-0000-0000-000019580000}"/>
    <cellStyle name="Normal 6 15 4 3" xfId="22566" xr:uid="{00000000-0005-0000-0000-00001A580000}"/>
    <cellStyle name="Normal 6 15 4 4" xfId="22567" xr:uid="{00000000-0005-0000-0000-00001B580000}"/>
    <cellStyle name="Normal 6 15 4 5" xfId="22568" xr:uid="{00000000-0005-0000-0000-00001C580000}"/>
    <cellStyle name="Normal 6 15 5" xfId="22569" xr:uid="{00000000-0005-0000-0000-00001D580000}"/>
    <cellStyle name="Normal 6 15 5 2" xfId="22570" xr:uid="{00000000-0005-0000-0000-00001E580000}"/>
    <cellStyle name="Normal 6 15 5 2 2" xfId="22571" xr:uid="{00000000-0005-0000-0000-00001F580000}"/>
    <cellStyle name="Normal 6 15 5 2 3" xfId="22572" xr:uid="{00000000-0005-0000-0000-000020580000}"/>
    <cellStyle name="Normal 6 15 5 2 4" xfId="22573" xr:uid="{00000000-0005-0000-0000-000021580000}"/>
    <cellStyle name="Normal 6 15 5 3" xfId="22574" xr:uid="{00000000-0005-0000-0000-000022580000}"/>
    <cellStyle name="Normal 6 15 5 4" xfId="22575" xr:uid="{00000000-0005-0000-0000-000023580000}"/>
    <cellStyle name="Normal 6 15 5 5" xfId="22576" xr:uid="{00000000-0005-0000-0000-000024580000}"/>
    <cellStyle name="Normal 6 15 6" xfId="22577" xr:uid="{00000000-0005-0000-0000-000025580000}"/>
    <cellStyle name="Normal 6 15 6 2" xfId="22578" xr:uid="{00000000-0005-0000-0000-000026580000}"/>
    <cellStyle name="Normal 6 15 6 2 2" xfId="22579" xr:uid="{00000000-0005-0000-0000-000027580000}"/>
    <cellStyle name="Normal 6 15 6 2 3" xfId="22580" xr:uid="{00000000-0005-0000-0000-000028580000}"/>
    <cellStyle name="Normal 6 15 6 2 4" xfId="22581" xr:uid="{00000000-0005-0000-0000-000029580000}"/>
    <cellStyle name="Normal 6 15 6 3" xfId="22582" xr:uid="{00000000-0005-0000-0000-00002A580000}"/>
    <cellStyle name="Normal 6 15 6 4" xfId="22583" xr:uid="{00000000-0005-0000-0000-00002B580000}"/>
    <cellStyle name="Normal 6 15 6 5" xfId="22584" xr:uid="{00000000-0005-0000-0000-00002C580000}"/>
    <cellStyle name="Normal 6 15 7" xfId="22585" xr:uid="{00000000-0005-0000-0000-00002D580000}"/>
    <cellStyle name="Normal 6 15 7 2" xfId="22586" xr:uid="{00000000-0005-0000-0000-00002E580000}"/>
    <cellStyle name="Normal 6 15 7 2 2" xfId="22587" xr:uid="{00000000-0005-0000-0000-00002F580000}"/>
    <cellStyle name="Normal 6 15 7 2 3" xfId="22588" xr:uid="{00000000-0005-0000-0000-000030580000}"/>
    <cellStyle name="Normal 6 15 7 2 4" xfId="22589" xr:uid="{00000000-0005-0000-0000-000031580000}"/>
    <cellStyle name="Normal 6 15 7 3" xfId="22590" xr:uid="{00000000-0005-0000-0000-000032580000}"/>
    <cellStyle name="Normal 6 15 7 4" xfId="22591" xr:uid="{00000000-0005-0000-0000-000033580000}"/>
    <cellStyle name="Normal 6 15 7 5" xfId="22592" xr:uid="{00000000-0005-0000-0000-000034580000}"/>
    <cellStyle name="Normal 6 15 8" xfId="22593" xr:uid="{00000000-0005-0000-0000-000035580000}"/>
    <cellStyle name="Normal 6 15 8 2" xfId="22594" xr:uid="{00000000-0005-0000-0000-000036580000}"/>
    <cellStyle name="Normal 6 15 8 2 2" xfId="22595" xr:uid="{00000000-0005-0000-0000-000037580000}"/>
    <cellStyle name="Normal 6 15 8 2 3" xfId="22596" xr:uid="{00000000-0005-0000-0000-000038580000}"/>
    <cellStyle name="Normal 6 15 8 2 4" xfId="22597" xr:uid="{00000000-0005-0000-0000-000039580000}"/>
    <cellStyle name="Normal 6 15 8 3" xfId="22598" xr:uid="{00000000-0005-0000-0000-00003A580000}"/>
    <cellStyle name="Normal 6 15 8 4" xfId="22599" xr:uid="{00000000-0005-0000-0000-00003B580000}"/>
    <cellStyle name="Normal 6 15 8 5" xfId="22600" xr:uid="{00000000-0005-0000-0000-00003C580000}"/>
    <cellStyle name="Normal 6 15 9" xfId="22601" xr:uid="{00000000-0005-0000-0000-00003D580000}"/>
    <cellStyle name="Normal 6 15 9 2" xfId="22602" xr:uid="{00000000-0005-0000-0000-00003E580000}"/>
    <cellStyle name="Normal 6 15 9 2 2" xfId="22603" xr:uid="{00000000-0005-0000-0000-00003F580000}"/>
    <cellStyle name="Normal 6 15 9 2 3" xfId="22604" xr:uid="{00000000-0005-0000-0000-000040580000}"/>
    <cellStyle name="Normal 6 15 9 2 4" xfId="22605" xr:uid="{00000000-0005-0000-0000-000041580000}"/>
    <cellStyle name="Normal 6 15 9 3" xfId="22606" xr:uid="{00000000-0005-0000-0000-000042580000}"/>
    <cellStyle name="Normal 6 15 9 4" xfId="22607" xr:uid="{00000000-0005-0000-0000-000043580000}"/>
    <cellStyle name="Normal 6 15 9 5" xfId="22608" xr:uid="{00000000-0005-0000-0000-000044580000}"/>
    <cellStyle name="Normal 6 16" xfId="22609" xr:uid="{00000000-0005-0000-0000-000045580000}"/>
    <cellStyle name="Normal 6 16 2" xfId="22610" xr:uid="{00000000-0005-0000-0000-000046580000}"/>
    <cellStyle name="Normal 6 16 3" xfId="22611" xr:uid="{00000000-0005-0000-0000-000047580000}"/>
    <cellStyle name="Normal 6 16 4" xfId="22612" xr:uid="{00000000-0005-0000-0000-000048580000}"/>
    <cellStyle name="Normal 6 17" xfId="22613" xr:uid="{00000000-0005-0000-0000-000049580000}"/>
    <cellStyle name="Normal 6 17 2" xfId="22614" xr:uid="{00000000-0005-0000-0000-00004A580000}"/>
    <cellStyle name="Normal 6 17 3" xfId="22615" xr:uid="{00000000-0005-0000-0000-00004B580000}"/>
    <cellStyle name="Normal 6 17 4" xfId="22616" xr:uid="{00000000-0005-0000-0000-00004C580000}"/>
    <cellStyle name="Normal 6 18" xfId="22617" xr:uid="{00000000-0005-0000-0000-00004D580000}"/>
    <cellStyle name="Normal 6 18 2" xfId="22618" xr:uid="{00000000-0005-0000-0000-00004E580000}"/>
    <cellStyle name="Normal 6 18 3" xfId="22619" xr:uid="{00000000-0005-0000-0000-00004F580000}"/>
    <cellStyle name="Normal 6 18 4" xfId="22620" xr:uid="{00000000-0005-0000-0000-000050580000}"/>
    <cellStyle name="Normal 6 19" xfId="22621" xr:uid="{00000000-0005-0000-0000-000051580000}"/>
    <cellStyle name="Normal 6 19 2" xfId="22622" xr:uid="{00000000-0005-0000-0000-000052580000}"/>
    <cellStyle name="Normal 6 19 3" xfId="22623" xr:uid="{00000000-0005-0000-0000-000053580000}"/>
    <cellStyle name="Normal 6 19 4" xfId="22624" xr:uid="{00000000-0005-0000-0000-000054580000}"/>
    <cellStyle name="Normal 6 2" xfId="22625" xr:uid="{00000000-0005-0000-0000-000055580000}"/>
    <cellStyle name="Normal 6 2 10" xfId="22626" xr:uid="{00000000-0005-0000-0000-000056580000}"/>
    <cellStyle name="Normal 6 2 11" xfId="22627" xr:uid="{00000000-0005-0000-0000-000057580000}"/>
    <cellStyle name="Normal 6 2 2" xfId="22628" xr:uid="{00000000-0005-0000-0000-000058580000}"/>
    <cellStyle name="Normal 6 2 2 10" xfId="22629" xr:uid="{00000000-0005-0000-0000-000059580000}"/>
    <cellStyle name="Normal 6 2 2 2" xfId="22630" xr:uid="{00000000-0005-0000-0000-00005A580000}"/>
    <cellStyle name="Normal 6 2 2 2 10" xfId="22631" xr:uid="{00000000-0005-0000-0000-00005B580000}"/>
    <cellStyle name="Normal 6 2 2 2 2" xfId="22632" xr:uid="{00000000-0005-0000-0000-00005C580000}"/>
    <cellStyle name="Normal 6 2 2 2 2 2" xfId="22633" xr:uid="{00000000-0005-0000-0000-00005D580000}"/>
    <cellStyle name="Normal 6 2 2 2 2 2 10" xfId="22634" xr:uid="{00000000-0005-0000-0000-00005E580000}"/>
    <cellStyle name="Normal 6 2 2 2 2 2 2" xfId="22635" xr:uid="{00000000-0005-0000-0000-00005F580000}"/>
    <cellStyle name="Normal 6 2 2 2 2 2 2 2" xfId="22636" xr:uid="{00000000-0005-0000-0000-000060580000}"/>
    <cellStyle name="Normal 6 2 2 2 2 2 2 2 2" xfId="22637" xr:uid="{00000000-0005-0000-0000-000061580000}"/>
    <cellStyle name="Normal 6 2 2 2 2 2 2 2 2 2" xfId="22638" xr:uid="{00000000-0005-0000-0000-000062580000}"/>
    <cellStyle name="Normal 6 2 2 2 2 2 2 2 2 3" xfId="22639" xr:uid="{00000000-0005-0000-0000-000063580000}"/>
    <cellStyle name="Normal 6 2 2 2 2 2 2 2 2 4" xfId="22640" xr:uid="{00000000-0005-0000-0000-000064580000}"/>
    <cellStyle name="Normal 6 2 2 2 2 2 2 2 3" xfId="22641" xr:uid="{00000000-0005-0000-0000-000065580000}"/>
    <cellStyle name="Normal 6 2 2 2 2 2 2 2 4" xfId="22642" xr:uid="{00000000-0005-0000-0000-000066580000}"/>
    <cellStyle name="Normal 6 2 2 2 2 2 2 2 5" xfId="22643" xr:uid="{00000000-0005-0000-0000-000067580000}"/>
    <cellStyle name="Normal 6 2 2 2 2 2 2 3" xfId="22644" xr:uid="{00000000-0005-0000-0000-000068580000}"/>
    <cellStyle name="Normal 6 2 2 2 2 2 2 4" xfId="22645" xr:uid="{00000000-0005-0000-0000-000069580000}"/>
    <cellStyle name="Normal 6 2 2 2 2 2 2 5" xfId="22646" xr:uid="{00000000-0005-0000-0000-00006A580000}"/>
    <cellStyle name="Normal 6 2 2 2 2 2 3" xfId="22647" xr:uid="{00000000-0005-0000-0000-00006B580000}"/>
    <cellStyle name="Normal 6 2 2 2 2 2 3 2" xfId="22648" xr:uid="{00000000-0005-0000-0000-00006C580000}"/>
    <cellStyle name="Normal 6 2 2 2 2 2 3 2 2" xfId="22649" xr:uid="{00000000-0005-0000-0000-00006D580000}"/>
    <cellStyle name="Normal 6 2 2 2 2 2 3 2 3" xfId="22650" xr:uid="{00000000-0005-0000-0000-00006E580000}"/>
    <cellStyle name="Normal 6 2 2 2 2 2 3 2 4" xfId="22651" xr:uid="{00000000-0005-0000-0000-00006F580000}"/>
    <cellStyle name="Normal 6 2 2 2 2 2 3 3" xfId="22652" xr:uid="{00000000-0005-0000-0000-000070580000}"/>
    <cellStyle name="Normal 6 2 2 2 2 2 3 4" xfId="22653" xr:uid="{00000000-0005-0000-0000-000071580000}"/>
    <cellStyle name="Normal 6 2 2 2 2 2 3 5" xfId="22654" xr:uid="{00000000-0005-0000-0000-000072580000}"/>
    <cellStyle name="Normal 6 2 2 2 2 2 4" xfId="22655" xr:uid="{00000000-0005-0000-0000-000073580000}"/>
    <cellStyle name="Normal 6 2 2 2 2 2 4 2" xfId="22656" xr:uid="{00000000-0005-0000-0000-000074580000}"/>
    <cellStyle name="Normal 6 2 2 2 2 2 4 2 2" xfId="22657" xr:uid="{00000000-0005-0000-0000-000075580000}"/>
    <cellStyle name="Normal 6 2 2 2 2 2 4 2 3" xfId="22658" xr:uid="{00000000-0005-0000-0000-000076580000}"/>
    <cellStyle name="Normal 6 2 2 2 2 2 4 2 4" xfId="22659" xr:uid="{00000000-0005-0000-0000-000077580000}"/>
    <cellStyle name="Normal 6 2 2 2 2 2 4 3" xfId="22660" xr:uid="{00000000-0005-0000-0000-000078580000}"/>
    <cellStyle name="Normal 6 2 2 2 2 2 4 4" xfId="22661" xr:uid="{00000000-0005-0000-0000-000079580000}"/>
    <cellStyle name="Normal 6 2 2 2 2 2 4 5" xfId="22662" xr:uid="{00000000-0005-0000-0000-00007A580000}"/>
    <cellStyle name="Normal 6 2 2 2 2 2 5" xfId="22663" xr:uid="{00000000-0005-0000-0000-00007B580000}"/>
    <cellStyle name="Normal 6 2 2 2 2 2 5 2" xfId="22664" xr:uid="{00000000-0005-0000-0000-00007C580000}"/>
    <cellStyle name="Normal 6 2 2 2 2 2 5 2 2" xfId="22665" xr:uid="{00000000-0005-0000-0000-00007D580000}"/>
    <cellStyle name="Normal 6 2 2 2 2 2 5 2 3" xfId="22666" xr:uid="{00000000-0005-0000-0000-00007E580000}"/>
    <cellStyle name="Normal 6 2 2 2 2 2 5 2 4" xfId="22667" xr:uid="{00000000-0005-0000-0000-00007F580000}"/>
    <cellStyle name="Normal 6 2 2 2 2 2 5 3" xfId="22668" xr:uid="{00000000-0005-0000-0000-000080580000}"/>
    <cellStyle name="Normal 6 2 2 2 2 2 5 4" xfId="22669" xr:uid="{00000000-0005-0000-0000-000081580000}"/>
    <cellStyle name="Normal 6 2 2 2 2 2 5 5" xfId="22670" xr:uid="{00000000-0005-0000-0000-000082580000}"/>
    <cellStyle name="Normal 6 2 2 2 2 2 6" xfId="22671" xr:uid="{00000000-0005-0000-0000-000083580000}"/>
    <cellStyle name="Normal 6 2 2 2 2 2 6 2" xfId="22672" xr:uid="{00000000-0005-0000-0000-000084580000}"/>
    <cellStyle name="Normal 6 2 2 2 2 2 6 2 2" xfId="22673" xr:uid="{00000000-0005-0000-0000-000085580000}"/>
    <cellStyle name="Normal 6 2 2 2 2 2 6 2 3" xfId="22674" xr:uid="{00000000-0005-0000-0000-000086580000}"/>
    <cellStyle name="Normal 6 2 2 2 2 2 6 2 4" xfId="22675" xr:uid="{00000000-0005-0000-0000-000087580000}"/>
    <cellStyle name="Normal 6 2 2 2 2 2 6 3" xfId="22676" xr:uid="{00000000-0005-0000-0000-000088580000}"/>
    <cellStyle name="Normal 6 2 2 2 2 2 6 4" xfId="22677" xr:uid="{00000000-0005-0000-0000-000089580000}"/>
    <cellStyle name="Normal 6 2 2 2 2 2 6 5" xfId="22678" xr:uid="{00000000-0005-0000-0000-00008A580000}"/>
    <cellStyle name="Normal 6 2 2 2 2 2 7" xfId="22679" xr:uid="{00000000-0005-0000-0000-00008B580000}"/>
    <cellStyle name="Normal 6 2 2 2 2 2 7 2" xfId="22680" xr:uid="{00000000-0005-0000-0000-00008C580000}"/>
    <cellStyle name="Normal 6 2 2 2 2 2 7 3" xfId="22681" xr:uid="{00000000-0005-0000-0000-00008D580000}"/>
    <cellStyle name="Normal 6 2 2 2 2 2 7 4" xfId="22682" xr:uid="{00000000-0005-0000-0000-00008E580000}"/>
    <cellStyle name="Normal 6 2 2 2 2 2 8" xfId="22683" xr:uid="{00000000-0005-0000-0000-00008F580000}"/>
    <cellStyle name="Normal 6 2 2 2 2 2 9" xfId="22684" xr:uid="{00000000-0005-0000-0000-000090580000}"/>
    <cellStyle name="Normal 6 2 2 2 2 3" xfId="22685" xr:uid="{00000000-0005-0000-0000-000091580000}"/>
    <cellStyle name="Normal 6 2 2 2 2 3 2" xfId="22686" xr:uid="{00000000-0005-0000-0000-000092580000}"/>
    <cellStyle name="Normal 6 2 2 2 2 3 2 2" xfId="22687" xr:uid="{00000000-0005-0000-0000-000093580000}"/>
    <cellStyle name="Normal 6 2 2 2 2 3 2 3" xfId="22688" xr:uid="{00000000-0005-0000-0000-000094580000}"/>
    <cellStyle name="Normal 6 2 2 2 2 3 2 4" xfId="22689" xr:uid="{00000000-0005-0000-0000-000095580000}"/>
    <cellStyle name="Normal 6 2 2 2 2 3 3" xfId="22690" xr:uid="{00000000-0005-0000-0000-000096580000}"/>
    <cellStyle name="Normal 6 2 2 2 2 3 3 2" xfId="22691" xr:uid="{00000000-0005-0000-0000-000097580000}"/>
    <cellStyle name="Normal 6 2 2 2 2 3 3 3" xfId="22692" xr:uid="{00000000-0005-0000-0000-000098580000}"/>
    <cellStyle name="Normal 6 2 2 2 2 3 3 4" xfId="22693" xr:uid="{00000000-0005-0000-0000-000099580000}"/>
    <cellStyle name="Normal 6 2 2 2 2 3 4" xfId="22694" xr:uid="{00000000-0005-0000-0000-00009A580000}"/>
    <cellStyle name="Normal 6 2 2 2 2 3 5" xfId="22695" xr:uid="{00000000-0005-0000-0000-00009B580000}"/>
    <cellStyle name="Normal 6 2 2 2 2 3 6" xfId="22696" xr:uid="{00000000-0005-0000-0000-00009C580000}"/>
    <cellStyle name="Normal 6 2 2 2 2 4" xfId="22697" xr:uid="{00000000-0005-0000-0000-00009D580000}"/>
    <cellStyle name="Normal 6 2 2 2 2 4 2" xfId="22698" xr:uid="{00000000-0005-0000-0000-00009E580000}"/>
    <cellStyle name="Normal 6 2 2 2 2 4 3" xfId="22699" xr:uid="{00000000-0005-0000-0000-00009F580000}"/>
    <cellStyle name="Normal 6 2 2 2 2 4 4" xfId="22700" xr:uid="{00000000-0005-0000-0000-0000A0580000}"/>
    <cellStyle name="Normal 6 2 2 2 2 5" xfId="22701" xr:uid="{00000000-0005-0000-0000-0000A1580000}"/>
    <cellStyle name="Normal 6 2 2 2 2 5 2" xfId="22702" xr:uid="{00000000-0005-0000-0000-0000A2580000}"/>
    <cellStyle name="Normal 6 2 2 2 2 5 3" xfId="22703" xr:uid="{00000000-0005-0000-0000-0000A3580000}"/>
    <cellStyle name="Normal 6 2 2 2 2 5 4" xfId="22704" xr:uid="{00000000-0005-0000-0000-0000A4580000}"/>
    <cellStyle name="Normal 6 2 2 2 2 6" xfId="22705" xr:uid="{00000000-0005-0000-0000-0000A5580000}"/>
    <cellStyle name="Normal 6 2 2 2 2 6 2" xfId="22706" xr:uid="{00000000-0005-0000-0000-0000A6580000}"/>
    <cellStyle name="Normal 6 2 2 2 2 6 3" xfId="22707" xr:uid="{00000000-0005-0000-0000-0000A7580000}"/>
    <cellStyle name="Normal 6 2 2 2 2 6 4" xfId="22708" xr:uid="{00000000-0005-0000-0000-0000A8580000}"/>
    <cellStyle name="Normal 6 2 2 2 2 7" xfId="22709" xr:uid="{00000000-0005-0000-0000-0000A9580000}"/>
    <cellStyle name="Normal 6 2 2 2 2 8" xfId="22710" xr:uid="{00000000-0005-0000-0000-0000AA580000}"/>
    <cellStyle name="Normal 6 2 2 2 2 9" xfId="22711" xr:uid="{00000000-0005-0000-0000-0000AB580000}"/>
    <cellStyle name="Normal 6 2 2 2 3" xfId="22712" xr:uid="{00000000-0005-0000-0000-0000AC580000}"/>
    <cellStyle name="Normal 6 2 2 2 3 2" xfId="22713" xr:uid="{00000000-0005-0000-0000-0000AD580000}"/>
    <cellStyle name="Normal 6 2 2 2 3 2 2" xfId="22714" xr:uid="{00000000-0005-0000-0000-0000AE580000}"/>
    <cellStyle name="Normal 6 2 2 2 3 2 2 2" xfId="22715" xr:uid="{00000000-0005-0000-0000-0000AF580000}"/>
    <cellStyle name="Normal 6 2 2 2 3 2 2 3" xfId="22716" xr:uid="{00000000-0005-0000-0000-0000B0580000}"/>
    <cellStyle name="Normal 6 2 2 2 3 2 2 4" xfId="22717" xr:uid="{00000000-0005-0000-0000-0000B1580000}"/>
    <cellStyle name="Normal 6 2 2 2 3 2 3" xfId="22718" xr:uid="{00000000-0005-0000-0000-0000B2580000}"/>
    <cellStyle name="Normal 6 2 2 2 3 2 4" xfId="22719" xr:uid="{00000000-0005-0000-0000-0000B3580000}"/>
    <cellStyle name="Normal 6 2 2 2 3 2 5" xfId="22720" xr:uid="{00000000-0005-0000-0000-0000B4580000}"/>
    <cellStyle name="Normal 6 2 2 2 3 3" xfId="22721" xr:uid="{00000000-0005-0000-0000-0000B5580000}"/>
    <cellStyle name="Normal 6 2 2 2 3 4" xfId="22722" xr:uid="{00000000-0005-0000-0000-0000B6580000}"/>
    <cellStyle name="Normal 6 2 2 2 3 5" xfId="22723" xr:uid="{00000000-0005-0000-0000-0000B7580000}"/>
    <cellStyle name="Normal 6 2 2 2 4" xfId="22724" xr:uid="{00000000-0005-0000-0000-0000B8580000}"/>
    <cellStyle name="Normal 6 2 2 2 4 2" xfId="22725" xr:uid="{00000000-0005-0000-0000-0000B9580000}"/>
    <cellStyle name="Normal 6 2 2 2 4 2 2" xfId="22726" xr:uid="{00000000-0005-0000-0000-0000BA580000}"/>
    <cellStyle name="Normal 6 2 2 2 4 2 3" xfId="22727" xr:uid="{00000000-0005-0000-0000-0000BB580000}"/>
    <cellStyle name="Normal 6 2 2 2 4 2 4" xfId="22728" xr:uid="{00000000-0005-0000-0000-0000BC580000}"/>
    <cellStyle name="Normal 6 2 2 2 4 3" xfId="22729" xr:uid="{00000000-0005-0000-0000-0000BD580000}"/>
    <cellStyle name="Normal 6 2 2 2 4 4" xfId="22730" xr:uid="{00000000-0005-0000-0000-0000BE580000}"/>
    <cellStyle name="Normal 6 2 2 2 4 5" xfId="22731" xr:uid="{00000000-0005-0000-0000-0000BF580000}"/>
    <cellStyle name="Normal 6 2 2 2 5" xfId="22732" xr:uid="{00000000-0005-0000-0000-0000C0580000}"/>
    <cellStyle name="Normal 6 2 2 2 5 2" xfId="22733" xr:uid="{00000000-0005-0000-0000-0000C1580000}"/>
    <cellStyle name="Normal 6 2 2 2 5 2 2" xfId="22734" xr:uid="{00000000-0005-0000-0000-0000C2580000}"/>
    <cellStyle name="Normal 6 2 2 2 5 2 3" xfId="22735" xr:uid="{00000000-0005-0000-0000-0000C3580000}"/>
    <cellStyle name="Normal 6 2 2 2 5 2 4" xfId="22736" xr:uid="{00000000-0005-0000-0000-0000C4580000}"/>
    <cellStyle name="Normal 6 2 2 2 5 3" xfId="22737" xr:uid="{00000000-0005-0000-0000-0000C5580000}"/>
    <cellStyle name="Normal 6 2 2 2 5 4" xfId="22738" xr:uid="{00000000-0005-0000-0000-0000C6580000}"/>
    <cellStyle name="Normal 6 2 2 2 5 5" xfId="22739" xr:uid="{00000000-0005-0000-0000-0000C7580000}"/>
    <cellStyle name="Normal 6 2 2 2 6" xfId="22740" xr:uid="{00000000-0005-0000-0000-0000C8580000}"/>
    <cellStyle name="Normal 6 2 2 2 6 2" xfId="22741" xr:uid="{00000000-0005-0000-0000-0000C9580000}"/>
    <cellStyle name="Normal 6 2 2 2 6 2 2" xfId="22742" xr:uid="{00000000-0005-0000-0000-0000CA580000}"/>
    <cellStyle name="Normal 6 2 2 2 6 2 3" xfId="22743" xr:uid="{00000000-0005-0000-0000-0000CB580000}"/>
    <cellStyle name="Normal 6 2 2 2 6 2 4" xfId="22744" xr:uid="{00000000-0005-0000-0000-0000CC580000}"/>
    <cellStyle name="Normal 6 2 2 2 6 3" xfId="22745" xr:uid="{00000000-0005-0000-0000-0000CD580000}"/>
    <cellStyle name="Normal 6 2 2 2 6 4" xfId="22746" xr:uid="{00000000-0005-0000-0000-0000CE580000}"/>
    <cellStyle name="Normal 6 2 2 2 6 5" xfId="22747" xr:uid="{00000000-0005-0000-0000-0000CF580000}"/>
    <cellStyle name="Normal 6 2 2 2 7" xfId="22748" xr:uid="{00000000-0005-0000-0000-0000D0580000}"/>
    <cellStyle name="Normal 6 2 2 2 7 2" xfId="22749" xr:uid="{00000000-0005-0000-0000-0000D1580000}"/>
    <cellStyle name="Normal 6 2 2 2 7 3" xfId="22750" xr:uid="{00000000-0005-0000-0000-0000D2580000}"/>
    <cellStyle name="Normal 6 2 2 2 7 4" xfId="22751" xr:uid="{00000000-0005-0000-0000-0000D3580000}"/>
    <cellStyle name="Normal 6 2 2 2 8" xfId="22752" xr:uid="{00000000-0005-0000-0000-0000D4580000}"/>
    <cellStyle name="Normal 6 2 2 2 9" xfId="22753" xr:uid="{00000000-0005-0000-0000-0000D5580000}"/>
    <cellStyle name="Normal 6 2 2 3" xfId="22754" xr:uid="{00000000-0005-0000-0000-0000D6580000}"/>
    <cellStyle name="Normal 6 2 2 3 2" xfId="22755" xr:uid="{00000000-0005-0000-0000-0000D7580000}"/>
    <cellStyle name="Normal 6 2 2 3 2 2" xfId="22756" xr:uid="{00000000-0005-0000-0000-0000D8580000}"/>
    <cellStyle name="Normal 6 2 2 3 2 3" xfId="22757" xr:uid="{00000000-0005-0000-0000-0000D9580000}"/>
    <cellStyle name="Normal 6 2 2 3 2 4" xfId="22758" xr:uid="{00000000-0005-0000-0000-0000DA580000}"/>
    <cellStyle name="Normal 6 2 2 3 3" xfId="22759" xr:uid="{00000000-0005-0000-0000-0000DB580000}"/>
    <cellStyle name="Normal 6 2 2 3 4" xfId="22760" xr:uid="{00000000-0005-0000-0000-0000DC580000}"/>
    <cellStyle name="Normal 6 2 2 3 5" xfId="22761" xr:uid="{00000000-0005-0000-0000-0000DD580000}"/>
    <cellStyle name="Normal 6 2 2 4" xfId="22762" xr:uid="{00000000-0005-0000-0000-0000DE580000}"/>
    <cellStyle name="Normal 6 2 2 4 2" xfId="22763" xr:uid="{00000000-0005-0000-0000-0000DF580000}"/>
    <cellStyle name="Normal 6 2 2 4 2 2" xfId="22764" xr:uid="{00000000-0005-0000-0000-0000E0580000}"/>
    <cellStyle name="Normal 6 2 2 4 2 3" xfId="22765" xr:uid="{00000000-0005-0000-0000-0000E1580000}"/>
    <cellStyle name="Normal 6 2 2 4 2 4" xfId="22766" xr:uid="{00000000-0005-0000-0000-0000E2580000}"/>
    <cellStyle name="Normal 6 2 2 4 3" xfId="22767" xr:uid="{00000000-0005-0000-0000-0000E3580000}"/>
    <cellStyle name="Normal 6 2 2 4 3 2" xfId="22768" xr:uid="{00000000-0005-0000-0000-0000E4580000}"/>
    <cellStyle name="Normal 6 2 2 4 3 3" xfId="22769" xr:uid="{00000000-0005-0000-0000-0000E5580000}"/>
    <cellStyle name="Normal 6 2 2 4 3 4" xfId="22770" xr:uid="{00000000-0005-0000-0000-0000E6580000}"/>
    <cellStyle name="Normal 6 2 2 4 4" xfId="22771" xr:uid="{00000000-0005-0000-0000-0000E7580000}"/>
    <cellStyle name="Normal 6 2 2 4 5" xfId="22772" xr:uid="{00000000-0005-0000-0000-0000E8580000}"/>
    <cellStyle name="Normal 6 2 2 4 6" xfId="22773" xr:uid="{00000000-0005-0000-0000-0000E9580000}"/>
    <cellStyle name="Normal 6 2 2 5" xfId="22774" xr:uid="{00000000-0005-0000-0000-0000EA580000}"/>
    <cellStyle name="Normal 6 2 2 5 2" xfId="22775" xr:uid="{00000000-0005-0000-0000-0000EB580000}"/>
    <cellStyle name="Normal 6 2 2 5 3" xfId="22776" xr:uid="{00000000-0005-0000-0000-0000EC580000}"/>
    <cellStyle name="Normal 6 2 2 5 4" xfId="22777" xr:uid="{00000000-0005-0000-0000-0000ED580000}"/>
    <cellStyle name="Normal 6 2 2 6" xfId="22778" xr:uid="{00000000-0005-0000-0000-0000EE580000}"/>
    <cellStyle name="Normal 6 2 2 6 2" xfId="22779" xr:uid="{00000000-0005-0000-0000-0000EF580000}"/>
    <cellStyle name="Normal 6 2 2 6 3" xfId="22780" xr:uid="{00000000-0005-0000-0000-0000F0580000}"/>
    <cellStyle name="Normal 6 2 2 6 4" xfId="22781" xr:uid="{00000000-0005-0000-0000-0000F1580000}"/>
    <cellStyle name="Normal 6 2 2 7" xfId="22782" xr:uid="{00000000-0005-0000-0000-0000F2580000}"/>
    <cellStyle name="Normal 6 2 2 7 2" xfId="22783" xr:uid="{00000000-0005-0000-0000-0000F3580000}"/>
    <cellStyle name="Normal 6 2 2 7 3" xfId="22784" xr:uid="{00000000-0005-0000-0000-0000F4580000}"/>
    <cellStyle name="Normal 6 2 2 7 4" xfId="22785" xr:uid="{00000000-0005-0000-0000-0000F5580000}"/>
    <cellStyle name="Normal 6 2 2 8" xfId="22786" xr:uid="{00000000-0005-0000-0000-0000F6580000}"/>
    <cellStyle name="Normal 6 2 2 9" xfId="22787" xr:uid="{00000000-0005-0000-0000-0000F7580000}"/>
    <cellStyle name="Normal 6 2 3" xfId="22788" xr:uid="{00000000-0005-0000-0000-0000F8580000}"/>
    <cellStyle name="Normal 6 2 3 2" xfId="22789" xr:uid="{00000000-0005-0000-0000-0000F9580000}"/>
    <cellStyle name="Normal 6 2 3 2 2" xfId="22790" xr:uid="{00000000-0005-0000-0000-0000FA580000}"/>
    <cellStyle name="Normal 6 2 3 2 2 2" xfId="22791" xr:uid="{00000000-0005-0000-0000-0000FB580000}"/>
    <cellStyle name="Normal 6 2 3 2 2 3" xfId="22792" xr:uid="{00000000-0005-0000-0000-0000FC580000}"/>
    <cellStyle name="Normal 6 2 3 2 2 4" xfId="22793" xr:uid="{00000000-0005-0000-0000-0000FD580000}"/>
    <cellStyle name="Normal 6 2 3 2 3" xfId="22794" xr:uid="{00000000-0005-0000-0000-0000FE580000}"/>
    <cellStyle name="Normal 6 2 3 2 4" xfId="22795" xr:uid="{00000000-0005-0000-0000-0000FF580000}"/>
    <cellStyle name="Normal 6 2 3 2 5" xfId="22796" xr:uid="{00000000-0005-0000-0000-000000590000}"/>
    <cellStyle name="Normal 6 2 3 3" xfId="22797" xr:uid="{00000000-0005-0000-0000-000001590000}"/>
    <cellStyle name="Normal 6 2 3 4" xfId="22798" xr:uid="{00000000-0005-0000-0000-000002590000}"/>
    <cellStyle name="Normal 6 2 3 5" xfId="22799" xr:uid="{00000000-0005-0000-0000-000003590000}"/>
    <cellStyle name="Normal 6 2 4" xfId="22800" xr:uid="{00000000-0005-0000-0000-000004590000}"/>
    <cellStyle name="Normal 6 2 4 2" xfId="22801" xr:uid="{00000000-0005-0000-0000-000005590000}"/>
    <cellStyle name="Normal 6 2 4 2 2" xfId="22802" xr:uid="{00000000-0005-0000-0000-000006590000}"/>
    <cellStyle name="Normal 6 2 4 2 2 2" xfId="22803" xr:uid="{00000000-0005-0000-0000-000007590000}"/>
    <cellStyle name="Normal 6 2 4 2 2 3" xfId="22804" xr:uid="{00000000-0005-0000-0000-000008590000}"/>
    <cellStyle name="Normal 6 2 4 2 2 4" xfId="22805" xr:uid="{00000000-0005-0000-0000-000009590000}"/>
    <cellStyle name="Normal 6 2 4 2 3" xfId="22806" xr:uid="{00000000-0005-0000-0000-00000A590000}"/>
    <cellStyle name="Normal 6 2 4 2 4" xfId="22807" xr:uid="{00000000-0005-0000-0000-00000B590000}"/>
    <cellStyle name="Normal 6 2 4 2 5" xfId="22808" xr:uid="{00000000-0005-0000-0000-00000C590000}"/>
    <cellStyle name="Normal 6 2 4 3" xfId="22809" xr:uid="{00000000-0005-0000-0000-00000D590000}"/>
    <cellStyle name="Normal 6 2 4 4" xfId="22810" xr:uid="{00000000-0005-0000-0000-00000E590000}"/>
    <cellStyle name="Normal 6 2 4 5" xfId="22811" xr:uid="{00000000-0005-0000-0000-00000F590000}"/>
    <cellStyle name="Normal 6 2 5" xfId="22812" xr:uid="{00000000-0005-0000-0000-000010590000}"/>
    <cellStyle name="Normal 6 2 5 2" xfId="22813" xr:uid="{00000000-0005-0000-0000-000011590000}"/>
    <cellStyle name="Normal 6 2 5 2 2" xfId="22814" xr:uid="{00000000-0005-0000-0000-000012590000}"/>
    <cellStyle name="Normal 6 2 5 2 3" xfId="22815" xr:uid="{00000000-0005-0000-0000-000013590000}"/>
    <cellStyle name="Normal 6 2 5 2 4" xfId="22816" xr:uid="{00000000-0005-0000-0000-000014590000}"/>
    <cellStyle name="Normal 6 2 5 3" xfId="22817" xr:uid="{00000000-0005-0000-0000-000015590000}"/>
    <cellStyle name="Normal 6 2 5 4" xfId="22818" xr:uid="{00000000-0005-0000-0000-000016590000}"/>
    <cellStyle name="Normal 6 2 5 5" xfId="22819" xr:uid="{00000000-0005-0000-0000-000017590000}"/>
    <cellStyle name="Normal 6 2 6" xfId="22820" xr:uid="{00000000-0005-0000-0000-000018590000}"/>
    <cellStyle name="Normal 6 2 6 2" xfId="22821" xr:uid="{00000000-0005-0000-0000-000019590000}"/>
    <cellStyle name="Normal 6 2 6 2 2" xfId="22822" xr:uid="{00000000-0005-0000-0000-00001A590000}"/>
    <cellStyle name="Normal 6 2 6 2 3" xfId="22823" xr:uid="{00000000-0005-0000-0000-00001B590000}"/>
    <cellStyle name="Normal 6 2 6 2 4" xfId="22824" xr:uid="{00000000-0005-0000-0000-00001C590000}"/>
    <cellStyle name="Normal 6 2 6 3" xfId="22825" xr:uid="{00000000-0005-0000-0000-00001D590000}"/>
    <cellStyle name="Normal 6 2 6 4" xfId="22826" xr:uid="{00000000-0005-0000-0000-00001E590000}"/>
    <cellStyle name="Normal 6 2 6 5" xfId="22827" xr:uid="{00000000-0005-0000-0000-00001F590000}"/>
    <cellStyle name="Normal 6 2 7" xfId="22828" xr:uid="{00000000-0005-0000-0000-000020590000}"/>
    <cellStyle name="Normal 6 2 7 2" xfId="22829" xr:uid="{00000000-0005-0000-0000-000021590000}"/>
    <cellStyle name="Normal 6 2 7 2 2" xfId="22830" xr:uid="{00000000-0005-0000-0000-000022590000}"/>
    <cellStyle name="Normal 6 2 7 2 3" xfId="22831" xr:uid="{00000000-0005-0000-0000-000023590000}"/>
    <cellStyle name="Normal 6 2 7 2 4" xfId="22832" xr:uid="{00000000-0005-0000-0000-000024590000}"/>
    <cellStyle name="Normal 6 2 7 3" xfId="22833" xr:uid="{00000000-0005-0000-0000-000025590000}"/>
    <cellStyle name="Normal 6 2 7 4" xfId="22834" xr:uid="{00000000-0005-0000-0000-000026590000}"/>
    <cellStyle name="Normal 6 2 7 5" xfId="22835" xr:uid="{00000000-0005-0000-0000-000027590000}"/>
    <cellStyle name="Normal 6 2 8" xfId="22836" xr:uid="{00000000-0005-0000-0000-000028590000}"/>
    <cellStyle name="Normal 6 2 8 2" xfId="22837" xr:uid="{00000000-0005-0000-0000-000029590000}"/>
    <cellStyle name="Normal 6 2 8 3" xfId="22838" xr:uid="{00000000-0005-0000-0000-00002A590000}"/>
    <cellStyle name="Normal 6 2 8 4" xfId="22839" xr:uid="{00000000-0005-0000-0000-00002B590000}"/>
    <cellStyle name="Normal 6 2 9" xfId="22840" xr:uid="{00000000-0005-0000-0000-00002C590000}"/>
    <cellStyle name="Normal 6 20" xfId="22841" xr:uid="{00000000-0005-0000-0000-00002D590000}"/>
    <cellStyle name="Normal 6 20 2" xfId="22842" xr:uid="{00000000-0005-0000-0000-00002E590000}"/>
    <cellStyle name="Normal 6 20 3" xfId="22843" xr:uid="{00000000-0005-0000-0000-00002F590000}"/>
    <cellStyle name="Normal 6 20 4" xfId="22844" xr:uid="{00000000-0005-0000-0000-000030590000}"/>
    <cellStyle name="Normal 6 21" xfId="22845" xr:uid="{00000000-0005-0000-0000-000031590000}"/>
    <cellStyle name="Normal 6 21 2" xfId="22846" xr:uid="{00000000-0005-0000-0000-000032590000}"/>
    <cellStyle name="Normal 6 21 3" xfId="22847" xr:uid="{00000000-0005-0000-0000-000033590000}"/>
    <cellStyle name="Normal 6 21 4" xfId="22848" xr:uid="{00000000-0005-0000-0000-000034590000}"/>
    <cellStyle name="Normal 6 22" xfId="22849" xr:uid="{00000000-0005-0000-0000-000035590000}"/>
    <cellStyle name="Normal 6 22 2" xfId="22850" xr:uid="{00000000-0005-0000-0000-000036590000}"/>
    <cellStyle name="Normal 6 22 3" xfId="22851" xr:uid="{00000000-0005-0000-0000-000037590000}"/>
    <cellStyle name="Normal 6 22 4" xfId="22852" xr:uid="{00000000-0005-0000-0000-000038590000}"/>
    <cellStyle name="Normal 6 23" xfId="22853" xr:uid="{00000000-0005-0000-0000-000039590000}"/>
    <cellStyle name="Normal 6 23 2" xfId="22854" xr:uid="{00000000-0005-0000-0000-00003A590000}"/>
    <cellStyle name="Normal 6 23 3" xfId="22855" xr:uid="{00000000-0005-0000-0000-00003B590000}"/>
    <cellStyle name="Normal 6 23 4" xfId="22856" xr:uid="{00000000-0005-0000-0000-00003C590000}"/>
    <cellStyle name="Normal 6 24" xfId="22857" xr:uid="{00000000-0005-0000-0000-00003D590000}"/>
    <cellStyle name="Normal 6 24 2" xfId="22858" xr:uid="{00000000-0005-0000-0000-00003E590000}"/>
    <cellStyle name="Normal 6 24 3" xfId="22859" xr:uid="{00000000-0005-0000-0000-00003F590000}"/>
    <cellStyle name="Normal 6 24 4" xfId="22860" xr:uid="{00000000-0005-0000-0000-000040590000}"/>
    <cellStyle name="Normal 6 25" xfId="22861" xr:uid="{00000000-0005-0000-0000-000041590000}"/>
    <cellStyle name="Normal 6 25 2" xfId="22862" xr:uid="{00000000-0005-0000-0000-000042590000}"/>
    <cellStyle name="Normal 6 25 3" xfId="22863" xr:uid="{00000000-0005-0000-0000-000043590000}"/>
    <cellStyle name="Normal 6 25 4" xfId="22864" xr:uid="{00000000-0005-0000-0000-000044590000}"/>
    <cellStyle name="Normal 6 26" xfId="22865" xr:uid="{00000000-0005-0000-0000-000045590000}"/>
    <cellStyle name="Normal 6 26 2" xfId="22866" xr:uid="{00000000-0005-0000-0000-000046590000}"/>
    <cellStyle name="Normal 6 26 3" xfId="22867" xr:uid="{00000000-0005-0000-0000-000047590000}"/>
    <cellStyle name="Normal 6 26 4" xfId="22868" xr:uid="{00000000-0005-0000-0000-000048590000}"/>
    <cellStyle name="Normal 6 27" xfId="22869" xr:uid="{00000000-0005-0000-0000-000049590000}"/>
    <cellStyle name="Normal 6 27 2" xfId="22870" xr:uid="{00000000-0005-0000-0000-00004A590000}"/>
    <cellStyle name="Normal 6 27 3" xfId="22871" xr:uid="{00000000-0005-0000-0000-00004B590000}"/>
    <cellStyle name="Normal 6 27 4" xfId="22872" xr:uid="{00000000-0005-0000-0000-00004C590000}"/>
    <cellStyle name="Normal 6 28" xfId="22873" xr:uid="{00000000-0005-0000-0000-00004D590000}"/>
    <cellStyle name="Normal 6 28 2" xfId="22874" xr:uid="{00000000-0005-0000-0000-00004E590000}"/>
    <cellStyle name="Normal 6 28 3" xfId="22875" xr:uid="{00000000-0005-0000-0000-00004F590000}"/>
    <cellStyle name="Normal 6 28 4" xfId="22876" xr:uid="{00000000-0005-0000-0000-000050590000}"/>
    <cellStyle name="Normal 6 29" xfId="22877" xr:uid="{00000000-0005-0000-0000-000051590000}"/>
    <cellStyle name="Normal 6 29 2" xfId="22878" xr:uid="{00000000-0005-0000-0000-000052590000}"/>
    <cellStyle name="Normal 6 29 3" xfId="22879" xr:uid="{00000000-0005-0000-0000-000053590000}"/>
    <cellStyle name="Normal 6 29 4" xfId="22880" xr:uid="{00000000-0005-0000-0000-000054590000}"/>
    <cellStyle name="Normal 6 3" xfId="22881" xr:uid="{00000000-0005-0000-0000-000055590000}"/>
    <cellStyle name="Normal 6 3 2" xfId="22882" xr:uid="{00000000-0005-0000-0000-000056590000}"/>
    <cellStyle name="Normal 6 3 2 2" xfId="22883" xr:uid="{00000000-0005-0000-0000-000057590000}"/>
    <cellStyle name="Normal 6 3 2 2 2" xfId="22884" xr:uid="{00000000-0005-0000-0000-000058590000}"/>
    <cellStyle name="Normal 6 3 2 2 2 2" xfId="22885" xr:uid="{00000000-0005-0000-0000-000059590000}"/>
    <cellStyle name="Normal 6 3 2 2 2 3" xfId="22886" xr:uid="{00000000-0005-0000-0000-00005A590000}"/>
    <cellStyle name="Normal 6 3 2 2 2 4" xfId="22887" xr:uid="{00000000-0005-0000-0000-00005B590000}"/>
    <cellStyle name="Normal 6 3 2 2 3" xfId="22888" xr:uid="{00000000-0005-0000-0000-00005C590000}"/>
    <cellStyle name="Normal 6 3 2 2 4" xfId="22889" xr:uid="{00000000-0005-0000-0000-00005D590000}"/>
    <cellStyle name="Normal 6 3 2 2 5" xfId="22890" xr:uid="{00000000-0005-0000-0000-00005E590000}"/>
    <cellStyle name="Normal 6 3 2 3" xfId="22891" xr:uid="{00000000-0005-0000-0000-00005F590000}"/>
    <cellStyle name="Normal 6 3 2 4" xfId="22892" xr:uid="{00000000-0005-0000-0000-000060590000}"/>
    <cellStyle name="Normal 6 3 2 5" xfId="22893" xr:uid="{00000000-0005-0000-0000-000061590000}"/>
    <cellStyle name="Normal 6 3 3" xfId="22894" xr:uid="{00000000-0005-0000-0000-000062590000}"/>
    <cellStyle name="Normal 6 3 3 2" xfId="22895" xr:uid="{00000000-0005-0000-0000-000063590000}"/>
    <cellStyle name="Normal 6 3 3 3" xfId="22896" xr:uid="{00000000-0005-0000-0000-000064590000}"/>
    <cellStyle name="Normal 6 3 3 4" xfId="22897" xr:uid="{00000000-0005-0000-0000-000065590000}"/>
    <cellStyle name="Normal 6 3 4" xfId="22898" xr:uid="{00000000-0005-0000-0000-000066590000}"/>
    <cellStyle name="Normal 6 3 5" xfId="22899" xr:uid="{00000000-0005-0000-0000-000067590000}"/>
    <cellStyle name="Normal 6 3 6" xfId="22900" xr:uid="{00000000-0005-0000-0000-000068590000}"/>
    <cellStyle name="Normal 6 30" xfId="22901" xr:uid="{00000000-0005-0000-0000-000069590000}"/>
    <cellStyle name="Normal 6 30 2" xfId="22902" xr:uid="{00000000-0005-0000-0000-00006A590000}"/>
    <cellStyle name="Normal 6 30 3" xfId="22903" xr:uid="{00000000-0005-0000-0000-00006B590000}"/>
    <cellStyle name="Normal 6 30 4" xfId="22904" xr:uid="{00000000-0005-0000-0000-00006C590000}"/>
    <cellStyle name="Normal 6 31" xfId="22905" xr:uid="{00000000-0005-0000-0000-00006D590000}"/>
    <cellStyle name="Normal 6 31 2" xfId="22906" xr:uid="{00000000-0005-0000-0000-00006E590000}"/>
    <cellStyle name="Normal 6 31 3" xfId="22907" xr:uid="{00000000-0005-0000-0000-00006F590000}"/>
    <cellStyle name="Normal 6 31 4" xfId="22908" xr:uid="{00000000-0005-0000-0000-000070590000}"/>
    <cellStyle name="Normal 6 32" xfId="22909" xr:uid="{00000000-0005-0000-0000-000071590000}"/>
    <cellStyle name="Normal 6 32 2" xfId="22910" xr:uid="{00000000-0005-0000-0000-000072590000}"/>
    <cellStyle name="Normal 6 32 3" xfId="22911" xr:uid="{00000000-0005-0000-0000-000073590000}"/>
    <cellStyle name="Normal 6 32 4" xfId="22912" xr:uid="{00000000-0005-0000-0000-000074590000}"/>
    <cellStyle name="Normal 6 33" xfId="22913" xr:uid="{00000000-0005-0000-0000-000075590000}"/>
    <cellStyle name="Normal 6 33 2" xfId="22914" xr:uid="{00000000-0005-0000-0000-000076590000}"/>
    <cellStyle name="Normal 6 33 3" xfId="22915" xr:uid="{00000000-0005-0000-0000-000077590000}"/>
    <cellStyle name="Normal 6 33 4" xfId="22916" xr:uid="{00000000-0005-0000-0000-000078590000}"/>
    <cellStyle name="Normal 6 34" xfId="22917" xr:uid="{00000000-0005-0000-0000-000079590000}"/>
    <cellStyle name="Normal 6 34 2" xfId="22918" xr:uid="{00000000-0005-0000-0000-00007A590000}"/>
    <cellStyle name="Normal 6 34 3" xfId="22919" xr:uid="{00000000-0005-0000-0000-00007B590000}"/>
    <cellStyle name="Normal 6 34 4" xfId="22920" xr:uid="{00000000-0005-0000-0000-00007C590000}"/>
    <cellStyle name="Normal 6 35" xfId="22921" xr:uid="{00000000-0005-0000-0000-00007D590000}"/>
    <cellStyle name="Normal 6 35 2" xfId="22922" xr:uid="{00000000-0005-0000-0000-00007E590000}"/>
    <cellStyle name="Normal 6 35 3" xfId="22923" xr:uid="{00000000-0005-0000-0000-00007F590000}"/>
    <cellStyle name="Normal 6 35 4" xfId="22924" xr:uid="{00000000-0005-0000-0000-000080590000}"/>
    <cellStyle name="Normal 6 36" xfId="22925" xr:uid="{00000000-0005-0000-0000-000081590000}"/>
    <cellStyle name="Normal 6 36 2" xfId="22926" xr:uid="{00000000-0005-0000-0000-000082590000}"/>
    <cellStyle name="Normal 6 36 3" xfId="22927" xr:uid="{00000000-0005-0000-0000-000083590000}"/>
    <cellStyle name="Normal 6 36 4" xfId="22928" xr:uid="{00000000-0005-0000-0000-000084590000}"/>
    <cellStyle name="Normal 6 37" xfId="22929" xr:uid="{00000000-0005-0000-0000-000085590000}"/>
    <cellStyle name="Normal 6 37 2" xfId="22930" xr:uid="{00000000-0005-0000-0000-000086590000}"/>
    <cellStyle name="Normal 6 37 3" xfId="22931" xr:uid="{00000000-0005-0000-0000-000087590000}"/>
    <cellStyle name="Normal 6 37 4" xfId="22932" xr:uid="{00000000-0005-0000-0000-000088590000}"/>
    <cellStyle name="Normal 6 38" xfId="22933" xr:uid="{00000000-0005-0000-0000-000089590000}"/>
    <cellStyle name="Normal 6 38 2" xfId="22934" xr:uid="{00000000-0005-0000-0000-00008A590000}"/>
    <cellStyle name="Normal 6 38 3" xfId="22935" xr:uid="{00000000-0005-0000-0000-00008B590000}"/>
    <cellStyle name="Normal 6 38 4" xfId="22936" xr:uid="{00000000-0005-0000-0000-00008C590000}"/>
    <cellStyle name="Normal 6 39" xfId="22937" xr:uid="{00000000-0005-0000-0000-00008D590000}"/>
    <cellStyle name="Normal 6 39 2" xfId="22938" xr:uid="{00000000-0005-0000-0000-00008E590000}"/>
    <cellStyle name="Normal 6 39 3" xfId="22939" xr:uid="{00000000-0005-0000-0000-00008F590000}"/>
    <cellStyle name="Normal 6 39 4" xfId="22940" xr:uid="{00000000-0005-0000-0000-000090590000}"/>
    <cellStyle name="Normal 6 4" xfId="22941" xr:uid="{00000000-0005-0000-0000-000091590000}"/>
    <cellStyle name="Normal 6 4 2" xfId="22942" xr:uid="{00000000-0005-0000-0000-000092590000}"/>
    <cellStyle name="Normal 6 4 2 2" xfId="22943" xr:uid="{00000000-0005-0000-0000-000093590000}"/>
    <cellStyle name="Normal 6 4 2 3" xfId="22944" xr:uid="{00000000-0005-0000-0000-000094590000}"/>
    <cellStyle name="Normal 6 4 2 4" xfId="22945" xr:uid="{00000000-0005-0000-0000-000095590000}"/>
    <cellStyle name="Normal 6 4 3" xfId="22946" xr:uid="{00000000-0005-0000-0000-000096590000}"/>
    <cellStyle name="Normal 6 4 4" xfId="22947" xr:uid="{00000000-0005-0000-0000-000097590000}"/>
    <cellStyle name="Normal 6 4 5" xfId="22948" xr:uid="{00000000-0005-0000-0000-000098590000}"/>
    <cellStyle name="Normal 6 40" xfId="22949" xr:uid="{00000000-0005-0000-0000-000099590000}"/>
    <cellStyle name="Normal 6 40 2" xfId="22950" xr:uid="{00000000-0005-0000-0000-00009A590000}"/>
    <cellStyle name="Normal 6 40 3" xfId="22951" xr:uid="{00000000-0005-0000-0000-00009B590000}"/>
    <cellStyle name="Normal 6 40 4" xfId="22952" xr:uid="{00000000-0005-0000-0000-00009C590000}"/>
    <cellStyle name="Normal 6 41" xfId="22953" xr:uid="{00000000-0005-0000-0000-00009D590000}"/>
    <cellStyle name="Normal 6 41 2" xfId="22954" xr:uid="{00000000-0005-0000-0000-00009E590000}"/>
    <cellStyle name="Normal 6 41 3" xfId="22955" xr:uid="{00000000-0005-0000-0000-00009F590000}"/>
    <cellStyle name="Normal 6 41 4" xfId="22956" xr:uid="{00000000-0005-0000-0000-0000A0590000}"/>
    <cellStyle name="Normal 6 42" xfId="22957" xr:uid="{00000000-0005-0000-0000-0000A1590000}"/>
    <cellStyle name="Normal 6 42 2" xfId="22958" xr:uid="{00000000-0005-0000-0000-0000A2590000}"/>
    <cellStyle name="Normal 6 42 3" xfId="22959" xr:uid="{00000000-0005-0000-0000-0000A3590000}"/>
    <cellStyle name="Normal 6 42 4" xfId="22960" xr:uid="{00000000-0005-0000-0000-0000A4590000}"/>
    <cellStyle name="Normal 6 43" xfId="22961" xr:uid="{00000000-0005-0000-0000-0000A5590000}"/>
    <cellStyle name="Normal 6 43 2" xfId="22962" xr:uid="{00000000-0005-0000-0000-0000A6590000}"/>
    <cellStyle name="Normal 6 43 3" xfId="22963" xr:uid="{00000000-0005-0000-0000-0000A7590000}"/>
    <cellStyle name="Normal 6 43 4" xfId="22964" xr:uid="{00000000-0005-0000-0000-0000A8590000}"/>
    <cellStyle name="Normal 6 44" xfId="22965" xr:uid="{00000000-0005-0000-0000-0000A9590000}"/>
    <cellStyle name="Normal 6 44 2" xfId="22966" xr:uid="{00000000-0005-0000-0000-0000AA590000}"/>
    <cellStyle name="Normal 6 44 3" xfId="22967" xr:uid="{00000000-0005-0000-0000-0000AB590000}"/>
    <cellStyle name="Normal 6 44 4" xfId="22968" xr:uid="{00000000-0005-0000-0000-0000AC590000}"/>
    <cellStyle name="Normal 6 45" xfId="22969" xr:uid="{00000000-0005-0000-0000-0000AD590000}"/>
    <cellStyle name="Normal 6 45 2" xfId="22970" xr:uid="{00000000-0005-0000-0000-0000AE590000}"/>
    <cellStyle name="Normal 6 45 2 2" xfId="22971" xr:uid="{00000000-0005-0000-0000-0000AF590000}"/>
    <cellStyle name="Normal 6 45 2 3" xfId="22972" xr:uid="{00000000-0005-0000-0000-0000B0590000}"/>
    <cellStyle name="Normal 6 45 2 4" xfId="22973" xr:uid="{00000000-0005-0000-0000-0000B1590000}"/>
    <cellStyle name="Normal 6 45 3" xfId="22974" xr:uid="{00000000-0005-0000-0000-0000B2590000}"/>
    <cellStyle name="Normal 6 45 4" xfId="22975" xr:uid="{00000000-0005-0000-0000-0000B3590000}"/>
    <cellStyle name="Normal 6 45 5" xfId="22976" xr:uid="{00000000-0005-0000-0000-0000B4590000}"/>
    <cellStyle name="Normal 6 46" xfId="22977" xr:uid="{00000000-0005-0000-0000-0000B5590000}"/>
    <cellStyle name="Normal 6 46 2" xfId="22978" xr:uid="{00000000-0005-0000-0000-0000B6590000}"/>
    <cellStyle name="Normal 6 46 2 2" xfId="22979" xr:uid="{00000000-0005-0000-0000-0000B7590000}"/>
    <cellStyle name="Normal 6 46 2 3" xfId="22980" xr:uid="{00000000-0005-0000-0000-0000B8590000}"/>
    <cellStyle name="Normal 6 46 2 4" xfId="22981" xr:uid="{00000000-0005-0000-0000-0000B9590000}"/>
    <cellStyle name="Normal 6 46 3" xfId="22982" xr:uid="{00000000-0005-0000-0000-0000BA590000}"/>
    <cellStyle name="Normal 6 46 4" xfId="22983" xr:uid="{00000000-0005-0000-0000-0000BB590000}"/>
    <cellStyle name="Normal 6 46 5" xfId="22984" xr:uid="{00000000-0005-0000-0000-0000BC590000}"/>
    <cellStyle name="Normal 6 47" xfId="22985" xr:uid="{00000000-0005-0000-0000-0000BD590000}"/>
    <cellStyle name="Normal 6 47 2" xfId="22986" xr:uid="{00000000-0005-0000-0000-0000BE590000}"/>
    <cellStyle name="Normal 6 47 3" xfId="22987" xr:uid="{00000000-0005-0000-0000-0000BF590000}"/>
    <cellStyle name="Normal 6 47 4" xfId="22988" xr:uid="{00000000-0005-0000-0000-0000C0590000}"/>
    <cellStyle name="Normal 6 48" xfId="22989" xr:uid="{00000000-0005-0000-0000-0000C1590000}"/>
    <cellStyle name="Normal 6 49" xfId="22990" xr:uid="{00000000-0005-0000-0000-0000C2590000}"/>
    <cellStyle name="Normal 6 5" xfId="22991" xr:uid="{00000000-0005-0000-0000-0000C3590000}"/>
    <cellStyle name="Normal 6 5 2" xfId="22992" xr:uid="{00000000-0005-0000-0000-0000C4590000}"/>
    <cellStyle name="Normal 6 5 2 2" xfId="22993" xr:uid="{00000000-0005-0000-0000-0000C5590000}"/>
    <cellStyle name="Normal 6 5 2 3" xfId="22994" xr:uid="{00000000-0005-0000-0000-0000C6590000}"/>
    <cellStyle name="Normal 6 5 2 4" xfId="22995" xr:uid="{00000000-0005-0000-0000-0000C7590000}"/>
    <cellStyle name="Normal 6 5 3" xfId="22996" xr:uid="{00000000-0005-0000-0000-0000C8590000}"/>
    <cellStyle name="Normal 6 5 4" xfId="22997" xr:uid="{00000000-0005-0000-0000-0000C9590000}"/>
    <cellStyle name="Normal 6 5 5" xfId="22998" xr:uid="{00000000-0005-0000-0000-0000CA590000}"/>
    <cellStyle name="Normal 6 50" xfId="22999" xr:uid="{00000000-0005-0000-0000-0000CB590000}"/>
    <cellStyle name="Normal 6 6" xfId="23000" xr:uid="{00000000-0005-0000-0000-0000CC590000}"/>
    <cellStyle name="Normal 6 6 2" xfId="23001" xr:uid="{00000000-0005-0000-0000-0000CD590000}"/>
    <cellStyle name="Normal 6 6 2 2" xfId="23002" xr:uid="{00000000-0005-0000-0000-0000CE590000}"/>
    <cellStyle name="Normal 6 6 2 3" xfId="23003" xr:uid="{00000000-0005-0000-0000-0000CF590000}"/>
    <cellStyle name="Normal 6 6 2 4" xfId="23004" xr:uid="{00000000-0005-0000-0000-0000D0590000}"/>
    <cellStyle name="Normal 6 6 3" xfId="23005" xr:uid="{00000000-0005-0000-0000-0000D1590000}"/>
    <cellStyle name="Normal 6 6 4" xfId="23006" xr:uid="{00000000-0005-0000-0000-0000D2590000}"/>
    <cellStyle name="Normal 6 6 5" xfId="23007" xr:uid="{00000000-0005-0000-0000-0000D3590000}"/>
    <cellStyle name="Normal 6 7" xfId="23008" xr:uid="{00000000-0005-0000-0000-0000D4590000}"/>
    <cellStyle name="Normal 6 7 2" xfId="23009" xr:uid="{00000000-0005-0000-0000-0000D5590000}"/>
    <cellStyle name="Normal 6 7 2 2" xfId="23010" xr:uid="{00000000-0005-0000-0000-0000D6590000}"/>
    <cellStyle name="Normal 6 7 2 3" xfId="23011" xr:uid="{00000000-0005-0000-0000-0000D7590000}"/>
    <cellStyle name="Normal 6 7 2 4" xfId="23012" xr:uid="{00000000-0005-0000-0000-0000D8590000}"/>
    <cellStyle name="Normal 6 7 3" xfId="23013" xr:uid="{00000000-0005-0000-0000-0000D9590000}"/>
    <cellStyle name="Normal 6 7 4" xfId="23014" xr:uid="{00000000-0005-0000-0000-0000DA590000}"/>
    <cellStyle name="Normal 6 7 5" xfId="23015" xr:uid="{00000000-0005-0000-0000-0000DB590000}"/>
    <cellStyle name="Normal 6 8" xfId="23016" xr:uid="{00000000-0005-0000-0000-0000DC590000}"/>
    <cellStyle name="Normal 6 8 10" xfId="23017" xr:uid="{00000000-0005-0000-0000-0000DD590000}"/>
    <cellStyle name="Normal 6 8 10 2" xfId="23018" xr:uid="{00000000-0005-0000-0000-0000DE590000}"/>
    <cellStyle name="Normal 6 8 10 2 2" xfId="23019" xr:uid="{00000000-0005-0000-0000-0000DF590000}"/>
    <cellStyle name="Normal 6 8 10 2 3" xfId="23020" xr:uid="{00000000-0005-0000-0000-0000E0590000}"/>
    <cellStyle name="Normal 6 8 10 2 4" xfId="23021" xr:uid="{00000000-0005-0000-0000-0000E1590000}"/>
    <cellStyle name="Normal 6 8 10 3" xfId="23022" xr:uid="{00000000-0005-0000-0000-0000E2590000}"/>
    <cellStyle name="Normal 6 8 10 4" xfId="23023" xr:uid="{00000000-0005-0000-0000-0000E3590000}"/>
    <cellStyle name="Normal 6 8 10 5" xfId="23024" xr:uid="{00000000-0005-0000-0000-0000E4590000}"/>
    <cellStyle name="Normal 6 8 11" xfId="23025" xr:uid="{00000000-0005-0000-0000-0000E5590000}"/>
    <cellStyle name="Normal 6 8 11 2" xfId="23026" xr:uid="{00000000-0005-0000-0000-0000E6590000}"/>
    <cellStyle name="Normal 6 8 11 2 2" xfId="23027" xr:uid="{00000000-0005-0000-0000-0000E7590000}"/>
    <cellStyle name="Normal 6 8 11 2 3" xfId="23028" xr:uid="{00000000-0005-0000-0000-0000E8590000}"/>
    <cellStyle name="Normal 6 8 11 2 4" xfId="23029" xr:uid="{00000000-0005-0000-0000-0000E9590000}"/>
    <cellStyle name="Normal 6 8 11 3" xfId="23030" xr:uid="{00000000-0005-0000-0000-0000EA590000}"/>
    <cellStyle name="Normal 6 8 11 4" xfId="23031" xr:uid="{00000000-0005-0000-0000-0000EB590000}"/>
    <cellStyle name="Normal 6 8 11 5" xfId="23032" xr:uid="{00000000-0005-0000-0000-0000EC590000}"/>
    <cellStyle name="Normal 6 8 12" xfId="23033" xr:uid="{00000000-0005-0000-0000-0000ED590000}"/>
    <cellStyle name="Normal 6 8 12 2" xfId="23034" xr:uid="{00000000-0005-0000-0000-0000EE590000}"/>
    <cellStyle name="Normal 6 8 12 2 2" xfId="23035" xr:uid="{00000000-0005-0000-0000-0000EF590000}"/>
    <cellStyle name="Normal 6 8 12 2 3" xfId="23036" xr:uid="{00000000-0005-0000-0000-0000F0590000}"/>
    <cellStyle name="Normal 6 8 12 2 4" xfId="23037" xr:uid="{00000000-0005-0000-0000-0000F1590000}"/>
    <cellStyle name="Normal 6 8 12 3" xfId="23038" xr:uid="{00000000-0005-0000-0000-0000F2590000}"/>
    <cellStyle name="Normal 6 8 12 4" xfId="23039" xr:uid="{00000000-0005-0000-0000-0000F3590000}"/>
    <cellStyle name="Normal 6 8 12 5" xfId="23040" xr:uid="{00000000-0005-0000-0000-0000F4590000}"/>
    <cellStyle name="Normal 6 8 13" xfId="23041" xr:uid="{00000000-0005-0000-0000-0000F5590000}"/>
    <cellStyle name="Normal 6 8 13 2" xfId="23042" xr:uid="{00000000-0005-0000-0000-0000F6590000}"/>
    <cellStyle name="Normal 6 8 13 2 2" xfId="23043" xr:uid="{00000000-0005-0000-0000-0000F7590000}"/>
    <cellStyle name="Normal 6 8 13 2 3" xfId="23044" xr:uid="{00000000-0005-0000-0000-0000F8590000}"/>
    <cellStyle name="Normal 6 8 13 2 4" xfId="23045" xr:uid="{00000000-0005-0000-0000-0000F9590000}"/>
    <cellStyle name="Normal 6 8 13 3" xfId="23046" xr:uid="{00000000-0005-0000-0000-0000FA590000}"/>
    <cellStyle name="Normal 6 8 13 4" xfId="23047" xr:uid="{00000000-0005-0000-0000-0000FB590000}"/>
    <cellStyle name="Normal 6 8 13 5" xfId="23048" xr:uid="{00000000-0005-0000-0000-0000FC590000}"/>
    <cellStyle name="Normal 6 8 14" xfId="23049" xr:uid="{00000000-0005-0000-0000-0000FD590000}"/>
    <cellStyle name="Normal 6 8 14 2" xfId="23050" xr:uid="{00000000-0005-0000-0000-0000FE590000}"/>
    <cellStyle name="Normal 6 8 14 2 2" xfId="23051" xr:uid="{00000000-0005-0000-0000-0000FF590000}"/>
    <cellStyle name="Normal 6 8 14 2 3" xfId="23052" xr:uid="{00000000-0005-0000-0000-0000005A0000}"/>
    <cellStyle name="Normal 6 8 14 2 4" xfId="23053" xr:uid="{00000000-0005-0000-0000-0000015A0000}"/>
    <cellStyle name="Normal 6 8 14 3" xfId="23054" xr:uid="{00000000-0005-0000-0000-0000025A0000}"/>
    <cellStyle name="Normal 6 8 14 4" xfId="23055" xr:uid="{00000000-0005-0000-0000-0000035A0000}"/>
    <cellStyle name="Normal 6 8 14 5" xfId="23056" xr:uid="{00000000-0005-0000-0000-0000045A0000}"/>
    <cellStyle name="Normal 6 8 15" xfId="23057" xr:uid="{00000000-0005-0000-0000-0000055A0000}"/>
    <cellStyle name="Normal 6 8 15 2" xfId="23058" xr:uid="{00000000-0005-0000-0000-0000065A0000}"/>
    <cellStyle name="Normal 6 8 15 2 2" xfId="23059" xr:uid="{00000000-0005-0000-0000-0000075A0000}"/>
    <cellStyle name="Normal 6 8 15 2 3" xfId="23060" xr:uid="{00000000-0005-0000-0000-0000085A0000}"/>
    <cellStyle name="Normal 6 8 15 2 4" xfId="23061" xr:uid="{00000000-0005-0000-0000-0000095A0000}"/>
    <cellStyle name="Normal 6 8 15 3" xfId="23062" xr:uid="{00000000-0005-0000-0000-00000A5A0000}"/>
    <cellStyle name="Normal 6 8 15 4" xfId="23063" xr:uid="{00000000-0005-0000-0000-00000B5A0000}"/>
    <cellStyle name="Normal 6 8 15 5" xfId="23064" xr:uid="{00000000-0005-0000-0000-00000C5A0000}"/>
    <cellStyle name="Normal 6 8 16" xfId="23065" xr:uid="{00000000-0005-0000-0000-00000D5A0000}"/>
    <cellStyle name="Normal 6 8 16 2" xfId="23066" xr:uid="{00000000-0005-0000-0000-00000E5A0000}"/>
    <cellStyle name="Normal 6 8 16 2 2" xfId="23067" xr:uid="{00000000-0005-0000-0000-00000F5A0000}"/>
    <cellStyle name="Normal 6 8 16 2 3" xfId="23068" xr:uid="{00000000-0005-0000-0000-0000105A0000}"/>
    <cellStyle name="Normal 6 8 16 2 4" xfId="23069" xr:uid="{00000000-0005-0000-0000-0000115A0000}"/>
    <cellStyle name="Normal 6 8 16 3" xfId="23070" xr:uid="{00000000-0005-0000-0000-0000125A0000}"/>
    <cellStyle name="Normal 6 8 16 4" xfId="23071" xr:uid="{00000000-0005-0000-0000-0000135A0000}"/>
    <cellStyle name="Normal 6 8 16 5" xfId="23072" xr:uid="{00000000-0005-0000-0000-0000145A0000}"/>
    <cellStyle name="Normal 6 8 17" xfId="23073" xr:uid="{00000000-0005-0000-0000-0000155A0000}"/>
    <cellStyle name="Normal 6 8 17 2" xfId="23074" xr:uid="{00000000-0005-0000-0000-0000165A0000}"/>
    <cellStyle name="Normal 6 8 17 2 2" xfId="23075" xr:uid="{00000000-0005-0000-0000-0000175A0000}"/>
    <cellStyle name="Normal 6 8 17 2 3" xfId="23076" xr:uid="{00000000-0005-0000-0000-0000185A0000}"/>
    <cellStyle name="Normal 6 8 17 2 4" xfId="23077" xr:uid="{00000000-0005-0000-0000-0000195A0000}"/>
    <cellStyle name="Normal 6 8 17 3" xfId="23078" xr:uid="{00000000-0005-0000-0000-00001A5A0000}"/>
    <cellStyle name="Normal 6 8 17 4" xfId="23079" xr:uid="{00000000-0005-0000-0000-00001B5A0000}"/>
    <cellStyle name="Normal 6 8 17 5" xfId="23080" xr:uid="{00000000-0005-0000-0000-00001C5A0000}"/>
    <cellStyle name="Normal 6 8 18" xfId="23081" xr:uid="{00000000-0005-0000-0000-00001D5A0000}"/>
    <cellStyle name="Normal 6 8 18 2" xfId="23082" xr:uid="{00000000-0005-0000-0000-00001E5A0000}"/>
    <cellStyle name="Normal 6 8 18 2 2" xfId="23083" xr:uid="{00000000-0005-0000-0000-00001F5A0000}"/>
    <cellStyle name="Normal 6 8 18 2 3" xfId="23084" xr:uid="{00000000-0005-0000-0000-0000205A0000}"/>
    <cellStyle name="Normal 6 8 18 2 4" xfId="23085" xr:uid="{00000000-0005-0000-0000-0000215A0000}"/>
    <cellStyle name="Normal 6 8 18 3" xfId="23086" xr:uid="{00000000-0005-0000-0000-0000225A0000}"/>
    <cellStyle name="Normal 6 8 18 4" xfId="23087" xr:uid="{00000000-0005-0000-0000-0000235A0000}"/>
    <cellStyle name="Normal 6 8 18 5" xfId="23088" xr:uid="{00000000-0005-0000-0000-0000245A0000}"/>
    <cellStyle name="Normal 6 8 19" xfId="23089" xr:uid="{00000000-0005-0000-0000-0000255A0000}"/>
    <cellStyle name="Normal 6 8 19 2" xfId="23090" xr:uid="{00000000-0005-0000-0000-0000265A0000}"/>
    <cellStyle name="Normal 6 8 19 2 2" xfId="23091" xr:uid="{00000000-0005-0000-0000-0000275A0000}"/>
    <cellStyle name="Normal 6 8 19 2 3" xfId="23092" xr:uid="{00000000-0005-0000-0000-0000285A0000}"/>
    <cellStyle name="Normal 6 8 19 2 4" xfId="23093" xr:uid="{00000000-0005-0000-0000-0000295A0000}"/>
    <cellStyle name="Normal 6 8 19 3" xfId="23094" xr:uid="{00000000-0005-0000-0000-00002A5A0000}"/>
    <cellStyle name="Normal 6 8 19 4" xfId="23095" xr:uid="{00000000-0005-0000-0000-00002B5A0000}"/>
    <cellStyle name="Normal 6 8 19 5" xfId="23096" xr:uid="{00000000-0005-0000-0000-00002C5A0000}"/>
    <cellStyle name="Normal 6 8 2" xfId="23097" xr:uid="{00000000-0005-0000-0000-00002D5A0000}"/>
    <cellStyle name="Normal 6 8 2 2" xfId="23098" xr:uid="{00000000-0005-0000-0000-00002E5A0000}"/>
    <cellStyle name="Normal 6 8 2 2 2" xfId="23099" xr:uid="{00000000-0005-0000-0000-00002F5A0000}"/>
    <cellStyle name="Normal 6 8 2 2 3" xfId="23100" xr:uid="{00000000-0005-0000-0000-0000305A0000}"/>
    <cellStyle name="Normal 6 8 2 2 4" xfId="23101" xr:uid="{00000000-0005-0000-0000-0000315A0000}"/>
    <cellStyle name="Normal 6 8 2 3" xfId="23102" xr:uid="{00000000-0005-0000-0000-0000325A0000}"/>
    <cellStyle name="Normal 6 8 2 4" xfId="23103" xr:uid="{00000000-0005-0000-0000-0000335A0000}"/>
    <cellStyle name="Normal 6 8 2 5" xfId="23104" xr:uid="{00000000-0005-0000-0000-0000345A0000}"/>
    <cellStyle name="Normal 6 8 20" xfId="23105" xr:uid="{00000000-0005-0000-0000-0000355A0000}"/>
    <cellStyle name="Normal 6 8 20 2" xfId="23106" xr:uid="{00000000-0005-0000-0000-0000365A0000}"/>
    <cellStyle name="Normal 6 8 20 2 2" xfId="23107" xr:uid="{00000000-0005-0000-0000-0000375A0000}"/>
    <cellStyle name="Normal 6 8 20 2 3" xfId="23108" xr:uid="{00000000-0005-0000-0000-0000385A0000}"/>
    <cellStyle name="Normal 6 8 20 2 4" xfId="23109" xr:uid="{00000000-0005-0000-0000-0000395A0000}"/>
    <cellStyle name="Normal 6 8 20 3" xfId="23110" xr:uid="{00000000-0005-0000-0000-00003A5A0000}"/>
    <cellStyle name="Normal 6 8 20 4" xfId="23111" xr:uid="{00000000-0005-0000-0000-00003B5A0000}"/>
    <cellStyle name="Normal 6 8 20 5" xfId="23112" xr:uid="{00000000-0005-0000-0000-00003C5A0000}"/>
    <cellStyle name="Normal 6 8 21" xfId="23113" xr:uid="{00000000-0005-0000-0000-00003D5A0000}"/>
    <cellStyle name="Normal 6 8 21 2" xfId="23114" xr:uid="{00000000-0005-0000-0000-00003E5A0000}"/>
    <cellStyle name="Normal 6 8 21 2 2" xfId="23115" xr:uid="{00000000-0005-0000-0000-00003F5A0000}"/>
    <cellStyle name="Normal 6 8 21 2 3" xfId="23116" xr:uid="{00000000-0005-0000-0000-0000405A0000}"/>
    <cellStyle name="Normal 6 8 21 2 4" xfId="23117" xr:uid="{00000000-0005-0000-0000-0000415A0000}"/>
    <cellStyle name="Normal 6 8 21 3" xfId="23118" xr:uid="{00000000-0005-0000-0000-0000425A0000}"/>
    <cellStyle name="Normal 6 8 21 4" xfId="23119" xr:uid="{00000000-0005-0000-0000-0000435A0000}"/>
    <cellStyle name="Normal 6 8 21 5" xfId="23120" xr:uid="{00000000-0005-0000-0000-0000445A0000}"/>
    <cellStyle name="Normal 6 8 22" xfId="23121" xr:uid="{00000000-0005-0000-0000-0000455A0000}"/>
    <cellStyle name="Normal 6 8 22 2" xfId="23122" xr:uid="{00000000-0005-0000-0000-0000465A0000}"/>
    <cellStyle name="Normal 6 8 22 2 2" xfId="23123" xr:uid="{00000000-0005-0000-0000-0000475A0000}"/>
    <cellStyle name="Normal 6 8 22 2 3" xfId="23124" xr:uid="{00000000-0005-0000-0000-0000485A0000}"/>
    <cellStyle name="Normal 6 8 22 2 4" xfId="23125" xr:uid="{00000000-0005-0000-0000-0000495A0000}"/>
    <cellStyle name="Normal 6 8 22 3" xfId="23126" xr:uid="{00000000-0005-0000-0000-00004A5A0000}"/>
    <cellStyle name="Normal 6 8 22 4" xfId="23127" xr:uid="{00000000-0005-0000-0000-00004B5A0000}"/>
    <cellStyle name="Normal 6 8 22 5" xfId="23128" xr:uid="{00000000-0005-0000-0000-00004C5A0000}"/>
    <cellStyle name="Normal 6 8 23" xfId="23129" xr:uid="{00000000-0005-0000-0000-00004D5A0000}"/>
    <cellStyle name="Normal 6 8 23 2" xfId="23130" xr:uid="{00000000-0005-0000-0000-00004E5A0000}"/>
    <cellStyle name="Normal 6 8 23 2 2" xfId="23131" xr:uid="{00000000-0005-0000-0000-00004F5A0000}"/>
    <cellStyle name="Normal 6 8 23 2 3" xfId="23132" xr:uid="{00000000-0005-0000-0000-0000505A0000}"/>
    <cellStyle name="Normal 6 8 23 2 4" xfId="23133" xr:uid="{00000000-0005-0000-0000-0000515A0000}"/>
    <cellStyle name="Normal 6 8 23 3" xfId="23134" xr:uid="{00000000-0005-0000-0000-0000525A0000}"/>
    <cellStyle name="Normal 6 8 23 4" xfId="23135" xr:uid="{00000000-0005-0000-0000-0000535A0000}"/>
    <cellStyle name="Normal 6 8 23 5" xfId="23136" xr:uid="{00000000-0005-0000-0000-0000545A0000}"/>
    <cellStyle name="Normal 6 8 24" xfId="23137" xr:uid="{00000000-0005-0000-0000-0000555A0000}"/>
    <cellStyle name="Normal 6 8 24 2" xfId="23138" xr:uid="{00000000-0005-0000-0000-0000565A0000}"/>
    <cellStyle name="Normal 6 8 24 2 2" xfId="23139" xr:uid="{00000000-0005-0000-0000-0000575A0000}"/>
    <cellStyle name="Normal 6 8 24 2 3" xfId="23140" xr:uid="{00000000-0005-0000-0000-0000585A0000}"/>
    <cellStyle name="Normal 6 8 24 2 4" xfId="23141" xr:uid="{00000000-0005-0000-0000-0000595A0000}"/>
    <cellStyle name="Normal 6 8 24 3" xfId="23142" xr:uid="{00000000-0005-0000-0000-00005A5A0000}"/>
    <cellStyle name="Normal 6 8 24 4" xfId="23143" xr:uid="{00000000-0005-0000-0000-00005B5A0000}"/>
    <cellStyle name="Normal 6 8 24 5" xfId="23144" xr:uid="{00000000-0005-0000-0000-00005C5A0000}"/>
    <cellStyle name="Normal 6 8 25" xfId="23145" xr:uid="{00000000-0005-0000-0000-00005D5A0000}"/>
    <cellStyle name="Normal 6 8 25 2" xfId="23146" xr:uid="{00000000-0005-0000-0000-00005E5A0000}"/>
    <cellStyle name="Normal 6 8 25 2 2" xfId="23147" xr:uid="{00000000-0005-0000-0000-00005F5A0000}"/>
    <cellStyle name="Normal 6 8 25 2 3" xfId="23148" xr:uid="{00000000-0005-0000-0000-0000605A0000}"/>
    <cellStyle name="Normal 6 8 25 2 4" xfId="23149" xr:uid="{00000000-0005-0000-0000-0000615A0000}"/>
    <cellStyle name="Normal 6 8 25 3" xfId="23150" xr:uid="{00000000-0005-0000-0000-0000625A0000}"/>
    <cellStyle name="Normal 6 8 25 4" xfId="23151" xr:uid="{00000000-0005-0000-0000-0000635A0000}"/>
    <cellStyle name="Normal 6 8 25 5" xfId="23152" xr:uid="{00000000-0005-0000-0000-0000645A0000}"/>
    <cellStyle name="Normal 6 8 26" xfId="23153" xr:uid="{00000000-0005-0000-0000-0000655A0000}"/>
    <cellStyle name="Normal 6 8 26 2" xfId="23154" xr:uid="{00000000-0005-0000-0000-0000665A0000}"/>
    <cellStyle name="Normal 6 8 26 2 2" xfId="23155" xr:uid="{00000000-0005-0000-0000-0000675A0000}"/>
    <cellStyle name="Normal 6 8 26 2 3" xfId="23156" xr:uid="{00000000-0005-0000-0000-0000685A0000}"/>
    <cellStyle name="Normal 6 8 26 2 4" xfId="23157" xr:uid="{00000000-0005-0000-0000-0000695A0000}"/>
    <cellStyle name="Normal 6 8 26 3" xfId="23158" xr:uid="{00000000-0005-0000-0000-00006A5A0000}"/>
    <cellStyle name="Normal 6 8 26 4" xfId="23159" xr:uid="{00000000-0005-0000-0000-00006B5A0000}"/>
    <cellStyle name="Normal 6 8 26 5" xfId="23160" xr:uid="{00000000-0005-0000-0000-00006C5A0000}"/>
    <cellStyle name="Normal 6 8 27" xfId="23161" xr:uid="{00000000-0005-0000-0000-00006D5A0000}"/>
    <cellStyle name="Normal 6 8 27 2" xfId="23162" xr:uid="{00000000-0005-0000-0000-00006E5A0000}"/>
    <cellStyle name="Normal 6 8 27 2 2" xfId="23163" xr:uid="{00000000-0005-0000-0000-00006F5A0000}"/>
    <cellStyle name="Normal 6 8 27 2 3" xfId="23164" xr:uid="{00000000-0005-0000-0000-0000705A0000}"/>
    <cellStyle name="Normal 6 8 27 2 4" xfId="23165" xr:uid="{00000000-0005-0000-0000-0000715A0000}"/>
    <cellStyle name="Normal 6 8 27 3" xfId="23166" xr:uid="{00000000-0005-0000-0000-0000725A0000}"/>
    <cellStyle name="Normal 6 8 27 4" xfId="23167" xr:uid="{00000000-0005-0000-0000-0000735A0000}"/>
    <cellStyle name="Normal 6 8 27 5" xfId="23168" xr:uid="{00000000-0005-0000-0000-0000745A0000}"/>
    <cellStyle name="Normal 6 8 28" xfId="23169" xr:uid="{00000000-0005-0000-0000-0000755A0000}"/>
    <cellStyle name="Normal 6 8 28 2" xfId="23170" xr:uid="{00000000-0005-0000-0000-0000765A0000}"/>
    <cellStyle name="Normal 6 8 28 2 2" xfId="23171" xr:uid="{00000000-0005-0000-0000-0000775A0000}"/>
    <cellStyle name="Normal 6 8 28 2 3" xfId="23172" xr:uid="{00000000-0005-0000-0000-0000785A0000}"/>
    <cellStyle name="Normal 6 8 28 2 4" xfId="23173" xr:uid="{00000000-0005-0000-0000-0000795A0000}"/>
    <cellStyle name="Normal 6 8 28 3" xfId="23174" xr:uid="{00000000-0005-0000-0000-00007A5A0000}"/>
    <cellStyle name="Normal 6 8 28 4" xfId="23175" xr:uid="{00000000-0005-0000-0000-00007B5A0000}"/>
    <cellStyle name="Normal 6 8 28 5" xfId="23176" xr:uid="{00000000-0005-0000-0000-00007C5A0000}"/>
    <cellStyle name="Normal 6 8 29" xfId="23177" xr:uid="{00000000-0005-0000-0000-00007D5A0000}"/>
    <cellStyle name="Normal 6 8 29 2" xfId="23178" xr:uid="{00000000-0005-0000-0000-00007E5A0000}"/>
    <cellStyle name="Normal 6 8 29 2 2" xfId="23179" xr:uid="{00000000-0005-0000-0000-00007F5A0000}"/>
    <cellStyle name="Normal 6 8 29 2 3" xfId="23180" xr:uid="{00000000-0005-0000-0000-0000805A0000}"/>
    <cellStyle name="Normal 6 8 29 2 4" xfId="23181" xr:uid="{00000000-0005-0000-0000-0000815A0000}"/>
    <cellStyle name="Normal 6 8 29 3" xfId="23182" xr:uid="{00000000-0005-0000-0000-0000825A0000}"/>
    <cellStyle name="Normal 6 8 29 4" xfId="23183" xr:uid="{00000000-0005-0000-0000-0000835A0000}"/>
    <cellStyle name="Normal 6 8 29 5" xfId="23184" xr:uid="{00000000-0005-0000-0000-0000845A0000}"/>
    <cellStyle name="Normal 6 8 3" xfId="23185" xr:uid="{00000000-0005-0000-0000-0000855A0000}"/>
    <cellStyle name="Normal 6 8 3 2" xfId="23186" xr:uid="{00000000-0005-0000-0000-0000865A0000}"/>
    <cellStyle name="Normal 6 8 3 2 2" xfId="23187" xr:uid="{00000000-0005-0000-0000-0000875A0000}"/>
    <cellStyle name="Normal 6 8 3 2 3" xfId="23188" xr:uid="{00000000-0005-0000-0000-0000885A0000}"/>
    <cellStyle name="Normal 6 8 3 2 4" xfId="23189" xr:uid="{00000000-0005-0000-0000-0000895A0000}"/>
    <cellStyle name="Normal 6 8 3 3" xfId="23190" xr:uid="{00000000-0005-0000-0000-00008A5A0000}"/>
    <cellStyle name="Normal 6 8 3 4" xfId="23191" xr:uid="{00000000-0005-0000-0000-00008B5A0000}"/>
    <cellStyle name="Normal 6 8 3 5" xfId="23192" xr:uid="{00000000-0005-0000-0000-00008C5A0000}"/>
    <cellStyle name="Normal 6 8 30" xfId="23193" xr:uid="{00000000-0005-0000-0000-00008D5A0000}"/>
    <cellStyle name="Normal 6 8 30 2" xfId="23194" xr:uid="{00000000-0005-0000-0000-00008E5A0000}"/>
    <cellStyle name="Normal 6 8 30 2 2" xfId="23195" xr:uid="{00000000-0005-0000-0000-00008F5A0000}"/>
    <cellStyle name="Normal 6 8 30 2 3" xfId="23196" xr:uid="{00000000-0005-0000-0000-0000905A0000}"/>
    <cellStyle name="Normal 6 8 30 2 4" xfId="23197" xr:uid="{00000000-0005-0000-0000-0000915A0000}"/>
    <cellStyle name="Normal 6 8 30 3" xfId="23198" xr:uid="{00000000-0005-0000-0000-0000925A0000}"/>
    <cellStyle name="Normal 6 8 30 4" xfId="23199" xr:uid="{00000000-0005-0000-0000-0000935A0000}"/>
    <cellStyle name="Normal 6 8 30 5" xfId="23200" xr:uid="{00000000-0005-0000-0000-0000945A0000}"/>
    <cellStyle name="Normal 6 8 31" xfId="23201" xr:uid="{00000000-0005-0000-0000-0000955A0000}"/>
    <cellStyle name="Normal 6 8 31 2" xfId="23202" xr:uid="{00000000-0005-0000-0000-0000965A0000}"/>
    <cellStyle name="Normal 6 8 31 3" xfId="23203" xr:uid="{00000000-0005-0000-0000-0000975A0000}"/>
    <cellStyle name="Normal 6 8 31 4" xfId="23204" xr:uid="{00000000-0005-0000-0000-0000985A0000}"/>
    <cellStyle name="Normal 6 8 32" xfId="23205" xr:uid="{00000000-0005-0000-0000-0000995A0000}"/>
    <cellStyle name="Normal 6 8 32 2" xfId="23206" xr:uid="{00000000-0005-0000-0000-00009A5A0000}"/>
    <cellStyle name="Normal 6 8 32 3" xfId="23207" xr:uid="{00000000-0005-0000-0000-00009B5A0000}"/>
    <cellStyle name="Normal 6 8 32 4" xfId="23208" xr:uid="{00000000-0005-0000-0000-00009C5A0000}"/>
    <cellStyle name="Normal 6 8 33" xfId="23209" xr:uid="{00000000-0005-0000-0000-00009D5A0000}"/>
    <cellStyle name="Normal 6 8 34" xfId="23210" xr:uid="{00000000-0005-0000-0000-00009E5A0000}"/>
    <cellStyle name="Normal 6 8 35" xfId="23211" xr:uid="{00000000-0005-0000-0000-00009F5A0000}"/>
    <cellStyle name="Normal 6 8 4" xfId="23212" xr:uid="{00000000-0005-0000-0000-0000A05A0000}"/>
    <cellStyle name="Normal 6 8 4 2" xfId="23213" xr:uid="{00000000-0005-0000-0000-0000A15A0000}"/>
    <cellStyle name="Normal 6 8 4 2 2" xfId="23214" xr:uid="{00000000-0005-0000-0000-0000A25A0000}"/>
    <cellStyle name="Normal 6 8 4 2 3" xfId="23215" xr:uid="{00000000-0005-0000-0000-0000A35A0000}"/>
    <cellStyle name="Normal 6 8 4 2 4" xfId="23216" xr:uid="{00000000-0005-0000-0000-0000A45A0000}"/>
    <cellStyle name="Normal 6 8 4 3" xfId="23217" xr:uid="{00000000-0005-0000-0000-0000A55A0000}"/>
    <cellStyle name="Normal 6 8 4 4" xfId="23218" xr:uid="{00000000-0005-0000-0000-0000A65A0000}"/>
    <cellStyle name="Normal 6 8 4 5" xfId="23219" xr:uid="{00000000-0005-0000-0000-0000A75A0000}"/>
    <cellStyle name="Normal 6 8 5" xfId="23220" xr:uid="{00000000-0005-0000-0000-0000A85A0000}"/>
    <cellStyle name="Normal 6 8 5 2" xfId="23221" xr:uid="{00000000-0005-0000-0000-0000A95A0000}"/>
    <cellStyle name="Normal 6 8 5 2 2" xfId="23222" xr:uid="{00000000-0005-0000-0000-0000AA5A0000}"/>
    <cellStyle name="Normal 6 8 5 2 3" xfId="23223" xr:uid="{00000000-0005-0000-0000-0000AB5A0000}"/>
    <cellStyle name="Normal 6 8 5 2 4" xfId="23224" xr:uid="{00000000-0005-0000-0000-0000AC5A0000}"/>
    <cellStyle name="Normal 6 8 5 3" xfId="23225" xr:uid="{00000000-0005-0000-0000-0000AD5A0000}"/>
    <cellStyle name="Normal 6 8 5 4" xfId="23226" xr:uid="{00000000-0005-0000-0000-0000AE5A0000}"/>
    <cellStyle name="Normal 6 8 5 5" xfId="23227" xr:uid="{00000000-0005-0000-0000-0000AF5A0000}"/>
    <cellStyle name="Normal 6 8 6" xfId="23228" xr:uid="{00000000-0005-0000-0000-0000B05A0000}"/>
    <cellStyle name="Normal 6 8 6 2" xfId="23229" xr:uid="{00000000-0005-0000-0000-0000B15A0000}"/>
    <cellStyle name="Normal 6 8 6 2 2" xfId="23230" xr:uid="{00000000-0005-0000-0000-0000B25A0000}"/>
    <cellStyle name="Normal 6 8 6 2 3" xfId="23231" xr:uid="{00000000-0005-0000-0000-0000B35A0000}"/>
    <cellStyle name="Normal 6 8 6 2 4" xfId="23232" xr:uid="{00000000-0005-0000-0000-0000B45A0000}"/>
    <cellStyle name="Normal 6 8 6 3" xfId="23233" xr:uid="{00000000-0005-0000-0000-0000B55A0000}"/>
    <cellStyle name="Normal 6 8 6 4" xfId="23234" xr:uid="{00000000-0005-0000-0000-0000B65A0000}"/>
    <cellStyle name="Normal 6 8 6 5" xfId="23235" xr:uid="{00000000-0005-0000-0000-0000B75A0000}"/>
    <cellStyle name="Normal 6 8 7" xfId="23236" xr:uid="{00000000-0005-0000-0000-0000B85A0000}"/>
    <cellStyle name="Normal 6 8 7 2" xfId="23237" xr:uid="{00000000-0005-0000-0000-0000B95A0000}"/>
    <cellStyle name="Normal 6 8 7 2 2" xfId="23238" xr:uid="{00000000-0005-0000-0000-0000BA5A0000}"/>
    <cellStyle name="Normal 6 8 7 2 3" xfId="23239" xr:uid="{00000000-0005-0000-0000-0000BB5A0000}"/>
    <cellStyle name="Normal 6 8 7 2 4" xfId="23240" xr:uid="{00000000-0005-0000-0000-0000BC5A0000}"/>
    <cellStyle name="Normal 6 8 7 3" xfId="23241" xr:uid="{00000000-0005-0000-0000-0000BD5A0000}"/>
    <cellStyle name="Normal 6 8 7 4" xfId="23242" xr:uid="{00000000-0005-0000-0000-0000BE5A0000}"/>
    <cellStyle name="Normal 6 8 7 5" xfId="23243" xr:uid="{00000000-0005-0000-0000-0000BF5A0000}"/>
    <cellStyle name="Normal 6 8 8" xfId="23244" xr:uid="{00000000-0005-0000-0000-0000C05A0000}"/>
    <cellStyle name="Normal 6 8 8 2" xfId="23245" xr:uid="{00000000-0005-0000-0000-0000C15A0000}"/>
    <cellStyle name="Normal 6 8 8 2 2" xfId="23246" xr:uid="{00000000-0005-0000-0000-0000C25A0000}"/>
    <cellStyle name="Normal 6 8 8 2 3" xfId="23247" xr:uid="{00000000-0005-0000-0000-0000C35A0000}"/>
    <cellStyle name="Normal 6 8 8 2 4" xfId="23248" xr:uid="{00000000-0005-0000-0000-0000C45A0000}"/>
    <cellStyle name="Normal 6 8 8 3" xfId="23249" xr:uid="{00000000-0005-0000-0000-0000C55A0000}"/>
    <cellStyle name="Normal 6 8 8 4" xfId="23250" xr:uid="{00000000-0005-0000-0000-0000C65A0000}"/>
    <cellStyle name="Normal 6 8 8 5" xfId="23251" xr:uid="{00000000-0005-0000-0000-0000C75A0000}"/>
    <cellStyle name="Normal 6 8 9" xfId="23252" xr:uid="{00000000-0005-0000-0000-0000C85A0000}"/>
    <cellStyle name="Normal 6 8 9 2" xfId="23253" xr:uid="{00000000-0005-0000-0000-0000C95A0000}"/>
    <cellStyle name="Normal 6 8 9 2 2" xfId="23254" xr:uid="{00000000-0005-0000-0000-0000CA5A0000}"/>
    <cellStyle name="Normal 6 8 9 2 3" xfId="23255" xr:uid="{00000000-0005-0000-0000-0000CB5A0000}"/>
    <cellStyle name="Normal 6 8 9 2 4" xfId="23256" xr:uid="{00000000-0005-0000-0000-0000CC5A0000}"/>
    <cellStyle name="Normal 6 8 9 3" xfId="23257" xr:uid="{00000000-0005-0000-0000-0000CD5A0000}"/>
    <cellStyle name="Normal 6 8 9 4" xfId="23258" xr:uid="{00000000-0005-0000-0000-0000CE5A0000}"/>
    <cellStyle name="Normal 6 8 9 5" xfId="23259" xr:uid="{00000000-0005-0000-0000-0000CF5A0000}"/>
    <cellStyle name="Normal 6 9" xfId="23260" xr:uid="{00000000-0005-0000-0000-0000D05A0000}"/>
    <cellStyle name="Normal 6 9 2" xfId="23261" xr:uid="{00000000-0005-0000-0000-0000D15A0000}"/>
    <cellStyle name="Normal 6 9 2 2" xfId="23262" xr:uid="{00000000-0005-0000-0000-0000D25A0000}"/>
    <cellStyle name="Normal 6 9 2 3" xfId="23263" xr:uid="{00000000-0005-0000-0000-0000D35A0000}"/>
    <cellStyle name="Normal 6 9 2 4" xfId="23264" xr:uid="{00000000-0005-0000-0000-0000D45A0000}"/>
    <cellStyle name="Normal 6 9 3" xfId="23265" xr:uid="{00000000-0005-0000-0000-0000D55A0000}"/>
    <cellStyle name="Normal 6 9 4" xfId="23266" xr:uid="{00000000-0005-0000-0000-0000D65A0000}"/>
    <cellStyle name="Normal 6 9 5" xfId="23267" xr:uid="{00000000-0005-0000-0000-0000D75A0000}"/>
    <cellStyle name="Normal 7" xfId="10" xr:uid="{00000000-0005-0000-0000-0000D85A0000}"/>
    <cellStyle name="Normal 7 10" xfId="23268" xr:uid="{00000000-0005-0000-0000-0000D95A0000}"/>
    <cellStyle name="Normal 7 11" xfId="23269" xr:uid="{00000000-0005-0000-0000-0000DA5A0000}"/>
    <cellStyle name="Normal 7 12" xfId="23270" xr:uid="{00000000-0005-0000-0000-0000DB5A0000}"/>
    <cellStyle name="Normal 7 13" xfId="23271" xr:uid="{00000000-0005-0000-0000-0000DC5A0000}"/>
    <cellStyle name="Normal 7 14" xfId="23272" xr:uid="{00000000-0005-0000-0000-0000DD5A0000}"/>
    <cellStyle name="Normal 7 2" xfId="23273" xr:uid="{00000000-0005-0000-0000-0000DE5A0000}"/>
    <cellStyle name="Normal 7 2 2" xfId="23274" xr:uid="{00000000-0005-0000-0000-0000DF5A0000}"/>
    <cellStyle name="Normal 7 2 2 2" xfId="23275" xr:uid="{00000000-0005-0000-0000-0000E05A0000}"/>
    <cellStyle name="Normal 7 2 2 3" xfId="23276" xr:uid="{00000000-0005-0000-0000-0000E15A0000}"/>
    <cellStyle name="Normal 7 2 2 4" xfId="23277" xr:uid="{00000000-0005-0000-0000-0000E25A0000}"/>
    <cellStyle name="Normal 7 2 3" xfId="23278" xr:uid="{00000000-0005-0000-0000-0000E35A0000}"/>
    <cellStyle name="Normal 7 2 3 2" xfId="23279" xr:uid="{00000000-0005-0000-0000-0000E45A0000}"/>
    <cellStyle name="Normal 7 2 3 3" xfId="23280" xr:uid="{00000000-0005-0000-0000-0000E55A0000}"/>
    <cellStyle name="Normal 7 2 3 4" xfId="23281" xr:uid="{00000000-0005-0000-0000-0000E65A0000}"/>
    <cellStyle name="Normal 7 2 4" xfId="23282" xr:uid="{00000000-0005-0000-0000-0000E75A0000}"/>
    <cellStyle name="Normal 7 2 5" xfId="23283" xr:uid="{00000000-0005-0000-0000-0000E85A0000}"/>
    <cellStyle name="Normal 7 2 6" xfId="23284" xr:uid="{00000000-0005-0000-0000-0000E95A0000}"/>
    <cellStyle name="Normal 7 3" xfId="23285" xr:uid="{00000000-0005-0000-0000-0000EA5A0000}"/>
    <cellStyle name="Normal 7 3 2" xfId="23286" xr:uid="{00000000-0005-0000-0000-0000EB5A0000}"/>
    <cellStyle name="Normal 7 3 3" xfId="23287" xr:uid="{00000000-0005-0000-0000-0000EC5A0000}"/>
    <cellStyle name="Normal 7 3 4" xfId="23288" xr:uid="{00000000-0005-0000-0000-0000ED5A0000}"/>
    <cellStyle name="Normal 7 4" xfId="23289" xr:uid="{00000000-0005-0000-0000-0000EE5A0000}"/>
    <cellStyle name="Normal 7 4 2" xfId="23290" xr:uid="{00000000-0005-0000-0000-0000EF5A0000}"/>
    <cellStyle name="Normal 7 4 3" xfId="23291" xr:uid="{00000000-0005-0000-0000-0000F05A0000}"/>
    <cellStyle name="Normal 7 4 4" xfId="23292" xr:uid="{00000000-0005-0000-0000-0000F15A0000}"/>
    <cellStyle name="Normal 7 5" xfId="23293" xr:uid="{00000000-0005-0000-0000-0000F25A0000}"/>
    <cellStyle name="Normal 7 5 2" xfId="23294" xr:uid="{00000000-0005-0000-0000-0000F35A0000}"/>
    <cellStyle name="Normal 7 5 3" xfId="23295" xr:uid="{00000000-0005-0000-0000-0000F45A0000}"/>
    <cellStyle name="Normal 7 5 4" xfId="23296" xr:uid="{00000000-0005-0000-0000-0000F55A0000}"/>
    <cellStyle name="Normal 7 6" xfId="23297" xr:uid="{00000000-0005-0000-0000-0000F65A0000}"/>
    <cellStyle name="Normal 7 6 2" xfId="23298" xr:uid="{00000000-0005-0000-0000-0000F75A0000}"/>
    <cellStyle name="Normal 7 6 3" xfId="23299" xr:uid="{00000000-0005-0000-0000-0000F85A0000}"/>
    <cellStyle name="Normal 7 6 4" xfId="23300" xr:uid="{00000000-0005-0000-0000-0000F95A0000}"/>
    <cellStyle name="Normal 7 7" xfId="23301" xr:uid="{00000000-0005-0000-0000-0000FA5A0000}"/>
    <cellStyle name="Normal 7 8" xfId="23302" xr:uid="{00000000-0005-0000-0000-0000FB5A0000}"/>
    <cellStyle name="Normal 7 9" xfId="23303" xr:uid="{00000000-0005-0000-0000-0000FC5A0000}"/>
    <cellStyle name="Normal 8" xfId="23304" xr:uid="{00000000-0005-0000-0000-0000FD5A0000}"/>
    <cellStyle name="Normal 8 2" xfId="23305" xr:uid="{00000000-0005-0000-0000-0000FE5A0000}"/>
    <cellStyle name="Normal 8 2 2" xfId="23306" xr:uid="{00000000-0005-0000-0000-0000FF5A0000}"/>
    <cellStyle name="Normal 8 2 2 2" xfId="23307" xr:uid="{00000000-0005-0000-0000-0000005B0000}"/>
    <cellStyle name="Normal 8 2 2 3" xfId="23308" xr:uid="{00000000-0005-0000-0000-0000015B0000}"/>
    <cellStyle name="Normal 8 2 2 4" xfId="23309" xr:uid="{00000000-0005-0000-0000-0000025B0000}"/>
    <cellStyle name="Normal 8 2 3" xfId="23310" xr:uid="{00000000-0005-0000-0000-0000035B0000}"/>
    <cellStyle name="Normal 8 2 3 2" xfId="23311" xr:uid="{00000000-0005-0000-0000-0000045B0000}"/>
    <cellStyle name="Normal 8 2 3 3" xfId="23312" xr:uid="{00000000-0005-0000-0000-0000055B0000}"/>
    <cellStyle name="Normal 8 2 3 4" xfId="23313" xr:uid="{00000000-0005-0000-0000-0000065B0000}"/>
    <cellStyle name="Normal 8 2 4" xfId="23314" xr:uid="{00000000-0005-0000-0000-0000075B0000}"/>
    <cellStyle name="Normal 8 2 5" xfId="23315" xr:uid="{00000000-0005-0000-0000-0000085B0000}"/>
    <cellStyle name="Normal 8 2 6" xfId="23316" xr:uid="{00000000-0005-0000-0000-0000095B0000}"/>
    <cellStyle name="Normal 8 3" xfId="23317" xr:uid="{00000000-0005-0000-0000-00000A5B0000}"/>
    <cellStyle name="Normal 8 3 2" xfId="23318" xr:uid="{00000000-0005-0000-0000-00000B5B0000}"/>
    <cellStyle name="Normal 8 3 3" xfId="23319" xr:uid="{00000000-0005-0000-0000-00000C5B0000}"/>
    <cellStyle name="Normal 8 3 4" xfId="23320" xr:uid="{00000000-0005-0000-0000-00000D5B0000}"/>
    <cellStyle name="Normal 8 4" xfId="23321" xr:uid="{00000000-0005-0000-0000-00000E5B0000}"/>
    <cellStyle name="Normal 8 4 2" xfId="23322" xr:uid="{00000000-0005-0000-0000-00000F5B0000}"/>
    <cellStyle name="Normal 8 4 3" xfId="23323" xr:uid="{00000000-0005-0000-0000-0000105B0000}"/>
    <cellStyle name="Normal 8 4 4" xfId="23324" xr:uid="{00000000-0005-0000-0000-0000115B0000}"/>
    <cellStyle name="Normal 8 5" xfId="23325" xr:uid="{00000000-0005-0000-0000-0000125B0000}"/>
    <cellStyle name="Normal 8 5 2" xfId="23326" xr:uid="{00000000-0005-0000-0000-0000135B0000}"/>
    <cellStyle name="Normal 8 5 3" xfId="23327" xr:uid="{00000000-0005-0000-0000-0000145B0000}"/>
    <cellStyle name="Normal 8 5 4" xfId="23328" xr:uid="{00000000-0005-0000-0000-0000155B0000}"/>
    <cellStyle name="Normal 8 6" xfId="23329" xr:uid="{00000000-0005-0000-0000-0000165B0000}"/>
    <cellStyle name="Normal 8 6 2" xfId="23330" xr:uid="{00000000-0005-0000-0000-0000175B0000}"/>
    <cellStyle name="Normal 8 6 3" xfId="23331" xr:uid="{00000000-0005-0000-0000-0000185B0000}"/>
    <cellStyle name="Normal 8 6 4" xfId="23332" xr:uid="{00000000-0005-0000-0000-0000195B0000}"/>
    <cellStyle name="Normal 8 7" xfId="23333" xr:uid="{00000000-0005-0000-0000-00001A5B0000}"/>
    <cellStyle name="Normal 8 8" xfId="23334" xr:uid="{00000000-0005-0000-0000-00001B5B0000}"/>
    <cellStyle name="Normal 8 9" xfId="23335" xr:uid="{00000000-0005-0000-0000-00001C5B0000}"/>
    <cellStyle name="Normal 9" xfId="23336" xr:uid="{00000000-0005-0000-0000-00001D5B0000}"/>
    <cellStyle name="Normal 9 10" xfId="23337" xr:uid="{00000000-0005-0000-0000-00001E5B0000}"/>
    <cellStyle name="Normal 9 10 2" xfId="23338" xr:uid="{00000000-0005-0000-0000-00001F5B0000}"/>
    <cellStyle name="Normal 9 10 2 2" xfId="23339" xr:uid="{00000000-0005-0000-0000-0000205B0000}"/>
    <cellStyle name="Normal 9 10 2 3" xfId="23340" xr:uid="{00000000-0005-0000-0000-0000215B0000}"/>
    <cellStyle name="Normal 9 10 2 4" xfId="23341" xr:uid="{00000000-0005-0000-0000-0000225B0000}"/>
    <cellStyle name="Normal 9 10 3" xfId="23342" xr:uid="{00000000-0005-0000-0000-0000235B0000}"/>
    <cellStyle name="Normal 9 10 4" xfId="23343" xr:uid="{00000000-0005-0000-0000-0000245B0000}"/>
    <cellStyle name="Normal 9 10 5" xfId="23344" xr:uid="{00000000-0005-0000-0000-0000255B0000}"/>
    <cellStyle name="Normal 9 11" xfId="23345" xr:uid="{00000000-0005-0000-0000-0000265B0000}"/>
    <cellStyle name="Normal 9 11 2" xfId="23346" xr:uid="{00000000-0005-0000-0000-0000275B0000}"/>
    <cellStyle name="Normal 9 11 2 2" xfId="23347" xr:uid="{00000000-0005-0000-0000-0000285B0000}"/>
    <cellStyle name="Normal 9 11 2 3" xfId="23348" xr:uid="{00000000-0005-0000-0000-0000295B0000}"/>
    <cellStyle name="Normal 9 11 2 4" xfId="23349" xr:uid="{00000000-0005-0000-0000-00002A5B0000}"/>
    <cellStyle name="Normal 9 11 3" xfId="23350" xr:uid="{00000000-0005-0000-0000-00002B5B0000}"/>
    <cellStyle name="Normal 9 11 4" xfId="23351" xr:uid="{00000000-0005-0000-0000-00002C5B0000}"/>
    <cellStyle name="Normal 9 11 5" xfId="23352" xr:uid="{00000000-0005-0000-0000-00002D5B0000}"/>
    <cellStyle name="Normal 9 12" xfId="23353" xr:uid="{00000000-0005-0000-0000-00002E5B0000}"/>
    <cellStyle name="Normal 9 12 2" xfId="23354" xr:uid="{00000000-0005-0000-0000-00002F5B0000}"/>
    <cellStyle name="Normal 9 12 2 2" xfId="23355" xr:uid="{00000000-0005-0000-0000-0000305B0000}"/>
    <cellStyle name="Normal 9 12 2 3" xfId="23356" xr:uid="{00000000-0005-0000-0000-0000315B0000}"/>
    <cellStyle name="Normal 9 12 2 4" xfId="23357" xr:uid="{00000000-0005-0000-0000-0000325B0000}"/>
    <cellStyle name="Normal 9 12 3" xfId="23358" xr:uid="{00000000-0005-0000-0000-0000335B0000}"/>
    <cellStyle name="Normal 9 12 4" xfId="23359" xr:uid="{00000000-0005-0000-0000-0000345B0000}"/>
    <cellStyle name="Normal 9 12 5" xfId="23360" xr:uid="{00000000-0005-0000-0000-0000355B0000}"/>
    <cellStyle name="Normal 9 13" xfId="23361" xr:uid="{00000000-0005-0000-0000-0000365B0000}"/>
    <cellStyle name="Normal 9 14" xfId="23362" xr:uid="{00000000-0005-0000-0000-0000375B0000}"/>
    <cellStyle name="Normal 9 15" xfId="23363" xr:uid="{00000000-0005-0000-0000-0000385B0000}"/>
    <cellStyle name="Normal 9 2" xfId="23364" xr:uid="{00000000-0005-0000-0000-0000395B0000}"/>
    <cellStyle name="Normal 9 2 2" xfId="23365" xr:uid="{00000000-0005-0000-0000-00003A5B0000}"/>
    <cellStyle name="Normal 9 2 2 2" xfId="23366" xr:uid="{00000000-0005-0000-0000-00003B5B0000}"/>
    <cellStyle name="Normal 9 2 2 3" xfId="23367" xr:uid="{00000000-0005-0000-0000-00003C5B0000}"/>
    <cellStyle name="Normal 9 2 2 4" xfId="23368" xr:uid="{00000000-0005-0000-0000-00003D5B0000}"/>
    <cellStyle name="Normal 9 2 3" xfId="23369" xr:uid="{00000000-0005-0000-0000-00003E5B0000}"/>
    <cellStyle name="Normal 9 2 3 2" xfId="23370" xr:uid="{00000000-0005-0000-0000-00003F5B0000}"/>
    <cellStyle name="Normal 9 2 3 3" xfId="23371" xr:uid="{00000000-0005-0000-0000-0000405B0000}"/>
    <cellStyle name="Normal 9 2 3 4" xfId="23372" xr:uid="{00000000-0005-0000-0000-0000415B0000}"/>
    <cellStyle name="Normal 9 2 4" xfId="23373" xr:uid="{00000000-0005-0000-0000-0000425B0000}"/>
    <cellStyle name="Normal 9 2 5" xfId="23374" xr:uid="{00000000-0005-0000-0000-0000435B0000}"/>
    <cellStyle name="Normal 9 2 6" xfId="23375" xr:uid="{00000000-0005-0000-0000-0000445B0000}"/>
    <cellStyle name="Normal 9 3" xfId="23376" xr:uid="{00000000-0005-0000-0000-0000455B0000}"/>
    <cellStyle name="Normal 9 3 2" xfId="23377" xr:uid="{00000000-0005-0000-0000-0000465B0000}"/>
    <cellStyle name="Normal 9 3 3" xfId="23378" xr:uid="{00000000-0005-0000-0000-0000475B0000}"/>
    <cellStyle name="Normal 9 3 4" xfId="23379" xr:uid="{00000000-0005-0000-0000-0000485B0000}"/>
    <cellStyle name="Normal 9 4" xfId="23380" xr:uid="{00000000-0005-0000-0000-0000495B0000}"/>
    <cellStyle name="Normal 9 4 2" xfId="23381" xr:uid="{00000000-0005-0000-0000-00004A5B0000}"/>
    <cellStyle name="Normal 9 4 3" xfId="23382" xr:uid="{00000000-0005-0000-0000-00004B5B0000}"/>
    <cellStyle name="Normal 9 4 4" xfId="23383" xr:uid="{00000000-0005-0000-0000-00004C5B0000}"/>
    <cellStyle name="Normal 9 5" xfId="23384" xr:uid="{00000000-0005-0000-0000-00004D5B0000}"/>
    <cellStyle name="Normal 9 5 2" xfId="23385" xr:uid="{00000000-0005-0000-0000-00004E5B0000}"/>
    <cellStyle name="Normal 9 5 3" xfId="23386" xr:uid="{00000000-0005-0000-0000-00004F5B0000}"/>
    <cellStyle name="Normal 9 5 4" xfId="23387" xr:uid="{00000000-0005-0000-0000-0000505B0000}"/>
    <cellStyle name="Normal 9 6" xfId="23388" xr:uid="{00000000-0005-0000-0000-0000515B0000}"/>
    <cellStyle name="Normal 9 6 2" xfId="23389" xr:uid="{00000000-0005-0000-0000-0000525B0000}"/>
    <cellStyle name="Normal 9 6 3" xfId="23390" xr:uid="{00000000-0005-0000-0000-0000535B0000}"/>
    <cellStyle name="Normal 9 6 4" xfId="23391" xr:uid="{00000000-0005-0000-0000-0000545B0000}"/>
    <cellStyle name="Normal 9 7" xfId="23392" xr:uid="{00000000-0005-0000-0000-0000555B0000}"/>
    <cellStyle name="Normal 9 7 2" xfId="23393" xr:uid="{00000000-0005-0000-0000-0000565B0000}"/>
    <cellStyle name="Normal 9 7 2 2" xfId="23394" xr:uid="{00000000-0005-0000-0000-0000575B0000}"/>
    <cellStyle name="Normal 9 7 2 3" xfId="23395" xr:uid="{00000000-0005-0000-0000-0000585B0000}"/>
    <cellStyle name="Normal 9 7 2 4" xfId="23396" xr:uid="{00000000-0005-0000-0000-0000595B0000}"/>
    <cellStyle name="Normal 9 7 3" xfId="23397" xr:uid="{00000000-0005-0000-0000-00005A5B0000}"/>
    <cellStyle name="Normal 9 7 4" xfId="23398" xr:uid="{00000000-0005-0000-0000-00005B5B0000}"/>
    <cellStyle name="Normal 9 7 5" xfId="23399" xr:uid="{00000000-0005-0000-0000-00005C5B0000}"/>
    <cellStyle name="Normal 9 8" xfId="23400" xr:uid="{00000000-0005-0000-0000-00005D5B0000}"/>
    <cellStyle name="Normal 9 8 2" xfId="23401" xr:uid="{00000000-0005-0000-0000-00005E5B0000}"/>
    <cellStyle name="Normal 9 8 2 2" xfId="23402" xr:uid="{00000000-0005-0000-0000-00005F5B0000}"/>
    <cellStyle name="Normal 9 8 2 3" xfId="23403" xr:uid="{00000000-0005-0000-0000-0000605B0000}"/>
    <cellStyle name="Normal 9 8 2 4" xfId="23404" xr:uid="{00000000-0005-0000-0000-0000615B0000}"/>
    <cellStyle name="Normal 9 8 3" xfId="23405" xr:uid="{00000000-0005-0000-0000-0000625B0000}"/>
    <cellStyle name="Normal 9 8 4" xfId="23406" xr:uid="{00000000-0005-0000-0000-0000635B0000}"/>
    <cellStyle name="Normal 9 8 5" xfId="23407" xr:uid="{00000000-0005-0000-0000-0000645B0000}"/>
    <cellStyle name="Normal 9 9" xfId="23408" xr:uid="{00000000-0005-0000-0000-0000655B0000}"/>
    <cellStyle name="Normal 9 9 2" xfId="23409" xr:uid="{00000000-0005-0000-0000-0000665B0000}"/>
    <cellStyle name="Normal 9 9 2 2" xfId="23410" xr:uid="{00000000-0005-0000-0000-0000675B0000}"/>
    <cellStyle name="Normal 9 9 2 3" xfId="23411" xr:uid="{00000000-0005-0000-0000-0000685B0000}"/>
    <cellStyle name="Normal 9 9 2 4" xfId="23412" xr:uid="{00000000-0005-0000-0000-0000695B0000}"/>
    <cellStyle name="Normal 9 9 3" xfId="23413" xr:uid="{00000000-0005-0000-0000-00006A5B0000}"/>
    <cellStyle name="Normal 9 9 4" xfId="23414" xr:uid="{00000000-0005-0000-0000-00006B5B0000}"/>
    <cellStyle name="Normal 9 9 5" xfId="23415" xr:uid="{00000000-0005-0000-0000-00006C5B0000}"/>
    <cellStyle name="Normal_Dados_Release_1T09_sem_controladora" xfId="4" xr:uid="{00000000-0005-0000-0000-00006D5B0000}"/>
    <cellStyle name="Nota 10" xfId="23416" xr:uid="{00000000-0005-0000-0000-00006E5B0000}"/>
    <cellStyle name="Nota 11" xfId="23417" xr:uid="{00000000-0005-0000-0000-00006F5B0000}"/>
    <cellStyle name="Nota 12" xfId="23418" xr:uid="{00000000-0005-0000-0000-0000705B0000}"/>
    <cellStyle name="Nota 13" xfId="23419" xr:uid="{00000000-0005-0000-0000-0000715B0000}"/>
    <cellStyle name="Nota 14" xfId="23420" xr:uid="{00000000-0005-0000-0000-0000725B0000}"/>
    <cellStyle name="Nota 15" xfId="23421" xr:uid="{00000000-0005-0000-0000-0000735B0000}"/>
    <cellStyle name="Nota 16" xfId="23422" xr:uid="{00000000-0005-0000-0000-0000745B0000}"/>
    <cellStyle name="Nota 17" xfId="23423" xr:uid="{00000000-0005-0000-0000-0000755B0000}"/>
    <cellStyle name="Nota 18" xfId="23424" xr:uid="{00000000-0005-0000-0000-0000765B0000}"/>
    <cellStyle name="Nota 19" xfId="23425" xr:uid="{00000000-0005-0000-0000-0000775B0000}"/>
    <cellStyle name="Nota 2" xfId="23426" xr:uid="{00000000-0005-0000-0000-0000785B0000}"/>
    <cellStyle name="Nota 2 10" xfId="23427" xr:uid="{00000000-0005-0000-0000-0000795B0000}"/>
    <cellStyle name="Nota 2 10 2" xfId="23428" xr:uid="{00000000-0005-0000-0000-00007A5B0000}"/>
    <cellStyle name="Nota 2 10 3" xfId="23429" xr:uid="{00000000-0005-0000-0000-00007B5B0000}"/>
    <cellStyle name="Nota 2 10 4" xfId="23430" xr:uid="{00000000-0005-0000-0000-00007C5B0000}"/>
    <cellStyle name="Nota 2 11" xfId="23431" xr:uid="{00000000-0005-0000-0000-00007D5B0000}"/>
    <cellStyle name="Nota 2 11 2" xfId="23432" xr:uid="{00000000-0005-0000-0000-00007E5B0000}"/>
    <cellStyle name="Nota 2 11 3" xfId="23433" xr:uid="{00000000-0005-0000-0000-00007F5B0000}"/>
    <cellStyle name="Nota 2 11 4" xfId="23434" xr:uid="{00000000-0005-0000-0000-0000805B0000}"/>
    <cellStyle name="Nota 2 12" xfId="23435" xr:uid="{00000000-0005-0000-0000-0000815B0000}"/>
    <cellStyle name="Nota 2 12 2" xfId="23436" xr:uid="{00000000-0005-0000-0000-0000825B0000}"/>
    <cellStyle name="Nota 2 12 3" xfId="23437" xr:uid="{00000000-0005-0000-0000-0000835B0000}"/>
    <cellStyle name="Nota 2 12 4" xfId="23438" xr:uid="{00000000-0005-0000-0000-0000845B0000}"/>
    <cellStyle name="Nota 2 13" xfId="23439" xr:uid="{00000000-0005-0000-0000-0000855B0000}"/>
    <cellStyle name="Nota 2 13 2" xfId="23440" xr:uid="{00000000-0005-0000-0000-0000865B0000}"/>
    <cellStyle name="Nota 2 13 3" xfId="23441" xr:uid="{00000000-0005-0000-0000-0000875B0000}"/>
    <cellStyle name="Nota 2 13 4" xfId="23442" xr:uid="{00000000-0005-0000-0000-0000885B0000}"/>
    <cellStyle name="Nota 2 14" xfId="23443" xr:uid="{00000000-0005-0000-0000-0000895B0000}"/>
    <cellStyle name="Nota 2 14 2" xfId="23444" xr:uid="{00000000-0005-0000-0000-00008A5B0000}"/>
    <cellStyle name="Nota 2 14 3" xfId="23445" xr:uid="{00000000-0005-0000-0000-00008B5B0000}"/>
    <cellStyle name="Nota 2 14 4" xfId="23446" xr:uid="{00000000-0005-0000-0000-00008C5B0000}"/>
    <cellStyle name="Nota 2 15" xfId="23447" xr:uid="{00000000-0005-0000-0000-00008D5B0000}"/>
    <cellStyle name="Nota 2 15 2" xfId="23448" xr:uid="{00000000-0005-0000-0000-00008E5B0000}"/>
    <cellStyle name="Nota 2 15 3" xfId="23449" xr:uid="{00000000-0005-0000-0000-00008F5B0000}"/>
    <cellStyle name="Nota 2 15 4" xfId="23450" xr:uid="{00000000-0005-0000-0000-0000905B0000}"/>
    <cellStyle name="Nota 2 16" xfId="23451" xr:uid="{00000000-0005-0000-0000-0000915B0000}"/>
    <cellStyle name="Nota 2 16 2" xfId="23452" xr:uid="{00000000-0005-0000-0000-0000925B0000}"/>
    <cellStyle name="Nota 2 16 3" xfId="23453" xr:uid="{00000000-0005-0000-0000-0000935B0000}"/>
    <cellStyle name="Nota 2 16 4" xfId="23454" xr:uid="{00000000-0005-0000-0000-0000945B0000}"/>
    <cellStyle name="Nota 2 17" xfId="23455" xr:uid="{00000000-0005-0000-0000-0000955B0000}"/>
    <cellStyle name="Nota 2 17 2" xfId="23456" xr:uid="{00000000-0005-0000-0000-0000965B0000}"/>
    <cellStyle name="Nota 2 17 3" xfId="23457" xr:uid="{00000000-0005-0000-0000-0000975B0000}"/>
    <cellStyle name="Nota 2 17 4" xfId="23458" xr:uid="{00000000-0005-0000-0000-0000985B0000}"/>
    <cellStyle name="Nota 2 18" xfId="23459" xr:uid="{00000000-0005-0000-0000-0000995B0000}"/>
    <cellStyle name="Nota 2 18 2" xfId="23460" xr:uid="{00000000-0005-0000-0000-00009A5B0000}"/>
    <cellStyle name="Nota 2 18 3" xfId="23461" xr:uid="{00000000-0005-0000-0000-00009B5B0000}"/>
    <cellStyle name="Nota 2 18 4" xfId="23462" xr:uid="{00000000-0005-0000-0000-00009C5B0000}"/>
    <cellStyle name="Nota 2 19" xfId="23463" xr:uid="{00000000-0005-0000-0000-00009D5B0000}"/>
    <cellStyle name="Nota 2 19 2" xfId="23464" xr:uid="{00000000-0005-0000-0000-00009E5B0000}"/>
    <cellStyle name="Nota 2 19 3" xfId="23465" xr:uid="{00000000-0005-0000-0000-00009F5B0000}"/>
    <cellStyle name="Nota 2 19 4" xfId="23466" xr:uid="{00000000-0005-0000-0000-0000A05B0000}"/>
    <cellStyle name="Nota 2 2" xfId="23467" xr:uid="{00000000-0005-0000-0000-0000A15B0000}"/>
    <cellStyle name="Nota 2 2 2" xfId="23468" xr:uid="{00000000-0005-0000-0000-0000A25B0000}"/>
    <cellStyle name="Nota 2 2 2 2" xfId="23469" xr:uid="{00000000-0005-0000-0000-0000A35B0000}"/>
    <cellStyle name="Nota 2 2 2 3" xfId="23470" xr:uid="{00000000-0005-0000-0000-0000A45B0000}"/>
    <cellStyle name="Nota 2 2 2 4" xfId="23471" xr:uid="{00000000-0005-0000-0000-0000A55B0000}"/>
    <cellStyle name="Nota 2 2 2 5" xfId="23472" xr:uid="{00000000-0005-0000-0000-0000A65B0000}"/>
    <cellStyle name="Nota 2 2 2 6" xfId="23473" xr:uid="{00000000-0005-0000-0000-0000A75B0000}"/>
    <cellStyle name="Nota 2 2 2 7" xfId="23474" xr:uid="{00000000-0005-0000-0000-0000A85B0000}"/>
    <cellStyle name="Nota 2 2 2 8" xfId="23475" xr:uid="{00000000-0005-0000-0000-0000A95B0000}"/>
    <cellStyle name="Nota 2 2 3" xfId="23476" xr:uid="{00000000-0005-0000-0000-0000AA5B0000}"/>
    <cellStyle name="Nota 2 2 3 2" xfId="23477" xr:uid="{00000000-0005-0000-0000-0000AB5B0000}"/>
    <cellStyle name="Nota 2 2 3 3" xfId="23478" xr:uid="{00000000-0005-0000-0000-0000AC5B0000}"/>
    <cellStyle name="Nota 2 2 3 4" xfId="23479" xr:uid="{00000000-0005-0000-0000-0000AD5B0000}"/>
    <cellStyle name="Nota 2 2 4" xfId="23480" xr:uid="{00000000-0005-0000-0000-0000AE5B0000}"/>
    <cellStyle name="Nota 2 2 5" xfId="23481" xr:uid="{00000000-0005-0000-0000-0000AF5B0000}"/>
    <cellStyle name="Nota 2 2 6" xfId="23482" xr:uid="{00000000-0005-0000-0000-0000B05B0000}"/>
    <cellStyle name="Nota 2 2 7" xfId="23483" xr:uid="{00000000-0005-0000-0000-0000B15B0000}"/>
    <cellStyle name="Nota 2 2 8" xfId="23484" xr:uid="{00000000-0005-0000-0000-0000B25B0000}"/>
    <cellStyle name="Nota 2 2 9" xfId="23485" xr:uid="{00000000-0005-0000-0000-0000B35B0000}"/>
    <cellStyle name="Nota 2 20" xfId="23486" xr:uid="{00000000-0005-0000-0000-0000B45B0000}"/>
    <cellStyle name="Nota 2 20 2" xfId="23487" xr:uid="{00000000-0005-0000-0000-0000B55B0000}"/>
    <cellStyle name="Nota 2 20 3" xfId="23488" xr:uid="{00000000-0005-0000-0000-0000B65B0000}"/>
    <cellStyle name="Nota 2 20 4" xfId="23489" xr:uid="{00000000-0005-0000-0000-0000B75B0000}"/>
    <cellStyle name="Nota 2 21" xfId="23490" xr:uid="{00000000-0005-0000-0000-0000B85B0000}"/>
    <cellStyle name="Nota 2 21 2" xfId="23491" xr:uid="{00000000-0005-0000-0000-0000B95B0000}"/>
    <cellStyle name="Nota 2 21 3" xfId="23492" xr:uid="{00000000-0005-0000-0000-0000BA5B0000}"/>
    <cellStyle name="Nota 2 21 4" xfId="23493" xr:uid="{00000000-0005-0000-0000-0000BB5B0000}"/>
    <cellStyle name="Nota 2 22" xfId="23494" xr:uid="{00000000-0005-0000-0000-0000BC5B0000}"/>
    <cellStyle name="Nota 2 22 2" xfId="23495" xr:uid="{00000000-0005-0000-0000-0000BD5B0000}"/>
    <cellStyle name="Nota 2 22 3" xfId="23496" xr:uid="{00000000-0005-0000-0000-0000BE5B0000}"/>
    <cellStyle name="Nota 2 22 4" xfId="23497" xr:uid="{00000000-0005-0000-0000-0000BF5B0000}"/>
    <cellStyle name="Nota 2 23" xfId="23498" xr:uid="{00000000-0005-0000-0000-0000C05B0000}"/>
    <cellStyle name="Nota 2 23 2" xfId="23499" xr:uid="{00000000-0005-0000-0000-0000C15B0000}"/>
    <cellStyle name="Nota 2 23 3" xfId="23500" xr:uid="{00000000-0005-0000-0000-0000C25B0000}"/>
    <cellStyle name="Nota 2 23 4" xfId="23501" xr:uid="{00000000-0005-0000-0000-0000C35B0000}"/>
    <cellStyle name="Nota 2 24" xfId="23502" xr:uid="{00000000-0005-0000-0000-0000C45B0000}"/>
    <cellStyle name="Nota 2 24 2" xfId="23503" xr:uid="{00000000-0005-0000-0000-0000C55B0000}"/>
    <cellStyle name="Nota 2 24 3" xfId="23504" xr:uid="{00000000-0005-0000-0000-0000C65B0000}"/>
    <cellStyle name="Nota 2 24 4" xfId="23505" xr:uid="{00000000-0005-0000-0000-0000C75B0000}"/>
    <cellStyle name="Nota 2 25" xfId="23506" xr:uid="{00000000-0005-0000-0000-0000C85B0000}"/>
    <cellStyle name="Nota 2 25 2" xfId="23507" xr:uid="{00000000-0005-0000-0000-0000C95B0000}"/>
    <cellStyle name="Nota 2 25 3" xfId="23508" xr:uid="{00000000-0005-0000-0000-0000CA5B0000}"/>
    <cellStyle name="Nota 2 25 4" xfId="23509" xr:uid="{00000000-0005-0000-0000-0000CB5B0000}"/>
    <cellStyle name="Nota 2 26" xfId="23510" xr:uid="{00000000-0005-0000-0000-0000CC5B0000}"/>
    <cellStyle name="Nota 2 26 2" xfId="23511" xr:uid="{00000000-0005-0000-0000-0000CD5B0000}"/>
    <cellStyle name="Nota 2 26 3" xfId="23512" xr:uid="{00000000-0005-0000-0000-0000CE5B0000}"/>
    <cellStyle name="Nota 2 26 4" xfId="23513" xr:uid="{00000000-0005-0000-0000-0000CF5B0000}"/>
    <cellStyle name="Nota 2 27" xfId="23514" xr:uid="{00000000-0005-0000-0000-0000D05B0000}"/>
    <cellStyle name="Nota 2 27 2" xfId="23515" xr:uid="{00000000-0005-0000-0000-0000D15B0000}"/>
    <cellStyle name="Nota 2 27 3" xfId="23516" xr:uid="{00000000-0005-0000-0000-0000D25B0000}"/>
    <cellStyle name="Nota 2 27 4" xfId="23517" xr:uid="{00000000-0005-0000-0000-0000D35B0000}"/>
    <cellStyle name="Nota 2 28" xfId="23518" xr:uid="{00000000-0005-0000-0000-0000D45B0000}"/>
    <cellStyle name="Nota 2 28 2" xfId="23519" xr:uid="{00000000-0005-0000-0000-0000D55B0000}"/>
    <cellStyle name="Nota 2 28 3" xfId="23520" xr:uid="{00000000-0005-0000-0000-0000D65B0000}"/>
    <cellStyle name="Nota 2 28 4" xfId="23521" xr:uid="{00000000-0005-0000-0000-0000D75B0000}"/>
    <cellStyle name="Nota 2 29" xfId="23522" xr:uid="{00000000-0005-0000-0000-0000D85B0000}"/>
    <cellStyle name="Nota 2 29 2" xfId="23523" xr:uid="{00000000-0005-0000-0000-0000D95B0000}"/>
    <cellStyle name="Nota 2 29 3" xfId="23524" xr:uid="{00000000-0005-0000-0000-0000DA5B0000}"/>
    <cellStyle name="Nota 2 29 4" xfId="23525" xr:uid="{00000000-0005-0000-0000-0000DB5B0000}"/>
    <cellStyle name="Nota 2 3" xfId="23526" xr:uid="{00000000-0005-0000-0000-0000DC5B0000}"/>
    <cellStyle name="Nota 2 3 2" xfId="23527" xr:uid="{00000000-0005-0000-0000-0000DD5B0000}"/>
    <cellStyle name="Nota 2 3 3" xfId="23528" xr:uid="{00000000-0005-0000-0000-0000DE5B0000}"/>
    <cellStyle name="Nota 2 3 4" xfId="23529" xr:uid="{00000000-0005-0000-0000-0000DF5B0000}"/>
    <cellStyle name="Nota 2 30" xfId="23530" xr:uid="{00000000-0005-0000-0000-0000E05B0000}"/>
    <cellStyle name="Nota 2 30 2" xfId="23531" xr:uid="{00000000-0005-0000-0000-0000E15B0000}"/>
    <cellStyle name="Nota 2 30 3" xfId="23532" xr:uid="{00000000-0005-0000-0000-0000E25B0000}"/>
    <cellStyle name="Nota 2 30 4" xfId="23533" xr:uid="{00000000-0005-0000-0000-0000E35B0000}"/>
    <cellStyle name="Nota 2 31" xfId="23534" xr:uid="{00000000-0005-0000-0000-0000E45B0000}"/>
    <cellStyle name="Nota 2 31 2" xfId="23535" xr:uid="{00000000-0005-0000-0000-0000E55B0000}"/>
    <cellStyle name="Nota 2 31 3" xfId="23536" xr:uid="{00000000-0005-0000-0000-0000E65B0000}"/>
    <cellStyle name="Nota 2 31 4" xfId="23537" xr:uid="{00000000-0005-0000-0000-0000E75B0000}"/>
    <cellStyle name="Nota 2 32" xfId="23538" xr:uid="{00000000-0005-0000-0000-0000E85B0000}"/>
    <cellStyle name="Nota 2 32 2" xfId="23539" xr:uid="{00000000-0005-0000-0000-0000E95B0000}"/>
    <cellStyle name="Nota 2 32 3" xfId="23540" xr:uid="{00000000-0005-0000-0000-0000EA5B0000}"/>
    <cellStyle name="Nota 2 32 4" xfId="23541" xr:uid="{00000000-0005-0000-0000-0000EB5B0000}"/>
    <cellStyle name="Nota 2 33" xfId="23542" xr:uid="{00000000-0005-0000-0000-0000EC5B0000}"/>
    <cellStyle name="Nota 2 33 2" xfId="23543" xr:uid="{00000000-0005-0000-0000-0000ED5B0000}"/>
    <cellStyle name="Nota 2 33 3" xfId="23544" xr:uid="{00000000-0005-0000-0000-0000EE5B0000}"/>
    <cellStyle name="Nota 2 33 4" xfId="23545" xr:uid="{00000000-0005-0000-0000-0000EF5B0000}"/>
    <cellStyle name="Nota 2 34" xfId="23546" xr:uid="{00000000-0005-0000-0000-0000F05B0000}"/>
    <cellStyle name="Nota 2 34 2" xfId="23547" xr:uid="{00000000-0005-0000-0000-0000F15B0000}"/>
    <cellStyle name="Nota 2 34 3" xfId="23548" xr:uid="{00000000-0005-0000-0000-0000F25B0000}"/>
    <cellStyle name="Nota 2 34 4" xfId="23549" xr:uid="{00000000-0005-0000-0000-0000F35B0000}"/>
    <cellStyle name="Nota 2 35" xfId="23550" xr:uid="{00000000-0005-0000-0000-0000F45B0000}"/>
    <cellStyle name="Nota 2 35 2" xfId="23551" xr:uid="{00000000-0005-0000-0000-0000F55B0000}"/>
    <cellStyle name="Nota 2 35 3" xfId="23552" xr:uid="{00000000-0005-0000-0000-0000F65B0000}"/>
    <cellStyle name="Nota 2 35 4" xfId="23553" xr:uid="{00000000-0005-0000-0000-0000F75B0000}"/>
    <cellStyle name="Nota 2 36" xfId="23554" xr:uid="{00000000-0005-0000-0000-0000F85B0000}"/>
    <cellStyle name="Nota 2 36 2" xfId="23555" xr:uid="{00000000-0005-0000-0000-0000F95B0000}"/>
    <cellStyle name="Nota 2 36 3" xfId="23556" xr:uid="{00000000-0005-0000-0000-0000FA5B0000}"/>
    <cellStyle name="Nota 2 36 4" xfId="23557" xr:uid="{00000000-0005-0000-0000-0000FB5B0000}"/>
    <cellStyle name="Nota 2 37" xfId="23558" xr:uid="{00000000-0005-0000-0000-0000FC5B0000}"/>
    <cellStyle name="Nota 2 37 2" xfId="23559" xr:uid="{00000000-0005-0000-0000-0000FD5B0000}"/>
    <cellStyle name="Nota 2 37 3" xfId="23560" xr:uid="{00000000-0005-0000-0000-0000FE5B0000}"/>
    <cellStyle name="Nota 2 37 4" xfId="23561" xr:uid="{00000000-0005-0000-0000-0000FF5B0000}"/>
    <cellStyle name="Nota 2 38" xfId="23562" xr:uid="{00000000-0005-0000-0000-0000005C0000}"/>
    <cellStyle name="Nota 2 38 2" xfId="23563" xr:uid="{00000000-0005-0000-0000-0000015C0000}"/>
    <cellStyle name="Nota 2 38 3" xfId="23564" xr:uid="{00000000-0005-0000-0000-0000025C0000}"/>
    <cellStyle name="Nota 2 38 4" xfId="23565" xr:uid="{00000000-0005-0000-0000-0000035C0000}"/>
    <cellStyle name="Nota 2 39" xfId="23566" xr:uid="{00000000-0005-0000-0000-0000045C0000}"/>
    <cellStyle name="Nota 2 39 2" xfId="23567" xr:uid="{00000000-0005-0000-0000-0000055C0000}"/>
    <cellStyle name="Nota 2 39 3" xfId="23568" xr:uid="{00000000-0005-0000-0000-0000065C0000}"/>
    <cellStyle name="Nota 2 39 4" xfId="23569" xr:uid="{00000000-0005-0000-0000-0000075C0000}"/>
    <cellStyle name="Nota 2 4" xfId="23570" xr:uid="{00000000-0005-0000-0000-0000085C0000}"/>
    <cellStyle name="Nota 2 4 2" xfId="23571" xr:uid="{00000000-0005-0000-0000-0000095C0000}"/>
    <cellStyle name="Nota 2 4 3" xfId="23572" xr:uid="{00000000-0005-0000-0000-00000A5C0000}"/>
    <cellStyle name="Nota 2 4 4" xfId="23573" xr:uid="{00000000-0005-0000-0000-00000B5C0000}"/>
    <cellStyle name="Nota 2 40" xfId="23574" xr:uid="{00000000-0005-0000-0000-00000C5C0000}"/>
    <cellStyle name="Nota 2 40 2" xfId="23575" xr:uid="{00000000-0005-0000-0000-00000D5C0000}"/>
    <cellStyle name="Nota 2 40 3" xfId="23576" xr:uid="{00000000-0005-0000-0000-00000E5C0000}"/>
    <cellStyle name="Nota 2 40 4" xfId="23577" xr:uid="{00000000-0005-0000-0000-00000F5C0000}"/>
    <cellStyle name="Nota 2 41" xfId="23578" xr:uid="{00000000-0005-0000-0000-0000105C0000}"/>
    <cellStyle name="Nota 2 41 2" xfId="23579" xr:uid="{00000000-0005-0000-0000-0000115C0000}"/>
    <cellStyle name="Nota 2 41 3" xfId="23580" xr:uid="{00000000-0005-0000-0000-0000125C0000}"/>
    <cellStyle name="Nota 2 41 4" xfId="23581" xr:uid="{00000000-0005-0000-0000-0000135C0000}"/>
    <cellStyle name="Nota 2 42" xfId="23582" xr:uid="{00000000-0005-0000-0000-0000145C0000}"/>
    <cellStyle name="Nota 2 42 2" xfId="23583" xr:uid="{00000000-0005-0000-0000-0000155C0000}"/>
    <cellStyle name="Nota 2 42 3" xfId="23584" xr:uid="{00000000-0005-0000-0000-0000165C0000}"/>
    <cellStyle name="Nota 2 42 4" xfId="23585" xr:uid="{00000000-0005-0000-0000-0000175C0000}"/>
    <cellStyle name="Nota 2 43" xfId="23586" xr:uid="{00000000-0005-0000-0000-0000185C0000}"/>
    <cellStyle name="Nota 2 43 2" xfId="23587" xr:uid="{00000000-0005-0000-0000-0000195C0000}"/>
    <cellStyle name="Nota 2 43 3" xfId="23588" xr:uid="{00000000-0005-0000-0000-00001A5C0000}"/>
    <cellStyle name="Nota 2 43 4" xfId="23589" xr:uid="{00000000-0005-0000-0000-00001B5C0000}"/>
    <cellStyle name="Nota 2 44" xfId="23590" xr:uid="{00000000-0005-0000-0000-00001C5C0000}"/>
    <cellStyle name="Nota 2 44 2" xfId="23591" xr:uid="{00000000-0005-0000-0000-00001D5C0000}"/>
    <cellStyle name="Nota 2 44 3" xfId="23592" xr:uid="{00000000-0005-0000-0000-00001E5C0000}"/>
    <cellStyle name="Nota 2 44 4" xfId="23593" xr:uid="{00000000-0005-0000-0000-00001F5C0000}"/>
    <cellStyle name="Nota 2 45" xfId="23594" xr:uid="{00000000-0005-0000-0000-0000205C0000}"/>
    <cellStyle name="Nota 2 45 2" xfId="23595" xr:uid="{00000000-0005-0000-0000-0000215C0000}"/>
    <cellStyle name="Nota 2 45 3" xfId="23596" xr:uid="{00000000-0005-0000-0000-0000225C0000}"/>
    <cellStyle name="Nota 2 45 4" xfId="23597" xr:uid="{00000000-0005-0000-0000-0000235C0000}"/>
    <cellStyle name="Nota 2 46" xfId="23598" xr:uid="{00000000-0005-0000-0000-0000245C0000}"/>
    <cellStyle name="Nota 2 46 2" xfId="23599" xr:uid="{00000000-0005-0000-0000-0000255C0000}"/>
    <cellStyle name="Nota 2 46 3" xfId="23600" xr:uid="{00000000-0005-0000-0000-0000265C0000}"/>
    <cellStyle name="Nota 2 46 4" xfId="23601" xr:uid="{00000000-0005-0000-0000-0000275C0000}"/>
    <cellStyle name="Nota 2 47" xfId="23602" xr:uid="{00000000-0005-0000-0000-0000285C0000}"/>
    <cellStyle name="Nota 2 47 2" xfId="23603" xr:uid="{00000000-0005-0000-0000-0000295C0000}"/>
    <cellStyle name="Nota 2 47 3" xfId="23604" xr:uid="{00000000-0005-0000-0000-00002A5C0000}"/>
    <cellStyle name="Nota 2 47 4" xfId="23605" xr:uid="{00000000-0005-0000-0000-00002B5C0000}"/>
    <cellStyle name="Nota 2 48" xfId="23606" xr:uid="{00000000-0005-0000-0000-00002C5C0000}"/>
    <cellStyle name="Nota 2 48 2" xfId="23607" xr:uid="{00000000-0005-0000-0000-00002D5C0000}"/>
    <cellStyle name="Nota 2 48 3" xfId="23608" xr:uid="{00000000-0005-0000-0000-00002E5C0000}"/>
    <cellStyle name="Nota 2 48 4" xfId="23609" xr:uid="{00000000-0005-0000-0000-00002F5C0000}"/>
    <cellStyle name="Nota 2 49" xfId="23610" xr:uid="{00000000-0005-0000-0000-0000305C0000}"/>
    <cellStyle name="Nota 2 49 2" xfId="23611" xr:uid="{00000000-0005-0000-0000-0000315C0000}"/>
    <cellStyle name="Nota 2 49 3" xfId="23612" xr:uid="{00000000-0005-0000-0000-0000325C0000}"/>
    <cellStyle name="Nota 2 49 4" xfId="23613" xr:uid="{00000000-0005-0000-0000-0000335C0000}"/>
    <cellStyle name="Nota 2 5" xfId="23614" xr:uid="{00000000-0005-0000-0000-0000345C0000}"/>
    <cellStyle name="Nota 2 5 2" xfId="23615" xr:uid="{00000000-0005-0000-0000-0000355C0000}"/>
    <cellStyle name="Nota 2 5 3" xfId="23616" xr:uid="{00000000-0005-0000-0000-0000365C0000}"/>
    <cellStyle name="Nota 2 5 4" xfId="23617" xr:uid="{00000000-0005-0000-0000-0000375C0000}"/>
    <cellStyle name="Nota 2 50" xfId="23618" xr:uid="{00000000-0005-0000-0000-0000385C0000}"/>
    <cellStyle name="Nota 2 50 2" xfId="23619" xr:uid="{00000000-0005-0000-0000-0000395C0000}"/>
    <cellStyle name="Nota 2 50 3" xfId="23620" xr:uid="{00000000-0005-0000-0000-00003A5C0000}"/>
    <cellStyle name="Nota 2 50 4" xfId="23621" xr:uid="{00000000-0005-0000-0000-00003B5C0000}"/>
    <cellStyle name="Nota 2 51" xfId="23622" xr:uid="{00000000-0005-0000-0000-00003C5C0000}"/>
    <cellStyle name="Nota 2 51 2" xfId="23623" xr:uid="{00000000-0005-0000-0000-00003D5C0000}"/>
    <cellStyle name="Nota 2 51 3" xfId="23624" xr:uid="{00000000-0005-0000-0000-00003E5C0000}"/>
    <cellStyle name="Nota 2 51 4" xfId="23625" xr:uid="{00000000-0005-0000-0000-00003F5C0000}"/>
    <cellStyle name="Nota 2 52" xfId="23626" xr:uid="{00000000-0005-0000-0000-0000405C0000}"/>
    <cellStyle name="Nota 2 52 2" xfId="23627" xr:uid="{00000000-0005-0000-0000-0000415C0000}"/>
    <cellStyle name="Nota 2 52 3" xfId="23628" xr:uid="{00000000-0005-0000-0000-0000425C0000}"/>
    <cellStyle name="Nota 2 52 4" xfId="23629" xr:uid="{00000000-0005-0000-0000-0000435C0000}"/>
    <cellStyle name="Nota 2 53" xfId="23630" xr:uid="{00000000-0005-0000-0000-0000445C0000}"/>
    <cellStyle name="Nota 2 54" xfId="23631" xr:uid="{00000000-0005-0000-0000-0000455C0000}"/>
    <cellStyle name="Nota 2 55" xfId="23632" xr:uid="{00000000-0005-0000-0000-0000465C0000}"/>
    <cellStyle name="Nota 2 56" xfId="23633" xr:uid="{00000000-0005-0000-0000-0000475C0000}"/>
    <cellStyle name="Nota 2 57" xfId="23634" xr:uid="{00000000-0005-0000-0000-0000485C0000}"/>
    <cellStyle name="Nota 2 58" xfId="23635" xr:uid="{00000000-0005-0000-0000-0000495C0000}"/>
    <cellStyle name="Nota 2 6" xfId="23636" xr:uid="{00000000-0005-0000-0000-00004A5C0000}"/>
    <cellStyle name="Nota 2 6 2" xfId="23637" xr:uid="{00000000-0005-0000-0000-00004B5C0000}"/>
    <cellStyle name="Nota 2 6 3" xfId="23638" xr:uid="{00000000-0005-0000-0000-00004C5C0000}"/>
    <cellStyle name="Nota 2 6 4" xfId="23639" xr:uid="{00000000-0005-0000-0000-00004D5C0000}"/>
    <cellStyle name="Nota 2 7" xfId="23640" xr:uid="{00000000-0005-0000-0000-00004E5C0000}"/>
    <cellStyle name="Nota 2 7 2" xfId="23641" xr:uid="{00000000-0005-0000-0000-00004F5C0000}"/>
    <cellStyle name="Nota 2 7 3" xfId="23642" xr:uid="{00000000-0005-0000-0000-0000505C0000}"/>
    <cellStyle name="Nota 2 7 4" xfId="23643" xr:uid="{00000000-0005-0000-0000-0000515C0000}"/>
    <cellStyle name="Nota 2 8" xfId="23644" xr:uid="{00000000-0005-0000-0000-0000525C0000}"/>
    <cellStyle name="Nota 2 8 2" xfId="23645" xr:uid="{00000000-0005-0000-0000-0000535C0000}"/>
    <cellStyle name="Nota 2 8 3" xfId="23646" xr:uid="{00000000-0005-0000-0000-0000545C0000}"/>
    <cellStyle name="Nota 2 8 4" xfId="23647" xr:uid="{00000000-0005-0000-0000-0000555C0000}"/>
    <cellStyle name="Nota 2 9" xfId="23648" xr:uid="{00000000-0005-0000-0000-0000565C0000}"/>
    <cellStyle name="Nota 2 9 2" xfId="23649" xr:uid="{00000000-0005-0000-0000-0000575C0000}"/>
    <cellStyle name="Nota 2 9 3" xfId="23650" xr:uid="{00000000-0005-0000-0000-0000585C0000}"/>
    <cellStyle name="Nota 2 9 4" xfId="23651" xr:uid="{00000000-0005-0000-0000-0000595C0000}"/>
    <cellStyle name="Nota 20" xfId="23652" xr:uid="{00000000-0005-0000-0000-00005A5C0000}"/>
    <cellStyle name="Nota 21" xfId="23653" xr:uid="{00000000-0005-0000-0000-00005B5C0000}"/>
    <cellStyle name="Nota 22" xfId="23654" xr:uid="{00000000-0005-0000-0000-00005C5C0000}"/>
    <cellStyle name="Nota 23" xfId="23655" xr:uid="{00000000-0005-0000-0000-00005D5C0000}"/>
    <cellStyle name="Nota 24" xfId="23656" xr:uid="{00000000-0005-0000-0000-00005E5C0000}"/>
    <cellStyle name="Nota 25" xfId="23657" xr:uid="{00000000-0005-0000-0000-00005F5C0000}"/>
    <cellStyle name="Nota 26" xfId="23658" xr:uid="{00000000-0005-0000-0000-0000605C0000}"/>
    <cellStyle name="Nota 27" xfId="23659" xr:uid="{00000000-0005-0000-0000-0000615C0000}"/>
    <cellStyle name="Nota 28" xfId="23660" xr:uid="{00000000-0005-0000-0000-0000625C0000}"/>
    <cellStyle name="Nota 29" xfId="23661" xr:uid="{00000000-0005-0000-0000-0000635C0000}"/>
    <cellStyle name="Nota 3" xfId="23662" xr:uid="{00000000-0005-0000-0000-0000645C0000}"/>
    <cellStyle name="Nota 3 10" xfId="23663" xr:uid="{00000000-0005-0000-0000-0000655C0000}"/>
    <cellStyle name="Nota 3 10 2" xfId="23664" xr:uid="{00000000-0005-0000-0000-0000665C0000}"/>
    <cellStyle name="Nota 3 10 3" xfId="23665" xr:uid="{00000000-0005-0000-0000-0000675C0000}"/>
    <cellStyle name="Nota 3 10 4" xfId="23666" xr:uid="{00000000-0005-0000-0000-0000685C0000}"/>
    <cellStyle name="Nota 3 11" xfId="23667" xr:uid="{00000000-0005-0000-0000-0000695C0000}"/>
    <cellStyle name="Nota 3 11 2" xfId="23668" xr:uid="{00000000-0005-0000-0000-00006A5C0000}"/>
    <cellStyle name="Nota 3 11 3" xfId="23669" xr:uid="{00000000-0005-0000-0000-00006B5C0000}"/>
    <cellStyle name="Nota 3 11 4" xfId="23670" xr:uid="{00000000-0005-0000-0000-00006C5C0000}"/>
    <cellStyle name="Nota 3 12" xfId="23671" xr:uid="{00000000-0005-0000-0000-00006D5C0000}"/>
    <cellStyle name="Nota 3 12 2" xfId="23672" xr:uid="{00000000-0005-0000-0000-00006E5C0000}"/>
    <cellStyle name="Nota 3 12 3" xfId="23673" xr:uid="{00000000-0005-0000-0000-00006F5C0000}"/>
    <cellStyle name="Nota 3 12 4" xfId="23674" xr:uid="{00000000-0005-0000-0000-0000705C0000}"/>
    <cellStyle name="Nota 3 13" xfId="23675" xr:uid="{00000000-0005-0000-0000-0000715C0000}"/>
    <cellStyle name="Nota 3 13 2" xfId="23676" xr:uid="{00000000-0005-0000-0000-0000725C0000}"/>
    <cellStyle name="Nota 3 13 3" xfId="23677" xr:uid="{00000000-0005-0000-0000-0000735C0000}"/>
    <cellStyle name="Nota 3 13 4" xfId="23678" xr:uid="{00000000-0005-0000-0000-0000745C0000}"/>
    <cellStyle name="Nota 3 14" xfId="23679" xr:uid="{00000000-0005-0000-0000-0000755C0000}"/>
    <cellStyle name="Nota 3 14 2" xfId="23680" xr:uid="{00000000-0005-0000-0000-0000765C0000}"/>
    <cellStyle name="Nota 3 14 3" xfId="23681" xr:uid="{00000000-0005-0000-0000-0000775C0000}"/>
    <cellStyle name="Nota 3 14 4" xfId="23682" xr:uid="{00000000-0005-0000-0000-0000785C0000}"/>
    <cellStyle name="Nota 3 15" xfId="23683" xr:uid="{00000000-0005-0000-0000-0000795C0000}"/>
    <cellStyle name="Nota 3 15 2" xfId="23684" xr:uid="{00000000-0005-0000-0000-00007A5C0000}"/>
    <cellStyle name="Nota 3 15 3" xfId="23685" xr:uid="{00000000-0005-0000-0000-00007B5C0000}"/>
    <cellStyle name="Nota 3 15 4" xfId="23686" xr:uid="{00000000-0005-0000-0000-00007C5C0000}"/>
    <cellStyle name="Nota 3 16" xfId="23687" xr:uid="{00000000-0005-0000-0000-00007D5C0000}"/>
    <cellStyle name="Nota 3 16 2" xfId="23688" xr:uid="{00000000-0005-0000-0000-00007E5C0000}"/>
    <cellStyle name="Nota 3 16 3" xfId="23689" xr:uid="{00000000-0005-0000-0000-00007F5C0000}"/>
    <cellStyle name="Nota 3 16 4" xfId="23690" xr:uid="{00000000-0005-0000-0000-0000805C0000}"/>
    <cellStyle name="Nota 3 17" xfId="23691" xr:uid="{00000000-0005-0000-0000-0000815C0000}"/>
    <cellStyle name="Nota 3 17 2" xfId="23692" xr:uid="{00000000-0005-0000-0000-0000825C0000}"/>
    <cellStyle name="Nota 3 17 3" xfId="23693" xr:uid="{00000000-0005-0000-0000-0000835C0000}"/>
    <cellStyle name="Nota 3 17 4" xfId="23694" xr:uid="{00000000-0005-0000-0000-0000845C0000}"/>
    <cellStyle name="Nota 3 18" xfId="23695" xr:uid="{00000000-0005-0000-0000-0000855C0000}"/>
    <cellStyle name="Nota 3 18 2" xfId="23696" xr:uid="{00000000-0005-0000-0000-0000865C0000}"/>
    <cellStyle name="Nota 3 18 3" xfId="23697" xr:uid="{00000000-0005-0000-0000-0000875C0000}"/>
    <cellStyle name="Nota 3 18 4" xfId="23698" xr:uid="{00000000-0005-0000-0000-0000885C0000}"/>
    <cellStyle name="Nota 3 19" xfId="23699" xr:uid="{00000000-0005-0000-0000-0000895C0000}"/>
    <cellStyle name="Nota 3 19 2" xfId="23700" xr:uid="{00000000-0005-0000-0000-00008A5C0000}"/>
    <cellStyle name="Nota 3 19 3" xfId="23701" xr:uid="{00000000-0005-0000-0000-00008B5C0000}"/>
    <cellStyle name="Nota 3 19 4" xfId="23702" xr:uid="{00000000-0005-0000-0000-00008C5C0000}"/>
    <cellStyle name="Nota 3 2" xfId="23703" xr:uid="{00000000-0005-0000-0000-00008D5C0000}"/>
    <cellStyle name="Nota 3 2 2" xfId="23704" xr:uid="{00000000-0005-0000-0000-00008E5C0000}"/>
    <cellStyle name="Nota 3 2 2 2" xfId="23705" xr:uid="{00000000-0005-0000-0000-00008F5C0000}"/>
    <cellStyle name="Nota 3 2 2 3" xfId="23706" xr:uid="{00000000-0005-0000-0000-0000905C0000}"/>
    <cellStyle name="Nota 3 2 2 4" xfId="23707" xr:uid="{00000000-0005-0000-0000-0000915C0000}"/>
    <cellStyle name="Nota 3 2 3" xfId="23708" xr:uid="{00000000-0005-0000-0000-0000925C0000}"/>
    <cellStyle name="Nota 3 2 3 2" xfId="23709" xr:uid="{00000000-0005-0000-0000-0000935C0000}"/>
    <cellStyle name="Nota 3 2 3 3" xfId="23710" xr:uid="{00000000-0005-0000-0000-0000945C0000}"/>
    <cellStyle name="Nota 3 2 3 4" xfId="23711" xr:uid="{00000000-0005-0000-0000-0000955C0000}"/>
    <cellStyle name="Nota 3 2 4" xfId="23712" xr:uid="{00000000-0005-0000-0000-0000965C0000}"/>
    <cellStyle name="Nota 3 2 5" xfId="23713" xr:uid="{00000000-0005-0000-0000-0000975C0000}"/>
    <cellStyle name="Nota 3 2 6" xfId="23714" xr:uid="{00000000-0005-0000-0000-0000985C0000}"/>
    <cellStyle name="Nota 3 20" xfId="23715" xr:uid="{00000000-0005-0000-0000-0000995C0000}"/>
    <cellStyle name="Nota 3 20 2" xfId="23716" xr:uid="{00000000-0005-0000-0000-00009A5C0000}"/>
    <cellStyle name="Nota 3 20 3" xfId="23717" xr:uid="{00000000-0005-0000-0000-00009B5C0000}"/>
    <cellStyle name="Nota 3 20 4" xfId="23718" xr:uid="{00000000-0005-0000-0000-00009C5C0000}"/>
    <cellStyle name="Nota 3 21" xfId="23719" xr:uid="{00000000-0005-0000-0000-00009D5C0000}"/>
    <cellStyle name="Nota 3 21 2" xfId="23720" xr:uid="{00000000-0005-0000-0000-00009E5C0000}"/>
    <cellStyle name="Nota 3 21 3" xfId="23721" xr:uid="{00000000-0005-0000-0000-00009F5C0000}"/>
    <cellStyle name="Nota 3 21 4" xfId="23722" xr:uid="{00000000-0005-0000-0000-0000A05C0000}"/>
    <cellStyle name="Nota 3 22" xfId="23723" xr:uid="{00000000-0005-0000-0000-0000A15C0000}"/>
    <cellStyle name="Nota 3 22 2" xfId="23724" xr:uid="{00000000-0005-0000-0000-0000A25C0000}"/>
    <cellStyle name="Nota 3 22 3" xfId="23725" xr:uid="{00000000-0005-0000-0000-0000A35C0000}"/>
    <cellStyle name="Nota 3 22 4" xfId="23726" xr:uid="{00000000-0005-0000-0000-0000A45C0000}"/>
    <cellStyle name="Nota 3 23" xfId="23727" xr:uid="{00000000-0005-0000-0000-0000A55C0000}"/>
    <cellStyle name="Nota 3 23 2" xfId="23728" xr:uid="{00000000-0005-0000-0000-0000A65C0000}"/>
    <cellStyle name="Nota 3 23 3" xfId="23729" xr:uid="{00000000-0005-0000-0000-0000A75C0000}"/>
    <cellStyle name="Nota 3 23 4" xfId="23730" xr:uid="{00000000-0005-0000-0000-0000A85C0000}"/>
    <cellStyle name="Nota 3 24" xfId="23731" xr:uid="{00000000-0005-0000-0000-0000A95C0000}"/>
    <cellStyle name="Nota 3 24 2" xfId="23732" xr:uid="{00000000-0005-0000-0000-0000AA5C0000}"/>
    <cellStyle name="Nota 3 24 3" xfId="23733" xr:uid="{00000000-0005-0000-0000-0000AB5C0000}"/>
    <cellStyle name="Nota 3 24 4" xfId="23734" xr:uid="{00000000-0005-0000-0000-0000AC5C0000}"/>
    <cellStyle name="Nota 3 25" xfId="23735" xr:uid="{00000000-0005-0000-0000-0000AD5C0000}"/>
    <cellStyle name="Nota 3 25 2" xfId="23736" xr:uid="{00000000-0005-0000-0000-0000AE5C0000}"/>
    <cellStyle name="Nota 3 25 3" xfId="23737" xr:uid="{00000000-0005-0000-0000-0000AF5C0000}"/>
    <cellStyle name="Nota 3 25 4" xfId="23738" xr:uid="{00000000-0005-0000-0000-0000B05C0000}"/>
    <cellStyle name="Nota 3 26" xfId="23739" xr:uid="{00000000-0005-0000-0000-0000B15C0000}"/>
    <cellStyle name="Nota 3 26 2" xfId="23740" xr:uid="{00000000-0005-0000-0000-0000B25C0000}"/>
    <cellStyle name="Nota 3 26 3" xfId="23741" xr:uid="{00000000-0005-0000-0000-0000B35C0000}"/>
    <cellStyle name="Nota 3 26 4" xfId="23742" xr:uid="{00000000-0005-0000-0000-0000B45C0000}"/>
    <cellStyle name="Nota 3 27" xfId="23743" xr:uid="{00000000-0005-0000-0000-0000B55C0000}"/>
    <cellStyle name="Nota 3 27 2" xfId="23744" xr:uid="{00000000-0005-0000-0000-0000B65C0000}"/>
    <cellStyle name="Nota 3 27 3" xfId="23745" xr:uid="{00000000-0005-0000-0000-0000B75C0000}"/>
    <cellStyle name="Nota 3 27 4" xfId="23746" xr:uid="{00000000-0005-0000-0000-0000B85C0000}"/>
    <cellStyle name="Nota 3 28" xfId="23747" xr:uid="{00000000-0005-0000-0000-0000B95C0000}"/>
    <cellStyle name="Nota 3 28 2" xfId="23748" xr:uid="{00000000-0005-0000-0000-0000BA5C0000}"/>
    <cellStyle name="Nota 3 28 3" xfId="23749" xr:uid="{00000000-0005-0000-0000-0000BB5C0000}"/>
    <cellStyle name="Nota 3 28 4" xfId="23750" xr:uid="{00000000-0005-0000-0000-0000BC5C0000}"/>
    <cellStyle name="Nota 3 29" xfId="23751" xr:uid="{00000000-0005-0000-0000-0000BD5C0000}"/>
    <cellStyle name="Nota 3 29 2" xfId="23752" xr:uid="{00000000-0005-0000-0000-0000BE5C0000}"/>
    <cellStyle name="Nota 3 29 3" xfId="23753" xr:uid="{00000000-0005-0000-0000-0000BF5C0000}"/>
    <cellStyle name="Nota 3 29 4" xfId="23754" xr:uid="{00000000-0005-0000-0000-0000C05C0000}"/>
    <cellStyle name="Nota 3 3" xfId="23755" xr:uid="{00000000-0005-0000-0000-0000C15C0000}"/>
    <cellStyle name="Nota 3 3 2" xfId="23756" xr:uid="{00000000-0005-0000-0000-0000C25C0000}"/>
    <cellStyle name="Nota 3 3 3" xfId="23757" xr:uid="{00000000-0005-0000-0000-0000C35C0000}"/>
    <cellStyle name="Nota 3 3 4" xfId="23758" xr:uid="{00000000-0005-0000-0000-0000C45C0000}"/>
    <cellStyle name="Nota 3 30" xfId="23759" xr:uid="{00000000-0005-0000-0000-0000C55C0000}"/>
    <cellStyle name="Nota 3 30 2" xfId="23760" xr:uid="{00000000-0005-0000-0000-0000C65C0000}"/>
    <cellStyle name="Nota 3 30 3" xfId="23761" xr:uid="{00000000-0005-0000-0000-0000C75C0000}"/>
    <cellStyle name="Nota 3 30 4" xfId="23762" xr:uid="{00000000-0005-0000-0000-0000C85C0000}"/>
    <cellStyle name="Nota 3 31" xfId="23763" xr:uid="{00000000-0005-0000-0000-0000C95C0000}"/>
    <cellStyle name="Nota 3 31 2" xfId="23764" xr:uid="{00000000-0005-0000-0000-0000CA5C0000}"/>
    <cellStyle name="Nota 3 31 3" xfId="23765" xr:uid="{00000000-0005-0000-0000-0000CB5C0000}"/>
    <cellStyle name="Nota 3 31 4" xfId="23766" xr:uid="{00000000-0005-0000-0000-0000CC5C0000}"/>
    <cellStyle name="Nota 3 32" xfId="23767" xr:uid="{00000000-0005-0000-0000-0000CD5C0000}"/>
    <cellStyle name="Nota 3 32 2" xfId="23768" xr:uid="{00000000-0005-0000-0000-0000CE5C0000}"/>
    <cellStyle name="Nota 3 32 3" xfId="23769" xr:uid="{00000000-0005-0000-0000-0000CF5C0000}"/>
    <cellStyle name="Nota 3 32 4" xfId="23770" xr:uid="{00000000-0005-0000-0000-0000D05C0000}"/>
    <cellStyle name="Nota 3 33" xfId="23771" xr:uid="{00000000-0005-0000-0000-0000D15C0000}"/>
    <cellStyle name="Nota 3 33 2" xfId="23772" xr:uid="{00000000-0005-0000-0000-0000D25C0000}"/>
    <cellStyle name="Nota 3 33 3" xfId="23773" xr:uid="{00000000-0005-0000-0000-0000D35C0000}"/>
    <cellStyle name="Nota 3 33 4" xfId="23774" xr:uid="{00000000-0005-0000-0000-0000D45C0000}"/>
    <cellStyle name="Nota 3 34" xfId="23775" xr:uid="{00000000-0005-0000-0000-0000D55C0000}"/>
    <cellStyle name="Nota 3 34 2" xfId="23776" xr:uid="{00000000-0005-0000-0000-0000D65C0000}"/>
    <cellStyle name="Nota 3 34 3" xfId="23777" xr:uid="{00000000-0005-0000-0000-0000D75C0000}"/>
    <cellStyle name="Nota 3 34 4" xfId="23778" xr:uid="{00000000-0005-0000-0000-0000D85C0000}"/>
    <cellStyle name="Nota 3 35" xfId="23779" xr:uid="{00000000-0005-0000-0000-0000D95C0000}"/>
    <cellStyle name="Nota 3 35 2" xfId="23780" xr:uid="{00000000-0005-0000-0000-0000DA5C0000}"/>
    <cellStyle name="Nota 3 35 3" xfId="23781" xr:uid="{00000000-0005-0000-0000-0000DB5C0000}"/>
    <cellStyle name="Nota 3 35 4" xfId="23782" xr:uid="{00000000-0005-0000-0000-0000DC5C0000}"/>
    <cellStyle name="Nota 3 36" xfId="23783" xr:uid="{00000000-0005-0000-0000-0000DD5C0000}"/>
    <cellStyle name="Nota 3 36 2" xfId="23784" xr:uid="{00000000-0005-0000-0000-0000DE5C0000}"/>
    <cellStyle name="Nota 3 36 3" xfId="23785" xr:uid="{00000000-0005-0000-0000-0000DF5C0000}"/>
    <cellStyle name="Nota 3 36 4" xfId="23786" xr:uid="{00000000-0005-0000-0000-0000E05C0000}"/>
    <cellStyle name="Nota 3 37" xfId="23787" xr:uid="{00000000-0005-0000-0000-0000E15C0000}"/>
    <cellStyle name="Nota 3 37 2" xfId="23788" xr:uid="{00000000-0005-0000-0000-0000E25C0000}"/>
    <cellStyle name="Nota 3 37 3" xfId="23789" xr:uid="{00000000-0005-0000-0000-0000E35C0000}"/>
    <cellStyle name="Nota 3 37 4" xfId="23790" xr:uid="{00000000-0005-0000-0000-0000E45C0000}"/>
    <cellStyle name="Nota 3 38" xfId="23791" xr:uid="{00000000-0005-0000-0000-0000E55C0000}"/>
    <cellStyle name="Nota 3 38 2" xfId="23792" xr:uid="{00000000-0005-0000-0000-0000E65C0000}"/>
    <cellStyle name="Nota 3 38 3" xfId="23793" xr:uid="{00000000-0005-0000-0000-0000E75C0000}"/>
    <cellStyle name="Nota 3 38 4" xfId="23794" xr:uid="{00000000-0005-0000-0000-0000E85C0000}"/>
    <cellStyle name="Nota 3 39" xfId="23795" xr:uid="{00000000-0005-0000-0000-0000E95C0000}"/>
    <cellStyle name="Nota 3 39 2" xfId="23796" xr:uid="{00000000-0005-0000-0000-0000EA5C0000}"/>
    <cellStyle name="Nota 3 39 3" xfId="23797" xr:uid="{00000000-0005-0000-0000-0000EB5C0000}"/>
    <cellStyle name="Nota 3 39 4" xfId="23798" xr:uid="{00000000-0005-0000-0000-0000EC5C0000}"/>
    <cellStyle name="Nota 3 4" xfId="23799" xr:uid="{00000000-0005-0000-0000-0000ED5C0000}"/>
    <cellStyle name="Nota 3 4 2" xfId="23800" xr:uid="{00000000-0005-0000-0000-0000EE5C0000}"/>
    <cellStyle name="Nota 3 4 3" xfId="23801" xr:uid="{00000000-0005-0000-0000-0000EF5C0000}"/>
    <cellStyle name="Nota 3 4 4" xfId="23802" xr:uid="{00000000-0005-0000-0000-0000F05C0000}"/>
    <cellStyle name="Nota 3 40" xfId="23803" xr:uid="{00000000-0005-0000-0000-0000F15C0000}"/>
    <cellStyle name="Nota 3 40 2" xfId="23804" xr:uid="{00000000-0005-0000-0000-0000F25C0000}"/>
    <cellStyle name="Nota 3 40 3" xfId="23805" xr:uid="{00000000-0005-0000-0000-0000F35C0000}"/>
    <cellStyle name="Nota 3 40 4" xfId="23806" xr:uid="{00000000-0005-0000-0000-0000F45C0000}"/>
    <cellStyle name="Nota 3 41" xfId="23807" xr:uid="{00000000-0005-0000-0000-0000F55C0000}"/>
    <cellStyle name="Nota 3 41 2" xfId="23808" xr:uid="{00000000-0005-0000-0000-0000F65C0000}"/>
    <cellStyle name="Nota 3 41 3" xfId="23809" xr:uid="{00000000-0005-0000-0000-0000F75C0000}"/>
    <cellStyle name="Nota 3 41 4" xfId="23810" xr:uid="{00000000-0005-0000-0000-0000F85C0000}"/>
    <cellStyle name="Nota 3 42" xfId="23811" xr:uid="{00000000-0005-0000-0000-0000F95C0000}"/>
    <cellStyle name="Nota 3 42 2" xfId="23812" xr:uid="{00000000-0005-0000-0000-0000FA5C0000}"/>
    <cellStyle name="Nota 3 42 3" xfId="23813" xr:uid="{00000000-0005-0000-0000-0000FB5C0000}"/>
    <cellStyle name="Nota 3 42 4" xfId="23814" xr:uid="{00000000-0005-0000-0000-0000FC5C0000}"/>
    <cellStyle name="Nota 3 43" xfId="23815" xr:uid="{00000000-0005-0000-0000-0000FD5C0000}"/>
    <cellStyle name="Nota 3 43 2" xfId="23816" xr:uid="{00000000-0005-0000-0000-0000FE5C0000}"/>
    <cellStyle name="Nota 3 43 3" xfId="23817" xr:uid="{00000000-0005-0000-0000-0000FF5C0000}"/>
    <cellStyle name="Nota 3 43 4" xfId="23818" xr:uid="{00000000-0005-0000-0000-0000005D0000}"/>
    <cellStyle name="Nota 3 44" xfId="23819" xr:uid="{00000000-0005-0000-0000-0000015D0000}"/>
    <cellStyle name="Nota 3 44 2" xfId="23820" xr:uid="{00000000-0005-0000-0000-0000025D0000}"/>
    <cellStyle name="Nota 3 44 3" xfId="23821" xr:uid="{00000000-0005-0000-0000-0000035D0000}"/>
    <cellStyle name="Nota 3 44 4" xfId="23822" xr:uid="{00000000-0005-0000-0000-0000045D0000}"/>
    <cellStyle name="Nota 3 45" xfId="23823" xr:uid="{00000000-0005-0000-0000-0000055D0000}"/>
    <cellStyle name="Nota 3 45 2" xfId="23824" xr:uid="{00000000-0005-0000-0000-0000065D0000}"/>
    <cellStyle name="Nota 3 45 3" xfId="23825" xr:uid="{00000000-0005-0000-0000-0000075D0000}"/>
    <cellStyle name="Nota 3 45 4" xfId="23826" xr:uid="{00000000-0005-0000-0000-0000085D0000}"/>
    <cellStyle name="Nota 3 46" xfId="23827" xr:uid="{00000000-0005-0000-0000-0000095D0000}"/>
    <cellStyle name="Nota 3 46 2" xfId="23828" xr:uid="{00000000-0005-0000-0000-00000A5D0000}"/>
    <cellStyle name="Nota 3 46 3" xfId="23829" xr:uid="{00000000-0005-0000-0000-00000B5D0000}"/>
    <cellStyle name="Nota 3 46 4" xfId="23830" xr:uid="{00000000-0005-0000-0000-00000C5D0000}"/>
    <cellStyle name="Nota 3 47" xfId="23831" xr:uid="{00000000-0005-0000-0000-00000D5D0000}"/>
    <cellStyle name="Nota 3 47 2" xfId="23832" xr:uid="{00000000-0005-0000-0000-00000E5D0000}"/>
    <cellStyle name="Nota 3 47 3" xfId="23833" xr:uid="{00000000-0005-0000-0000-00000F5D0000}"/>
    <cellStyle name="Nota 3 47 4" xfId="23834" xr:uid="{00000000-0005-0000-0000-0000105D0000}"/>
    <cellStyle name="Nota 3 48" xfId="23835" xr:uid="{00000000-0005-0000-0000-0000115D0000}"/>
    <cellStyle name="Nota 3 48 2" xfId="23836" xr:uid="{00000000-0005-0000-0000-0000125D0000}"/>
    <cellStyle name="Nota 3 48 3" xfId="23837" xr:uid="{00000000-0005-0000-0000-0000135D0000}"/>
    <cellStyle name="Nota 3 48 4" xfId="23838" xr:uid="{00000000-0005-0000-0000-0000145D0000}"/>
    <cellStyle name="Nota 3 49" xfId="23839" xr:uid="{00000000-0005-0000-0000-0000155D0000}"/>
    <cellStyle name="Nota 3 49 2" xfId="23840" xr:uid="{00000000-0005-0000-0000-0000165D0000}"/>
    <cellStyle name="Nota 3 49 3" xfId="23841" xr:uid="{00000000-0005-0000-0000-0000175D0000}"/>
    <cellStyle name="Nota 3 49 4" xfId="23842" xr:uid="{00000000-0005-0000-0000-0000185D0000}"/>
    <cellStyle name="Nota 3 5" xfId="23843" xr:uid="{00000000-0005-0000-0000-0000195D0000}"/>
    <cellStyle name="Nota 3 5 2" xfId="23844" xr:uid="{00000000-0005-0000-0000-00001A5D0000}"/>
    <cellStyle name="Nota 3 5 3" xfId="23845" xr:uid="{00000000-0005-0000-0000-00001B5D0000}"/>
    <cellStyle name="Nota 3 5 4" xfId="23846" xr:uid="{00000000-0005-0000-0000-00001C5D0000}"/>
    <cellStyle name="Nota 3 50" xfId="23847" xr:uid="{00000000-0005-0000-0000-00001D5D0000}"/>
    <cellStyle name="Nota 3 50 2" xfId="23848" xr:uid="{00000000-0005-0000-0000-00001E5D0000}"/>
    <cellStyle name="Nota 3 50 3" xfId="23849" xr:uid="{00000000-0005-0000-0000-00001F5D0000}"/>
    <cellStyle name="Nota 3 50 4" xfId="23850" xr:uid="{00000000-0005-0000-0000-0000205D0000}"/>
    <cellStyle name="Nota 3 51" xfId="23851" xr:uid="{00000000-0005-0000-0000-0000215D0000}"/>
    <cellStyle name="Nota 3 51 2" xfId="23852" xr:uid="{00000000-0005-0000-0000-0000225D0000}"/>
    <cellStyle name="Nota 3 51 3" xfId="23853" xr:uid="{00000000-0005-0000-0000-0000235D0000}"/>
    <cellStyle name="Nota 3 51 4" xfId="23854" xr:uid="{00000000-0005-0000-0000-0000245D0000}"/>
    <cellStyle name="Nota 3 52" xfId="23855" xr:uid="{00000000-0005-0000-0000-0000255D0000}"/>
    <cellStyle name="Nota 3 52 2" xfId="23856" xr:uid="{00000000-0005-0000-0000-0000265D0000}"/>
    <cellStyle name="Nota 3 52 3" xfId="23857" xr:uid="{00000000-0005-0000-0000-0000275D0000}"/>
    <cellStyle name="Nota 3 52 4" xfId="23858" xr:uid="{00000000-0005-0000-0000-0000285D0000}"/>
    <cellStyle name="Nota 3 53" xfId="23859" xr:uid="{00000000-0005-0000-0000-0000295D0000}"/>
    <cellStyle name="Nota 3 54" xfId="23860" xr:uid="{00000000-0005-0000-0000-00002A5D0000}"/>
    <cellStyle name="Nota 3 55" xfId="23861" xr:uid="{00000000-0005-0000-0000-00002B5D0000}"/>
    <cellStyle name="Nota 3 6" xfId="23862" xr:uid="{00000000-0005-0000-0000-00002C5D0000}"/>
    <cellStyle name="Nota 3 6 2" xfId="23863" xr:uid="{00000000-0005-0000-0000-00002D5D0000}"/>
    <cellStyle name="Nota 3 6 3" xfId="23864" xr:uid="{00000000-0005-0000-0000-00002E5D0000}"/>
    <cellStyle name="Nota 3 6 4" xfId="23865" xr:uid="{00000000-0005-0000-0000-00002F5D0000}"/>
    <cellStyle name="Nota 3 7" xfId="23866" xr:uid="{00000000-0005-0000-0000-0000305D0000}"/>
    <cellStyle name="Nota 3 7 2" xfId="23867" xr:uid="{00000000-0005-0000-0000-0000315D0000}"/>
    <cellStyle name="Nota 3 7 3" xfId="23868" xr:uid="{00000000-0005-0000-0000-0000325D0000}"/>
    <cellStyle name="Nota 3 7 4" xfId="23869" xr:uid="{00000000-0005-0000-0000-0000335D0000}"/>
    <cellStyle name="Nota 3 8" xfId="23870" xr:uid="{00000000-0005-0000-0000-0000345D0000}"/>
    <cellStyle name="Nota 3 8 2" xfId="23871" xr:uid="{00000000-0005-0000-0000-0000355D0000}"/>
    <cellStyle name="Nota 3 8 3" xfId="23872" xr:uid="{00000000-0005-0000-0000-0000365D0000}"/>
    <cellStyle name="Nota 3 8 4" xfId="23873" xr:uid="{00000000-0005-0000-0000-0000375D0000}"/>
    <cellStyle name="Nota 3 9" xfId="23874" xr:uid="{00000000-0005-0000-0000-0000385D0000}"/>
    <cellStyle name="Nota 3 9 2" xfId="23875" xr:uid="{00000000-0005-0000-0000-0000395D0000}"/>
    <cellStyle name="Nota 3 9 3" xfId="23876" xr:uid="{00000000-0005-0000-0000-00003A5D0000}"/>
    <cellStyle name="Nota 3 9 4" xfId="23877" xr:uid="{00000000-0005-0000-0000-00003B5D0000}"/>
    <cellStyle name="Nota 4" xfId="23878" xr:uid="{00000000-0005-0000-0000-00003C5D0000}"/>
    <cellStyle name="Nota 4 10" xfId="23879" xr:uid="{00000000-0005-0000-0000-00003D5D0000}"/>
    <cellStyle name="Nota 4 10 2" xfId="23880" xr:uid="{00000000-0005-0000-0000-00003E5D0000}"/>
    <cellStyle name="Nota 4 10 3" xfId="23881" xr:uid="{00000000-0005-0000-0000-00003F5D0000}"/>
    <cellStyle name="Nota 4 10 4" xfId="23882" xr:uid="{00000000-0005-0000-0000-0000405D0000}"/>
    <cellStyle name="Nota 4 11" xfId="23883" xr:uid="{00000000-0005-0000-0000-0000415D0000}"/>
    <cellStyle name="Nota 4 11 2" xfId="23884" xr:uid="{00000000-0005-0000-0000-0000425D0000}"/>
    <cellStyle name="Nota 4 11 3" xfId="23885" xr:uid="{00000000-0005-0000-0000-0000435D0000}"/>
    <cellStyle name="Nota 4 11 4" xfId="23886" xr:uid="{00000000-0005-0000-0000-0000445D0000}"/>
    <cellStyle name="Nota 4 12" xfId="23887" xr:uid="{00000000-0005-0000-0000-0000455D0000}"/>
    <cellStyle name="Nota 4 12 2" xfId="23888" xr:uid="{00000000-0005-0000-0000-0000465D0000}"/>
    <cellStyle name="Nota 4 12 3" xfId="23889" xr:uid="{00000000-0005-0000-0000-0000475D0000}"/>
    <cellStyle name="Nota 4 12 4" xfId="23890" xr:uid="{00000000-0005-0000-0000-0000485D0000}"/>
    <cellStyle name="Nota 4 13" xfId="23891" xr:uid="{00000000-0005-0000-0000-0000495D0000}"/>
    <cellStyle name="Nota 4 13 2" xfId="23892" xr:uid="{00000000-0005-0000-0000-00004A5D0000}"/>
    <cellStyle name="Nota 4 13 3" xfId="23893" xr:uid="{00000000-0005-0000-0000-00004B5D0000}"/>
    <cellStyle name="Nota 4 13 4" xfId="23894" xr:uid="{00000000-0005-0000-0000-00004C5D0000}"/>
    <cellStyle name="Nota 4 14" xfId="23895" xr:uid="{00000000-0005-0000-0000-00004D5D0000}"/>
    <cellStyle name="Nota 4 14 2" xfId="23896" xr:uid="{00000000-0005-0000-0000-00004E5D0000}"/>
    <cellStyle name="Nota 4 14 3" xfId="23897" xr:uid="{00000000-0005-0000-0000-00004F5D0000}"/>
    <cellStyle name="Nota 4 14 4" xfId="23898" xr:uid="{00000000-0005-0000-0000-0000505D0000}"/>
    <cellStyle name="Nota 4 15" xfId="23899" xr:uid="{00000000-0005-0000-0000-0000515D0000}"/>
    <cellStyle name="Nota 4 15 2" xfId="23900" xr:uid="{00000000-0005-0000-0000-0000525D0000}"/>
    <cellStyle name="Nota 4 15 3" xfId="23901" xr:uid="{00000000-0005-0000-0000-0000535D0000}"/>
    <cellStyle name="Nota 4 15 4" xfId="23902" xr:uid="{00000000-0005-0000-0000-0000545D0000}"/>
    <cellStyle name="Nota 4 16" xfId="23903" xr:uid="{00000000-0005-0000-0000-0000555D0000}"/>
    <cellStyle name="Nota 4 16 2" xfId="23904" xr:uid="{00000000-0005-0000-0000-0000565D0000}"/>
    <cellStyle name="Nota 4 16 3" xfId="23905" xr:uid="{00000000-0005-0000-0000-0000575D0000}"/>
    <cellStyle name="Nota 4 16 4" xfId="23906" xr:uid="{00000000-0005-0000-0000-0000585D0000}"/>
    <cellStyle name="Nota 4 17" xfId="23907" xr:uid="{00000000-0005-0000-0000-0000595D0000}"/>
    <cellStyle name="Nota 4 17 2" xfId="23908" xr:uid="{00000000-0005-0000-0000-00005A5D0000}"/>
    <cellStyle name="Nota 4 17 3" xfId="23909" xr:uid="{00000000-0005-0000-0000-00005B5D0000}"/>
    <cellStyle name="Nota 4 17 4" xfId="23910" xr:uid="{00000000-0005-0000-0000-00005C5D0000}"/>
    <cellStyle name="Nota 4 18" xfId="23911" xr:uid="{00000000-0005-0000-0000-00005D5D0000}"/>
    <cellStyle name="Nota 4 18 2" xfId="23912" xr:uid="{00000000-0005-0000-0000-00005E5D0000}"/>
    <cellStyle name="Nota 4 18 3" xfId="23913" xr:uid="{00000000-0005-0000-0000-00005F5D0000}"/>
    <cellStyle name="Nota 4 18 4" xfId="23914" xr:uid="{00000000-0005-0000-0000-0000605D0000}"/>
    <cellStyle name="Nota 4 19" xfId="23915" xr:uid="{00000000-0005-0000-0000-0000615D0000}"/>
    <cellStyle name="Nota 4 19 2" xfId="23916" xr:uid="{00000000-0005-0000-0000-0000625D0000}"/>
    <cellStyle name="Nota 4 19 3" xfId="23917" xr:uid="{00000000-0005-0000-0000-0000635D0000}"/>
    <cellStyle name="Nota 4 19 4" xfId="23918" xr:uid="{00000000-0005-0000-0000-0000645D0000}"/>
    <cellStyle name="Nota 4 2" xfId="23919" xr:uid="{00000000-0005-0000-0000-0000655D0000}"/>
    <cellStyle name="Nota 4 2 2" xfId="23920" xr:uid="{00000000-0005-0000-0000-0000665D0000}"/>
    <cellStyle name="Nota 4 2 2 2" xfId="23921" xr:uid="{00000000-0005-0000-0000-0000675D0000}"/>
    <cellStyle name="Nota 4 2 2 3" xfId="23922" xr:uid="{00000000-0005-0000-0000-0000685D0000}"/>
    <cellStyle name="Nota 4 2 2 4" xfId="23923" xr:uid="{00000000-0005-0000-0000-0000695D0000}"/>
    <cellStyle name="Nota 4 2 3" xfId="23924" xr:uid="{00000000-0005-0000-0000-00006A5D0000}"/>
    <cellStyle name="Nota 4 2 3 2" xfId="23925" xr:uid="{00000000-0005-0000-0000-00006B5D0000}"/>
    <cellStyle name="Nota 4 2 3 3" xfId="23926" xr:uid="{00000000-0005-0000-0000-00006C5D0000}"/>
    <cellStyle name="Nota 4 2 3 4" xfId="23927" xr:uid="{00000000-0005-0000-0000-00006D5D0000}"/>
    <cellStyle name="Nota 4 2 4" xfId="23928" xr:uid="{00000000-0005-0000-0000-00006E5D0000}"/>
    <cellStyle name="Nota 4 2 5" xfId="23929" xr:uid="{00000000-0005-0000-0000-00006F5D0000}"/>
    <cellStyle name="Nota 4 2 6" xfId="23930" xr:uid="{00000000-0005-0000-0000-0000705D0000}"/>
    <cellStyle name="Nota 4 20" xfId="23931" xr:uid="{00000000-0005-0000-0000-0000715D0000}"/>
    <cellStyle name="Nota 4 20 2" xfId="23932" xr:uid="{00000000-0005-0000-0000-0000725D0000}"/>
    <cellStyle name="Nota 4 20 3" xfId="23933" xr:uid="{00000000-0005-0000-0000-0000735D0000}"/>
    <cellStyle name="Nota 4 20 4" xfId="23934" xr:uid="{00000000-0005-0000-0000-0000745D0000}"/>
    <cellStyle name="Nota 4 21" xfId="23935" xr:uid="{00000000-0005-0000-0000-0000755D0000}"/>
    <cellStyle name="Nota 4 21 2" xfId="23936" xr:uid="{00000000-0005-0000-0000-0000765D0000}"/>
    <cellStyle name="Nota 4 21 3" xfId="23937" xr:uid="{00000000-0005-0000-0000-0000775D0000}"/>
    <cellStyle name="Nota 4 21 4" xfId="23938" xr:uid="{00000000-0005-0000-0000-0000785D0000}"/>
    <cellStyle name="Nota 4 22" xfId="23939" xr:uid="{00000000-0005-0000-0000-0000795D0000}"/>
    <cellStyle name="Nota 4 22 2" xfId="23940" xr:uid="{00000000-0005-0000-0000-00007A5D0000}"/>
    <cellStyle name="Nota 4 22 3" xfId="23941" xr:uid="{00000000-0005-0000-0000-00007B5D0000}"/>
    <cellStyle name="Nota 4 22 4" xfId="23942" xr:uid="{00000000-0005-0000-0000-00007C5D0000}"/>
    <cellStyle name="Nota 4 23" xfId="23943" xr:uid="{00000000-0005-0000-0000-00007D5D0000}"/>
    <cellStyle name="Nota 4 23 2" xfId="23944" xr:uid="{00000000-0005-0000-0000-00007E5D0000}"/>
    <cellStyle name="Nota 4 23 3" xfId="23945" xr:uid="{00000000-0005-0000-0000-00007F5D0000}"/>
    <cellStyle name="Nota 4 23 4" xfId="23946" xr:uid="{00000000-0005-0000-0000-0000805D0000}"/>
    <cellStyle name="Nota 4 24" xfId="23947" xr:uid="{00000000-0005-0000-0000-0000815D0000}"/>
    <cellStyle name="Nota 4 24 2" xfId="23948" xr:uid="{00000000-0005-0000-0000-0000825D0000}"/>
    <cellStyle name="Nota 4 24 3" xfId="23949" xr:uid="{00000000-0005-0000-0000-0000835D0000}"/>
    <cellStyle name="Nota 4 24 4" xfId="23950" xr:uid="{00000000-0005-0000-0000-0000845D0000}"/>
    <cellStyle name="Nota 4 25" xfId="23951" xr:uid="{00000000-0005-0000-0000-0000855D0000}"/>
    <cellStyle name="Nota 4 25 2" xfId="23952" xr:uid="{00000000-0005-0000-0000-0000865D0000}"/>
    <cellStyle name="Nota 4 25 3" xfId="23953" xr:uid="{00000000-0005-0000-0000-0000875D0000}"/>
    <cellStyle name="Nota 4 25 4" xfId="23954" xr:uid="{00000000-0005-0000-0000-0000885D0000}"/>
    <cellStyle name="Nota 4 26" xfId="23955" xr:uid="{00000000-0005-0000-0000-0000895D0000}"/>
    <cellStyle name="Nota 4 26 2" xfId="23956" xr:uid="{00000000-0005-0000-0000-00008A5D0000}"/>
    <cellStyle name="Nota 4 26 3" xfId="23957" xr:uid="{00000000-0005-0000-0000-00008B5D0000}"/>
    <cellStyle name="Nota 4 26 4" xfId="23958" xr:uid="{00000000-0005-0000-0000-00008C5D0000}"/>
    <cellStyle name="Nota 4 27" xfId="23959" xr:uid="{00000000-0005-0000-0000-00008D5D0000}"/>
    <cellStyle name="Nota 4 27 2" xfId="23960" xr:uid="{00000000-0005-0000-0000-00008E5D0000}"/>
    <cellStyle name="Nota 4 27 3" xfId="23961" xr:uid="{00000000-0005-0000-0000-00008F5D0000}"/>
    <cellStyle name="Nota 4 27 4" xfId="23962" xr:uid="{00000000-0005-0000-0000-0000905D0000}"/>
    <cellStyle name="Nota 4 28" xfId="23963" xr:uid="{00000000-0005-0000-0000-0000915D0000}"/>
    <cellStyle name="Nota 4 28 2" xfId="23964" xr:uid="{00000000-0005-0000-0000-0000925D0000}"/>
    <cellStyle name="Nota 4 28 3" xfId="23965" xr:uid="{00000000-0005-0000-0000-0000935D0000}"/>
    <cellStyle name="Nota 4 28 4" xfId="23966" xr:uid="{00000000-0005-0000-0000-0000945D0000}"/>
    <cellStyle name="Nota 4 29" xfId="23967" xr:uid="{00000000-0005-0000-0000-0000955D0000}"/>
    <cellStyle name="Nota 4 29 2" xfId="23968" xr:uid="{00000000-0005-0000-0000-0000965D0000}"/>
    <cellStyle name="Nota 4 29 3" xfId="23969" xr:uid="{00000000-0005-0000-0000-0000975D0000}"/>
    <cellStyle name="Nota 4 29 4" xfId="23970" xr:uid="{00000000-0005-0000-0000-0000985D0000}"/>
    <cellStyle name="Nota 4 3" xfId="23971" xr:uid="{00000000-0005-0000-0000-0000995D0000}"/>
    <cellStyle name="Nota 4 3 2" xfId="23972" xr:uid="{00000000-0005-0000-0000-00009A5D0000}"/>
    <cellStyle name="Nota 4 3 3" xfId="23973" xr:uid="{00000000-0005-0000-0000-00009B5D0000}"/>
    <cellStyle name="Nota 4 3 4" xfId="23974" xr:uid="{00000000-0005-0000-0000-00009C5D0000}"/>
    <cellStyle name="Nota 4 30" xfId="23975" xr:uid="{00000000-0005-0000-0000-00009D5D0000}"/>
    <cellStyle name="Nota 4 30 2" xfId="23976" xr:uid="{00000000-0005-0000-0000-00009E5D0000}"/>
    <cellStyle name="Nota 4 30 3" xfId="23977" xr:uid="{00000000-0005-0000-0000-00009F5D0000}"/>
    <cellStyle name="Nota 4 30 4" xfId="23978" xr:uid="{00000000-0005-0000-0000-0000A05D0000}"/>
    <cellStyle name="Nota 4 31" xfId="23979" xr:uid="{00000000-0005-0000-0000-0000A15D0000}"/>
    <cellStyle name="Nota 4 31 2" xfId="23980" xr:uid="{00000000-0005-0000-0000-0000A25D0000}"/>
    <cellStyle name="Nota 4 31 3" xfId="23981" xr:uid="{00000000-0005-0000-0000-0000A35D0000}"/>
    <cellStyle name="Nota 4 31 4" xfId="23982" xr:uid="{00000000-0005-0000-0000-0000A45D0000}"/>
    <cellStyle name="Nota 4 32" xfId="23983" xr:uid="{00000000-0005-0000-0000-0000A55D0000}"/>
    <cellStyle name="Nota 4 32 2" xfId="23984" xr:uid="{00000000-0005-0000-0000-0000A65D0000}"/>
    <cellStyle name="Nota 4 32 3" xfId="23985" xr:uid="{00000000-0005-0000-0000-0000A75D0000}"/>
    <cellStyle name="Nota 4 32 4" xfId="23986" xr:uid="{00000000-0005-0000-0000-0000A85D0000}"/>
    <cellStyle name="Nota 4 33" xfId="23987" xr:uid="{00000000-0005-0000-0000-0000A95D0000}"/>
    <cellStyle name="Nota 4 33 2" xfId="23988" xr:uid="{00000000-0005-0000-0000-0000AA5D0000}"/>
    <cellStyle name="Nota 4 33 3" xfId="23989" xr:uid="{00000000-0005-0000-0000-0000AB5D0000}"/>
    <cellStyle name="Nota 4 33 4" xfId="23990" xr:uid="{00000000-0005-0000-0000-0000AC5D0000}"/>
    <cellStyle name="Nota 4 34" xfId="23991" xr:uid="{00000000-0005-0000-0000-0000AD5D0000}"/>
    <cellStyle name="Nota 4 34 2" xfId="23992" xr:uid="{00000000-0005-0000-0000-0000AE5D0000}"/>
    <cellStyle name="Nota 4 34 3" xfId="23993" xr:uid="{00000000-0005-0000-0000-0000AF5D0000}"/>
    <cellStyle name="Nota 4 34 4" xfId="23994" xr:uid="{00000000-0005-0000-0000-0000B05D0000}"/>
    <cellStyle name="Nota 4 35" xfId="23995" xr:uid="{00000000-0005-0000-0000-0000B15D0000}"/>
    <cellStyle name="Nota 4 35 2" xfId="23996" xr:uid="{00000000-0005-0000-0000-0000B25D0000}"/>
    <cellStyle name="Nota 4 35 3" xfId="23997" xr:uid="{00000000-0005-0000-0000-0000B35D0000}"/>
    <cellStyle name="Nota 4 35 4" xfId="23998" xr:uid="{00000000-0005-0000-0000-0000B45D0000}"/>
    <cellStyle name="Nota 4 36" xfId="23999" xr:uid="{00000000-0005-0000-0000-0000B55D0000}"/>
    <cellStyle name="Nota 4 36 2" xfId="24000" xr:uid="{00000000-0005-0000-0000-0000B65D0000}"/>
    <cellStyle name="Nota 4 36 3" xfId="24001" xr:uid="{00000000-0005-0000-0000-0000B75D0000}"/>
    <cellStyle name="Nota 4 36 4" xfId="24002" xr:uid="{00000000-0005-0000-0000-0000B85D0000}"/>
    <cellStyle name="Nota 4 37" xfId="24003" xr:uid="{00000000-0005-0000-0000-0000B95D0000}"/>
    <cellStyle name="Nota 4 37 2" xfId="24004" xr:uid="{00000000-0005-0000-0000-0000BA5D0000}"/>
    <cellStyle name="Nota 4 37 3" xfId="24005" xr:uid="{00000000-0005-0000-0000-0000BB5D0000}"/>
    <cellStyle name="Nota 4 37 4" xfId="24006" xr:uid="{00000000-0005-0000-0000-0000BC5D0000}"/>
    <cellStyle name="Nota 4 38" xfId="24007" xr:uid="{00000000-0005-0000-0000-0000BD5D0000}"/>
    <cellStyle name="Nota 4 38 2" xfId="24008" xr:uid="{00000000-0005-0000-0000-0000BE5D0000}"/>
    <cellStyle name="Nota 4 38 3" xfId="24009" xr:uid="{00000000-0005-0000-0000-0000BF5D0000}"/>
    <cellStyle name="Nota 4 38 4" xfId="24010" xr:uid="{00000000-0005-0000-0000-0000C05D0000}"/>
    <cellStyle name="Nota 4 39" xfId="24011" xr:uid="{00000000-0005-0000-0000-0000C15D0000}"/>
    <cellStyle name="Nota 4 39 2" xfId="24012" xr:uid="{00000000-0005-0000-0000-0000C25D0000}"/>
    <cellStyle name="Nota 4 39 3" xfId="24013" xr:uid="{00000000-0005-0000-0000-0000C35D0000}"/>
    <cellStyle name="Nota 4 39 4" xfId="24014" xr:uid="{00000000-0005-0000-0000-0000C45D0000}"/>
    <cellStyle name="Nota 4 4" xfId="24015" xr:uid="{00000000-0005-0000-0000-0000C55D0000}"/>
    <cellStyle name="Nota 4 4 2" xfId="24016" xr:uid="{00000000-0005-0000-0000-0000C65D0000}"/>
    <cellStyle name="Nota 4 4 3" xfId="24017" xr:uid="{00000000-0005-0000-0000-0000C75D0000}"/>
    <cellStyle name="Nota 4 4 4" xfId="24018" xr:uid="{00000000-0005-0000-0000-0000C85D0000}"/>
    <cellStyle name="Nota 4 40" xfId="24019" xr:uid="{00000000-0005-0000-0000-0000C95D0000}"/>
    <cellStyle name="Nota 4 40 2" xfId="24020" xr:uid="{00000000-0005-0000-0000-0000CA5D0000}"/>
    <cellStyle name="Nota 4 40 3" xfId="24021" xr:uid="{00000000-0005-0000-0000-0000CB5D0000}"/>
    <cellStyle name="Nota 4 40 4" xfId="24022" xr:uid="{00000000-0005-0000-0000-0000CC5D0000}"/>
    <cellStyle name="Nota 4 41" xfId="24023" xr:uid="{00000000-0005-0000-0000-0000CD5D0000}"/>
    <cellStyle name="Nota 4 41 2" xfId="24024" xr:uid="{00000000-0005-0000-0000-0000CE5D0000}"/>
    <cellStyle name="Nota 4 41 3" xfId="24025" xr:uid="{00000000-0005-0000-0000-0000CF5D0000}"/>
    <cellStyle name="Nota 4 41 4" xfId="24026" xr:uid="{00000000-0005-0000-0000-0000D05D0000}"/>
    <cellStyle name="Nota 4 42" xfId="24027" xr:uid="{00000000-0005-0000-0000-0000D15D0000}"/>
    <cellStyle name="Nota 4 42 2" xfId="24028" xr:uid="{00000000-0005-0000-0000-0000D25D0000}"/>
    <cellStyle name="Nota 4 42 3" xfId="24029" xr:uid="{00000000-0005-0000-0000-0000D35D0000}"/>
    <cellStyle name="Nota 4 42 4" xfId="24030" xr:uid="{00000000-0005-0000-0000-0000D45D0000}"/>
    <cellStyle name="Nota 4 43" xfId="24031" xr:uid="{00000000-0005-0000-0000-0000D55D0000}"/>
    <cellStyle name="Nota 4 43 2" xfId="24032" xr:uid="{00000000-0005-0000-0000-0000D65D0000}"/>
    <cellStyle name="Nota 4 43 3" xfId="24033" xr:uid="{00000000-0005-0000-0000-0000D75D0000}"/>
    <cellStyle name="Nota 4 43 4" xfId="24034" xr:uid="{00000000-0005-0000-0000-0000D85D0000}"/>
    <cellStyle name="Nota 4 44" xfId="24035" xr:uid="{00000000-0005-0000-0000-0000D95D0000}"/>
    <cellStyle name="Nota 4 44 2" xfId="24036" xr:uid="{00000000-0005-0000-0000-0000DA5D0000}"/>
    <cellStyle name="Nota 4 44 3" xfId="24037" xr:uid="{00000000-0005-0000-0000-0000DB5D0000}"/>
    <cellStyle name="Nota 4 44 4" xfId="24038" xr:uid="{00000000-0005-0000-0000-0000DC5D0000}"/>
    <cellStyle name="Nota 4 45" xfId="24039" xr:uid="{00000000-0005-0000-0000-0000DD5D0000}"/>
    <cellStyle name="Nota 4 45 2" xfId="24040" xr:uid="{00000000-0005-0000-0000-0000DE5D0000}"/>
    <cellStyle name="Nota 4 45 3" xfId="24041" xr:uid="{00000000-0005-0000-0000-0000DF5D0000}"/>
    <cellStyle name="Nota 4 45 4" xfId="24042" xr:uid="{00000000-0005-0000-0000-0000E05D0000}"/>
    <cellStyle name="Nota 4 46" xfId="24043" xr:uid="{00000000-0005-0000-0000-0000E15D0000}"/>
    <cellStyle name="Nota 4 46 2" xfId="24044" xr:uid="{00000000-0005-0000-0000-0000E25D0000}"/>
    <cellStyle name="Nota 4 46 3" xfId="24045" xr:uid="{00000000-0005-0000-0000-0000E35D0000}"/>
    <cellStyle name="Nota 4 46 4" xfId="24046" xr:uid="{00000000-0005-0000-0000-0000E45D0000}"/>
    <cellStyle name="Nota 4 47" xfId="24047" xr:uid="{00000000-0005-0000-0000-0000E55D0000}"/>
    <cellStyle name="Nota 4 47 2" xfId="24048" xr:uid="{00000000-0005-0000-0000-0000E65D0000}"/>
    <cellStyle name="Nota 4 47 3" xfId="24049" xr:uid="{00000000-0005-0000-0000-0000E75D0000}"/>
    <cellStyle name="Nota 4 47 4" xfId="24050" xr:uid="{00000000-0005-0000-0000-0000E85D0000}"/>
    <cellStyle name="Nota 4 48" xfId="24051" xr:uid="{00000000-0005-0000-0000-0000E95D0000}"/>
    <cellStyle name="Nota 4 48 2" xfId="24052" xr:uid="{00000000-0005-0000-0000-0000EA5D0000}"/>
    <cellStyle name="Nota 4 48 3" xfId="24053" xr:uid="{00000000-0005-0000-0000-0000EB5D0000}"/>
    <cellStyle name="Nota 4 48 4" xfId="24054" xr:uid="{00000000-0005-0000-0000-0000EC5D0000}"/>
    <cellStyle name="Nota 4 49" xfId="24055" xr:uid="{00000000-0005-0000-0000-0000ED5D0000}"/>
    <cellStyle name="Nota 4 49 2" xfId="24056" xr:uid="{00000000-0005-0000-0000-0000EE5D0000}"/>
    <cellStyle name="Nota 4 49 3" xfId="24057" xr:uid="{00000000-0005-0000-0000-0000EF5D0000}"/>
    <cellStyle name="Nota 4 49 4" xfId="24058" xr:uid="{00000000-0005-0000-0000-0000F05D0000}"/>
    <cellStyle name="Nota 4 5" xfId="24059" xr:uid="{00000000-0005-0000-0000-0000F15D0000}"/>
    <cellStyle name="Nota 4 5 2" xfId="24060" xr:uid="{00000000-0005-0000-0000-0000F25D0000}"/>
    <cellStyle name="Nota 4 5 3" xfId="24061" xr:uid="{00000000-0005-0000-0000-0000F35D0000}"/>
    <cellStyle name="Nota 4 5 4" xfId="24062" xr:uid="{00000000-0005-0000-0000-0000F45D0000}"/>
    <cellStyle name="Nota 4 50" xfId="24063" xr:uid="{00000000-0005-0000-0000-0000F55D0000}"/>
    <cellStyle name="Nota 4 50 2" xfId="24064" xr:uid="{00000000-0005-0000-0000-0000F65D0000}"/>
    <cellStyle name="Nota 4 50 3" xfId="24065" xr:uid="{00000000-0005-0000-0000-0000F75D0000}"/>
    <cellStyle name="Nota 4 50 4" xfId="24066" xr:uid="{00000000-0005-0000-0000-0000F85D0000}"/>
    <cellStyle name="Nota 4 51" xfId="24067" xr:uid="{00000000-0005-0000-0000-0000F95D0000}"/>
    <cellStyle name="Nota 4 51 2" xfId="24068" xr:uid="{00000000-0005-0000-0000-0000FA5D0000}"/>
    <cellStyle name="Nota 4 51 3" xfId="24069" xr:uid="{00000000-0005-0000-0000-0000FB5D0000}"/>
    <cellStyle name="Nota 4 51 4" xfId="24070" xr:uid="{00000000-0005-0000-0000-0000FC5D0000}"/>
    <cellStyle name="Nota 4 52" xfId="24071" xr:uid="{00000000-0005-0000-0000-0000FD5D0000}"/>
    <cellStyle name="Nota 4 52 2" xfId="24072" xr:uid="{00000000-0005-0000-0000-0000FE5D0000}"/>
    <cellStyle name="Nota 4 52 3" xfId="24073" xr:uid="{00000000-0005-0000-0000-0000FF5D0000}"/>
    <cellStyle name="Nota 4 52 4" xfId="24074" xr:uid="{00000000-0005-0000-0000-0000005E0000}"/>
    <cellStyle name="Nota 4 53" xfId="24075" xr:uid="{00000000-0005-0000-0000-0000015E0000}"/>
    <cellStyle name="Nota 4 54" xfId="24076" xr:uid="{00000000-0005-0000-0000-0000025E0000}"/>
    <cellStyle name="Nota 4 55" xfId="24077" xr:uid="{00000000-0005-0000-0000-0000035E0000}"/>
    <cellStyle name="Nota 4 6" xfId="24078" xr:uid="{00000000-0005-0000-0000-0000045E0000}"/>
    <cellStyle name="Nota 4 6 2" xfId="24079" xr:uid="{00000000-0005-0000-0000-0000055E0000}"/>
    <cellStyle name="Nota 4 6 3" xfId="24080" xr:uid="{00000000-0005-0000-0000-0000065E0000}"/>
    <cellStyle name="Nota 4 6 4" xfId="24081" xr:uid="{00000000-0005-0000-0000-0000075E0000}"/>
    <cellStyle name="Nota 4 7" xfId="24082" xr:uid="{00000000-0005-0000-0000-0000085E0000}"/>
    <cellStyle name="Nota 4 7 2" xfId="24083" xr:uid="{00000000-0005-0000-0000-0000095E0000}"/>
    <cellStyle name="Nota 4 7 3" xfId="24084" xr:uid="{00000000-0005-0000-0000-00000A5E0000}"/>
    <cellStyle name="Nota 4 7 4" xfId="24085" xr:uid="{00000000-0005-0000-0000-00000B5E0000}"/>
    <cellStyle name="Nota 4 8" xfId="24086" xr:uid="{00000000-0005-0000-0000-00000C5E0000}"/>
    <cellStyle name="Nota 4 8 2" xfId="24087" xr:uid="{00000000-0005-0000-0000-00000D5E0000}"/>
    <cellStyle name="Nota 4 8 3" xfId="24088" xr:uid="{00000000-0005-0000-0000-00000E5E0000}"/>
    <cellStyle name="Nota 4 8 4" xfId="24089" xr:uid="{00000000-0005-0000-0000-00000F5E0000}"/>
    <cellStyle name="Nota 4 9" xfId="24090" xr:uid="{00000000-0005-0000-0000-0000105E0000}"/>
    <cellStyle name="Nota 4 9 2" xfId="24091" xr:uid="{00000000-0005-0000-0000-0000115E0000}"/>
    <cellStyle name="Nota 4 9 3" xfId="24092" xr:uid="{00000000-0005-0000-0000-0000125E0000}"/>
    <cellStyle name="Nota 4 9 4" xfId="24093" xr:uid="{00000000-0005-0000-0000-0000135E0000}"/>
    <cellStyle name="Nota 5" xfId="24094" xr:uid="{00000000-0005-0000-0000-0000145E0000}"/>
    <cellStyle name="Nota 5 10" xfId="24095" xr:uid="{00000000-0005-0000-0000-0000155E0000}"/>
    <cellStyle name="Nota 5 10 2" xfId="24096" xr:uid="{00000000-0005-0000-0000-0000165E0000}"/>
    <cellStyle name="Nota 5 10 3" xfId="24097" xr:uid="{00000000-0005-0000-0000-0000175E0000}"/>
    <cellStyle name="Nota 5 10 4" xfId="24098" xr:uid="{00000000-0005-0000-0000-0000185E0000}"/>
    <cellStyle name="Nota 5 11" xfId="24099" xr:uid="{00000000-0005-0000-0000-0000195E0000}"/>
    <cellStyle name="Nota 5 11 2" xfId="24100" xr:uid="{00000000-0005-0000-0000-00001A5E0000}"/>
    <cellStyle name="Nota 5 11 3" xfId="24101" xr:uid="{00000000-0005-0000-0000-00001B5E0000}"/>
    <cellStyle name="Nota 5 11 4" xfId="24102" xr:uid="{00000000-0005-0000-0000-00001C5E0000}"/>
    <cellStyle name="Nota 5 12" xfId="24103" xr:uid="{00000000-0005-0000-0000-00001D5E0000}"/>
    <cellStyle name="Nota 5 12 2" xfId="24104" xr:uid="{00000000-0005-0000-0000-00001E5E0000}"/>
    <cellStyle name="Nota 5 12 3" xfId="24105" xr:uid="{00000000-0005-0000-0000-00001F5E0000}"/>
    <cellStyle name="Nota 5 12 4" xfId="24106" xr:uid="{00000000-0005-0000-0000-0000205E0000}"/>
    <cellStyle name="Nota 5 13" xfId="24107" xr:uid="{00000000-0005-0000-0000-0000215E0000}"/>
    <cellStyle name="Nota 5 13 2" xfId="24108" xr:uid="{00000000-0005-0000-0000-0000225E0000}"/>
    <cellStyle name="Nota 5 13 3" xfId="24109" xr:uid="{00000000-0005-0000-0000-0000235E0000}"/>
    <cellStyle name="Nota 5 13 4" xfId="24110" xr:uid="{00000000-0005-0000-0000-0000245E0000}"/>
    <cellStyle name="Nota 5 14" xfId="24111" xr:uid="{00000000-0005-0000-0000-0000255E0000}"/>
    <cellStyle name="Nota 5 14 2" xfId="24112" xr:uid="{00000000-0005-0000-0000-0000265E0000}"/>
    <cellStyle name="Nota 5 14 3" xfId="24113" xr:uid="{00000000-0005-0000-0000-0000275E0000}"/>
    <cellStyle name="Nota 5 14 4" xfId="24114" xr:uid="{00000000-0005-0000-0000-0000285E0000}"/>
    <cellStyle name="Nota 5 15" xfId="24115" xr:uid="{00000000-0005-0000-0000-0000295E0000}"/>
    <cellStyle name="Nota 5 15 2" xfId="24116" xr:uid="{00000000-0005-0000-0000-00002A5E0000}"/>
    <cellStyle name="Nota 5 15 3" xfId="24117" xr:uid="{00000000-0005-0000-0000-00002B5E0000}"/>
    <cellStyle name="Nota 5 15 4" xfId="24118" xr:uid="{00000000-0005-0000-0000-00002C5E0000}"/>
    <cellStyle name="Nota 5 16" xfId="24119" xr:uid="{00000000-0005-0000-0000-00002D5E0000}"/>
    <cellStyle name="Nota 5 16 2" xfId="24120" xr:uid="{00000000-0005-0000-0000-00002E5E0000}"/>
    <cellStyle name="Nota 5 16 3" xfId="24121" xr:uid="{00000000-0005-0000-0000-00002F5E0000}"/>
    <cellStyle name="Nota 5 16 4" xfId="24122" xr:uid="{00000000-0005-0000-0000-0000305E0000}"/>
    <cellStyle name="Nota 5 17" xfId="24123" xr:uid="{00000000-0005-0000-0000-0000315E0000}"/>
    <cellStyle name="Nota 5 17 2" xfId="24124" xr:uid="{00000000-0005-0000-0000-0000325E0000}"/>
    <cellStyle name="Nota 5 17 3" xfId="24125" xr:uid="{00000000-0005-0000-0000-0000335E0000}"/>
    <cellStyle name="Nota 5 17 4" xfId="24126" xr:uid="{00000000-0005-0000-0000-0000345E0000}"/>
    <cellStyle name="Nota 5 18" xfId="24127" xr:uid="{00000000-0005-0000-0000-0000355E0000}"/>
    <cellStyle name="Nota 5 18 2" xfId="24128" xr:uid="{00000000-0005-0000-0000-0000365E0000}"/>
    <cellStyle name="Nota 5 18 3" xfId="24129" xr:uid="{00000000-0005-0000-0000-0000375E0000}"/>
    <cellStyle name="Nota 5 18 4" xfId="24130" xr:uid="{00000000-0005-0000-0000-0000385E0000}"/>
    <cellStyle name="Nota 5 19" xfId="24131" xr:uid="{00000000-0005-0000-0000-0000395E0000}"/>
    <cellStyle name="Nota 5 19 2" xfId="24132" xr:uid="{00000000-0005-0000-0000-00003A5E0000}"/>
    <cellStyle name="Nota 5 19 3" xfId="24133" xr:uid="{00000000-0005-0000-0000-00003B5E0000}"/>
    <cellStyle name="Nota 5 19 4" xfId="24134" xr:uid="{00000000-0005-0000-0000-00003C5E0000}"/>
    <cellStyle name="Nota 5 2" xfId="24135" xr:uid="{00000000-0005-0000-0000-00003D5E0000}"/>
    <cellStyle name="Nota 5 2 2" xfId="24136" xr:uid="{00000000-0005-0000-0000-00003E5E0000}"/>
    <cellStyle name="Nota 5 2 2 2" xfId="24137" xr:uid="{00000000-0005-0000-0000-00003F5E0000}"/>
    <cellStyle name="Nota 5 2 2 3" xfId="24138" xr:uid="{00000000-0005-0000-0000-0000405E0000}"/>
    <cellStyle name="Nota 5 2 2 4" xfId="24139" xr:uid="{00000000-0005-0000-0000-0000415E0000}"/>
    <cellStyle name="Nota 5 2 3" xfId="24140" xr:uid="{00000000-0005-0000-0000-0000425E0000}"/>
    <cellStyle name="Nota 5 2 3 2" xfId="24141" xr:uid="{00000000-0005-0000-0000-0000435E0000}"/>
    <cellStyle name="Nota 5 2 3 3" xfId="24142" xr:uid="{00000000-0005-0000-0000-0000445E0000}"/>
    <cellStyle name="Nota 5 2 3 4" xfId="24143" xr:uid="{00000000-0005-0000-0000-0000455E0000}"/>
    <cellStyle name="Nota 5 2 4" xfId="24144" xr:uid="{00000000-0005-0000-0000-0000465E0000}"/>
    <cellStyle name="Nota 5 2 5" xfId="24145" xr:uid="{00000000-0005-0000-0000-0000475E0000}"/>
    <cellStyle name="Nota 5 2 6" xfId="24146" xr:uid="{00000000-0005-0000-0000-0000485E0000}"/>
    <cellStyle name="Nota 5 20" xfId="24147" xr:uid="{00000000-0005-0000-0000-0000495E0000}"/>
    <cellStyle name="Nota 5 20 2" xfId="24148" xr:uid="{00000000-0005-0000-0000-00004A5E0000}"/>
    <cellStyle name="Nota 5 20 3" xfId="24149" xr:uid="{00000000-0005-0000-0000-00004B5E0000}"/>
    <cellStyle name="Nota 5 20 4" xfId="24150" xr:uid="{00000000-0005-0000-0000-00004C5E0000}"/>
    <cellStyle name="Nota 5 21" xfId="24151" xr:uid="{00000000-0005-0000-0000-00004D5E0000}"/>
    <cellStyle name="Nota 5 21 2" xfId="24152" xr:uid="{00000000-0005-0000-0000-00004E5E0000}"/>
    <cellStyle name="Nota 5 21 3" xfId="24153" xr:uid="{00000000-0005-0000-0000-00004F5E0000}"/>
    <cellStyle name="Nota 5 21 4" xfId="24154" xr:uid="{00000000-0005-0000-0000-0000505E0000}"/>
    <cellStyle name="Nota 5 22" xfId="24155" xr:uid="{00000000-0005-0000-0000-0000515E0000}"/>
    <cellStyle name="Nota 5 22 2" xfId="24156" xr:uid="{00000000-0005-0000-0000-0000525E0000}"/>
    <cellStyle name="Nota 5 22 3" xfId="24157" xr:uid="{00000000-0005-0000-0000-0000535E0000}"/>
    <cellStyle name="Nota 5 22 4" xfId="24158" xr:uid="{00000000-0005-0000-0000-0000545E0000}"/>
    <cellStyle name="Nota 5 23" xfId="24159" xr:uid="{00000000-0005-0000-0000-0000555E0000}"/>
    <cellStyle name="Nota 5 23 2" xfId="24160" xr:uid="{00000000-0005-0000-0000-0000565E0000}"/>
    <cellStyle name="Nota 5 23 3" xfId="24161" xr:uid="{00000000-0005-0000-0000-0000575E0000}"/>
    <cellStyle name="Nota 5 23 4" xfId="24162" xr:uid="{00000000-0005-0000-0000-0000585E0000}"/>
    <cellStyle name="Nota 5 24" xfId="24163" xr:uid="{00000000-0005-0000-0000-0000595E0000}"/>
    <cellStyle name="Nota 5 24 2" xfId="24164" xr:uid="{00000000-0005-0000-0000-00005A5E0000}"/>
    <cellStyle name="Nota 5 24 3" xfId="24165" xr:uid="{00000000-0005-0000-0000-00005B5E0000}"/>
    <cellStyle name="Nota 5 24 4" xfId="24166" xr:uid="{00000000-0005-0000-0000-00005C5E0000}"/>
    <cellStyle name="Nota 5 25" xfId="24167" xr:uid="{00000000-0005-0000-0000-00005D5E0000}"/>
    <cellStyle name="Nota 5 25 2" xfId="24168" xr:uid="{00000000-0005-0000-0000-00005E5E0000}"/>
    <cellStyle name="Nota 5 25 3" xfId="24169" xr:uid="{00000000-0005-0000-0000-00005F5E0000}"/>
    <cellStyle name="Nota 5 25 4" xfId="24170" xr:uid="{00000000-0005-0000-0000-0000605E0000}"/>
    <cellStyle name="Nota 5 26" xfId="24171" xr:uid="{00000000-0005-0000-0000-0000615E0000}"/>
    <cellStyle name="Nota 5 26 2" xfId="24172" xr:uid="{00000000-0005-0000-0000-0000625E0000}"/>
    <cellStyle name="Nota 5 26 3" xfId="24173" xr:uid="{00000000-0005-0000-0000-0000635E0000}"/>
    <cellStyle name="Nota 5 26 4" xfId="24174" xr:uid="{00000000-0005-0000-0000-0000645E0000}"/>
    <cellStyle name="Nota 5 27" xfId="24175" xr:uid="{00000000-0005-0000-0000-0000655E0000}"/>
    <cellStyle name="Nota 5 27 2" xfId="24176" xr:uid="{00000000-0005-0000-0000-0000665E0000}"/>
    <cellStyle name="Nota 5 27 3" xfId="24177" xr:uid="{00000000-0005-0000-0000-0000675E0000}"/>
    <cellStyle name="Nota 5 27 4" xfId="24178" xr:uid="{00000000-0005-0000-0000-0000685E0000}"/>
    <cellStyle name="Nota 5 28" xfId="24179" xr:uid="{00000000-0005-0000-0000-0000695E0000}"/>
    <cellStyle name="Nota 5 28 2" xfId="24180" xr:uid="{00000000-0005-0000-0000-00006A5E0000}"/>
    <cellStyle name="Nota 5 28 3" xfId="24181" xr:uid="{00000000-0005-0000-0000-00006B5E0000}"/>
    <cellStyle name="Nota 5 28 4" xfId="24182" xr:uid="{00000000-0005-0000-0000-00006C5E0000}"/>
    <cellStyle name="Nota 5 29" xfId="24183" xr:uid="{00000000-0005-0000-0000-00006D5E0000}"/>
    <cellStyle name="Nota 5 29 2" xfId="24184" xr:uid="{00000000-0005-0000-0000-00006E5E0000}"/>
    <cellStyle name="Nota 5 29 3" xfId="24185" xr:uid="{00000000-0005-0000-0000-00006F5E0000}"/>
    <cellStyle name="Nota 5 29 4" xfId="24186" xr:uid="{00000000-0005-0000-0000-0000705E0000}"/>
    <cellStyle name="Nota 5 3" xfId="24187" xr:uid="{00000000-0005-0000-0000-0000715E0000}"/>
    <cellStyle name="Nota 5 3 2" xfId="24188" xr:uid="{00000000-0005-0000-0000-0000725E0000}"/>
    <cellStyle name="Nota 5 3 3" xfId="24189" xr:uid="{00000000-0005-0000-0000-0000735E0000}"/>
    <cellStyle name="Nota 5 3 4" xfId="24190" xr:uid="{00000000-0005-0000-0000-0000745E0000}"/>
    <cellStyle name="Nota 5 30" xfId="24191" xr:uid="{00000000-0005-0000-0000-0000755E0000}"/>
    <cellStyle name="Nota 5 30 2" xfId="24192" xr:uid="{00000000-0005-0000-0000-0000765E0000}"/>
    <cellStyle name="Nota 5 30 3" xfId="24193" xr:uid="{00000000-0005-0000-0000-0000775E0000}"/>
    <cellStyle name="Nota 5 30 4" xfId="24194" xr:uid="{00000000-0005-0000-0000-0000785E0000}"/>
    <cellStyle name="Nota 5 31" xfId="24195" xr:uid="{00000000-0005-0000-0000-0000795E0000}"/>
    <cellStyle name="Nota 5 31 2" xfId="24196" xr:uid="{00000000-0005-0000-0000-00007A5E0000}"/>
    <cellStyle name="Nota 5 31 3" xfId="24197" xr:uid="{00000000-0005-0000-0000-00007B5E0000}"/>
    <cellStyle name="Nota 5 31 4" xfId="24198" xr:uid="{00000000-0005-0000-0000-00007C5E0000}"/>
    <cellStyle name="Nota 5 32" xfId="24199" xr:uid="{00000000-0005-0000-0000-00007D5E0000}"/>
    <cellStyle name="Nota 5 32 2" xfId="24200" xr:uid="{00000000-0005-0000-0000-00007E5E0000}"/>
    <cellStyle name="Nota 5 32 3" xfId="24201" xr:uid="{00000000-0005-0000-0000-00007F5E0000}"/>
    <cellStyle name="Nota 5 32 4" xfId="24202" xr:uid="{00000000-0005-0000-0000-0000805E0000}"/>
    <cellStyle name="Nota 5 33" xfId="24203" xr:uid="{00000000-0005-0000-0000-0000815E0000}"/>
    <cellStyle name="Nota 5 33 2" xfId="24204" xr:uid="{00000000-0005-0000-0000-0000825E0000}"/>
    <cellStyle name="Nota 5 33 3" xfId="24205" xr:uid="{00000000-0005-0000-0000-0000835E0000}"/>
    <cellStyle name="Nota 5 33 4" xfId="24206" xr:uid="{00000000-0005-0000-0000-0000845E0000}"/>
    <cellStyle name="Nota 5 34" xfId="24207" xr:uid="{00000000-0005-0000-0000-0000855E0000}"/>
    <cellStyle name="Nota 5 34 2" xfId="24208" xr:uid="{00000000-0005-0000-0000-0000865E0000}"/>
    <cellStyle name="Nota 5 34 3" xfId="24209" xr:uid="{00000000-0005-0000-0000-0000875E0000}"/>
    <cellStyle name="Nota 5 34 4" xfId="24210" xr:uid="{00000000-0005-0000-0000-0000885E0000}"/>
    <cellStyle name="Nota 5 35" xfId="24211" xr:uid="{00000000-0005-0000-0000-0000895E0000}"/>
    <cellStyle name="Nota 5 35 2" xfId="24212" xr:uid="{00000000-0005-0000-0000-00008A5E0000}"/>
    <cellStyle name="Nota 5 35 3" xfId="24213" xr:uid="{00000000-0005-0000-0000-00008B5E0000}"/>
    <cellStyle name="Nota 5 35 4" xfId="24214" xr:uid="{00000000-0005-0000-0000-00008C5E0000}"/>
    <cellStyle name="Nota 5 36" xfId="24215" xr:uid="{00000000-0005-0000-0000-00008D5E0000}"/>
    <cellStyle name="Nota 5 36 2" xfId="24216" xr:uid="{00000000-0005-0000-0000-00008E5E0000}"/>
    <cellStyle name="Nota 5 36 3" xfId="24217" xr:uid="{00000000-0005-0000-0000-00008F5E0000}"/>
    <cellStyle name="Nota 5 36 4" xfId="24218" xr:uid="{00000000-0005-0000-0000-0000905E0000}"/>
    <cellStyle name="Nota 5 37" xfId="24219" xr:uid="{00000000-0005-0000-0000-0000915E0000}"/>
    <cellStyle name="Nota 5 37 2" xfId="24220" xr:uid="{00000000-0005-0000-0000-0000925E0000}"/>
    <cellStyle name="Nota 5 37 3" xfId="24221" xr:uid="{00000000-0005-0000-0000-0000935E0000}"/>
    <cellStyle name="Nota 5 37 4" xfId="24222" xr:uid="{00000000-0005-0000-0000-0000945E0000}"/>
    <cellStyle name="Nota 5 38" xfId="24223" xr:uid="{00000000-0005-0000-0000-0000955E0000}"/>
    <cellStyle name="Nota 5 38 2" xfId="24224" xr:uid="{00000000-0005-0000-0000-0000965E0000}"/>
    <cellStyle name="Nota 5 38 3" xfId="24225" xr:uid="{00000000-0005-0000-0000-0000975E0000}"/>
    <cellStyle name="Nota 5 38 4" xfId="24226" xr:uid="{00000000-0005-0000-0000-0000985E0000}"/>
    <cellStyle name="Nota 5 39" xfId="24227" xr:uid="{00000000-0005-0000-0000-0000995E0000}"/>
    <cellStyle name="Nota 5 39 2" xfId="24228" xr:uid="{00000000-0005-0000-0000-00009A5E0000}"/>
    <cellStyle name="Nota 5 39 3" xfId="24229" xr:uid="{00000000-0005-0000-0000-00009B5E0000}"/>
    <cellStyle name="Nota 5 39 4" xfId="24230" xr:uid="{00000000-0005-0000-0000-00009C5E0000}"/>
    <cellStyle name="Nota 5 4" xfId="24231" xr:uid="{00000000-0005-0000-0000-00009D5E0000}"/>
    <cellStyle name="Nota 5 4 2" xfId="24232" xr:uid="{00000000-0005-0000-0000-00009E5E0000}"/>
    <cellStyle name="Nota 5 4 3" xfId="24233" xr:uid="{00000000-0005-0000-0000-00009F5E0000}"/>
    <cellStyle name="Nota 5 4 4" xfId="24234" xr:uid="{00000000-0005-0000-0000-0000A05E0000}"/>
    <cellStyle name="Nota 5 40" xfId="24235" xr:uid="{00000000-0005-0000-0000-0000A15E0000}"/>
    <cellStyle name="Nota 5 40 2" xfId="24236" xr:uid="{00000000-0005-0000-0000-0000A25E0000}"/>
    <cellStyle name="Nota 5 40 3" xfId="24237" xr:uid="{00000000-0005-0000-0000-0000A35E0000}"/>
    <cellStyle name="Nota 5 40 4" xfId="24238" xr:uid="{00000000-0005-0000-0000-0000A45E0000}"/>
    <cellStyle name="Nota 5 41" xfId="24239" xr:uid="{00000000-0005-0000-0000-0000A55E0000}"/>
    <cellStyle name="Nota 5 41 2" xfId="24240" xr:uid="{00000000-0005-0000-0000-0000A65E0000}"/>
    <cellStyle name="Nota 5 41 3" xfId="24241" xr:uid="{00000000-0005-0000-0000-0000A75E0000}"/>
    <cellStyle name="Nota 5 41 4" xfId="24242" xr:uid="{00000000-0005-0000-0000-0000A85E0000}"/>
    <cellStyle name="Nota 5 42" xfId="24243" xr:uid="{00000000-0005-0000-0000-0000A95E0000}"/>
    <cellStyle name="Nota 5 42 2" xfId="24244" xr:uid="{00000000-0005-0000-0000-0000AA5E0000}"/>
    <cellStyle name="Nota 5 42 3" xfId="24245" xr:uid="{00000000-0005-0000-0000-0000AB5E0000}"/>
    <cellStyle name="Nota 5 42 4" xfId="24246" xr:uid="{00000000-0005-0000-0000-0000AC5E0000}"/>
    <cellStyle name="Nota 5 43" xfId="24247" xr:uid="{00000000-0005-0000-0000-0000AD5E0000}"/>
    <cellStyle name="Nota 5 43 2" xfId="24248" xr:uid="{00000000-0005-0000-0000-0000AE5E0000}"/>
    <cellStyle name="Nota 5 43 3" xfId="24249" xr:uid="{00000000-0005-0000-0000-0000AF5E0000}"/>
    <cellStyle name="Nota 5 43 4" xfId="24250" xr:uid="{00000000-0005-0000-0000-0000B05E0000}"/>
    <cellStyle name="Nota 5 44" xfId="24251" xr:uid="{00000000-0005-0000-0000-0000B15E0000}"/>
    <cellStyle name="Nota 5 44 2" xfId="24252" xr:uid="{00000000-0005-0000-0000-0000B25E0000}"/>
    <cellStyle name="Nota 5 44 3" xfId="24253" xr:uid="{00000000-0005-0000-0000-0000B35E0000}"/>
    <cellStyle name="Nota 5 44 4" xfId="24254" xr:uid="{00000000-0005-0000-0000-0000B45E0000}"/>
    <cellStyle name="Nota 5 45" xfId="24255" xr:uid="{00000000-0005-0000-0000-0000B55E0000}"/>
    <cellStyle name="Nota 5 45 2" xfId="24256" xr:uid="{00000000-0005-0000-0000-0000B65E0000}"/>
    <cellStyle name="Nota 5 45 3" xfId="24257" xr:uid="{00000000-0005-0000-0000-0000B75E0000}"/>
    <cellStyle name="Nota 5 45 4" xfId="24258" xr:uid="{00000000-0005-0000-0000-0000B85E0000}"/>
    <cellStyle name="Nota 5 46" xfId="24259" xr:uid="{00000000-0005-0000-0000-0000B95E0000}"/>
    <cellStyle name="Nota 5 46 2" xfId="24260" xr:uid="{00000000-0005-0000-0000-0000BA5E0000}"/>
    <cellStyle name="Nota 5 46 3" xfId="24261" xr:uid="{00000000-0005-0000-0000-0000BB5E0000}"/>
    <cellStyle name="Nota 5 46 4" xfId="24262" xr:uid="{00000000-0005-0000-0000-0000BC5E0000}"/>
    <cellStyle name="Nota 5 47" xfId="24263" xr:uid="{00000000-0005-0000-0000-0000BD5E0000}"/>
    <cellStyle name="Nota 5 47 2" xfId="24264" xr:uid="{00000000-0005-0000-0000-0000BE5E0000}"/>
    <cellStyle name="Nota 5 47 3" xfId="24265" xr:uid="{00000000-0005-0000-0000-0000BF5E0000}"/>
    <cellStyle name="Nota 5 47 4" xfId="24266" xr:uid="{00000000-0005-0000-0000-0000C05E0000}"/>
    <cellStyle name="Nota 5 48" xfId="24267" xr:uid="{00000000-0005-0000-0000-0000C15E0000}"/>
    <cellStyle name="Nota 5 48 2" xfId="24268" xr:uid="{00000000-0005-0000-0000-0000C25E0000}"/>
    <cellStyle name="Nota 5 48 3" xfId="24269" xr:uid="{00000000-0005-0000-0000-0000C35E0000}"/>
    <cellStyle name="Nota 5 48 4" xfId="24270" xr:uid="{00000000-0005-0000-0000-0000C45E0000}"/>
    <cellStyle name="Nota 5 49" xfId="24271" xr:uid="{00000000-0005-0000-0000-0000C55E0000}"/>
    <cellStyle name="Nota 5 49 2" xfId="24272" xr:uid="{00000000-0005-0000-0000-0000C65E0000}"/>
    <cellStyle name="Nota 5 49 3" xfId="24273" xr:uid="{00000000-0005-0000-0000-0000C75E0000}"/>
    <cellStyle name="Nota 5 49 4" xfId="24274" xr:uid="{00000000-0005-0000-0000-0000C85E0000}"/>
    <cellStyle name="Nota 5 5" xfId="24275" xr:uid="{00000000-0005-0000-0000-0000C95E0000}"/>
    <cellStyle name="Nota 5 5 2" xfId="24276" xr:uid="{00000000-0005-0000-0000-0000CA5E0000}"/>
    <cellStyle name="Nota 5 5 3" xfId="24277" xr:uid="{00000000-0005-0000-0000-0000CB5E0000}"/>
    <cellStyle name="Nota 5 5 4" xfId="24278" xr:uid="{00000000-0005-0000-0000-0000CC5E0000}"/>
    <cellStyle name="Nota 5 50" xfId="24279" xr:uid="{00000000-0005-0000-0000-0000CD5E0000}"/>
    <cellStyle name="Nota 5 50 2" xfId="24280" xr:uid="{00000000-0005-0000-0000-0000CE5E0000}"/>
    <cellStyle name="Nota 5 50 3" xfId="24281" xr:uid="{00000000-0005-0000-0000-0000CF5E0000}"/>
    <cellStyle name="Nota 5 50 4" xfId="24282" xr:uid="{00000000-0005-0000-0000-0000D05E0000}"/>
    <cellStyle name="Nota 5 51" xfId="24283" xr:uid="{00000000-0005-0000-0000-0000D15E0000}"/>
    <cellStyle name="Nota 5 51 2" xfId="24284" xr:uid="{00000000-0005-0000-0000-0000D25E0000}"/>
    <cellStyle name="Nota 5 51 3" xfId="24285" xr:uid="{00000000-0005-0000-0000-0000D35E0000}"/>
    <cellStyle name="Nota 5 51 4" xfId="24286" xr:uid="{00000000-0005-0000-0000-0000D45E0000}"/>
    <cellStyle name="Nota 5 52" xfId="24287" xr:uid="{00000000-0005-0000-0000-0000D55E0000}"/>
    <cellStyle name="Nota 5 52 2" xfId="24288" xr:uid="{00000000-0005-0000-0000-0000D65E0000}"/>
    <cellStyle name="Nota 5 52 3" xfId="24289" xr:uid="{00000000-0005-0000-0000-0000D75E0000}"/>
    <cellStyle name="Nota 5 52 4" xfId="24290" xr:uid="{00000000-0005-0000-0000-0000D85E0000}"/>
    <cellStyle name="Nota 5 53" xfId="24291" xr:uid="{00000000-0005-0000-0000-0000D95E0000}"/>
    <cellStyle name="Nota 5 54" xfId="24292" xr:uid="{00000000-0005-0000-0000-0000DA5E0000}"/>
    <cellStyle name="Nota 5 55" xfId="24293" xr:uid="{00000000-0005-0000-0000-0000DB5E0000}"/>
    <cellStyle name="Nota 5 6" xfId="24294" xr:uid="{00000000-0005-0000-0000-0000DC5E0000}"/>
    <cellStyle name="Nota 5 6 2" xfId="24295" xr:uid="{00000000-0005-0000-0000-0000DD5E0000}"/>
    <cellStyle name="Nota 5 6 3" xfId="24296" xr:uid="{00000000-0005-0000-0000-0000DE5E0000}"/>
    <cellStyle name="Nota 5 6 4" xfId="24297" xr:uid="{00000000-0005-0000-0000-0000DF5E0000}"/>
    <cellStyle name="Nota 5 7" xfId="24298" xr:uid="{00000000-0005-0000-0000-0000E05E0000}"/>
    <cellStyle name="Nota 5 7 2" xfId="24299" xr:uid="{00000000-0005-0000-0000-0000E15E0000}"/>
    <cellStyle name="Nota 5 7 3" xfId="24300" xr:uid="{00000000-0005-0000-0000-0000E25E0000}"/>
    <cellStyle name="Nota 5 7 4" xfId="24301" xr:uid="{00000000-0005-0000-0000-0000E35E0000}"/>
    <cellStyle name="Nota 5 8" xfId="24302" xr:uid="{00000000-0005-0000-0000-0000E45E0000}"/>
    <cellStyle name="Nota 5 8 2" xfId="24303" xr:uid="{00000000-0005-0000-0000-0000E55E0000}"/>
    <cellStyle name="Nota 5 8 3" xfId="24304" xr:uid="{00000000-0005-0000-0000-0000E65E0000}"/>
    <cellStyle name="Nota 5 8 4" xfId="24305" xr:uid="{00000000-0005-0000-0000-0000E75E0000}"/>
    <cellStyle name="Nota 5 9" xfId="24306" xr:uid="{00000000-0005-0000-0000-0000E85E0000}"/>
    <cellStyle name="Nota 5 9 2" xfId="24307" xr:uid="{00000000-0005-0000-0000-0000E95E0000}"/>
    <cellStyle name="Nota 5 9 3" xfId="24308" xr:uid="{00000000-0005-0000-0000-0000EA5E0000}"/>
    <cellStyle name="Nota 5 9 4" xfId="24309" xr:uid="{00000000-0005-0000-0000-0000EB5E0000}"/>
    <cellStyle name="Nota 6" xfId="24310" xr:uid="{00000000-0005-0000-0000-0000EC5E0000}"/>
    <cellStyle name="Nota 6 2" xfId="24311" xr:uid="{00000000-0005-0000-0000-0000ED5E0000}"/>
    <cellStyle name="Nota 6 2 2" xfId="24312" xr:uid="{00000000-0005-0000-0000-0000EE5E0000}"/>
    <cellStyle name="Nota 6 2 3" xfId="24313" xr:uid="{00000000-0005-0000-0000-0000EF5E0000}"/>
    <cellStyle name="Nota 6 2 4" xfId="24314" xr:uid="{00000000-0005-0000-0000-0000F05E0000}"/>
    <cellStyle name="Nota 6 3" xfId="24315" xr:uid="{00000000-0005-0000-0000-0000F15E0000}"/>
    <cellStyle name="Nota 6 3 2" xfId="24316" xr:uid="{00000000-0005-0000-0000-0000F25E0000}"/>
    <cellStyle name="Nota 6 3 3" xfId="24317" xr:uid="{00000000-0005-0000-0000-0000F35E0000}"/>
    <cellStyle name="Nota 6 3 4" xfId="24318" xr:uid="{00000000-0005-0000-0000-0000F45E0000}"/>
    <cellStyle name="Nota 6 4" xfId="24319" xr:uid="{00000000-0005-0000-0000-0000F55E0000}"/>
    <cellStyle name="Nota 6 5" xfId="24320" xr:uid="{00000000-0005-0000-0000-0000F65E0000}"/>
    <cellStyle name="Nota 6 6" xfId="24321" xr:uid="{00000000-0005-0000-0000-0000F75E0000}"/>
    <cellStyle name="Nota 7" xfId="24322" xr:uid="{00000000-0005-0000-0000-0000F85E0000}"/>
    <cellStyle name="Nota 7 2" xfId="24323" xr:uid="{00000000-0005-0000-0000-0000F95E0000}"/>
    <cellStyle name="Nota 7 2 2" xfId="24324" xr:uid="{00000000-0005-0000-0000-0000FA5E0000}"/>
    <cellStyle name="Nota 7 2 3" xfId="24325" xr:uid="{00000000-0005-0000-0000-0000FB5E0000}"/>
    <cellStyle name="Nota 7 2 4" xfId="24326" xr:uid="{00000000-0005-0000-0000-0000FC5E0000}"/>
    <cellStyle name="Nota 7 3" xfId="24327" xr:uid="{00000000-0005-0000-0000-0000FD5E0000}"/>
    <cellStyle name="Nota 7 3 2" xfId="24328" xr:uid="{00000000-0005-0000-0000-0000FE5E0000}"/>
    <cellStyle name="Nota 7 3 3" xfId="24329" xr:uid="{00000000-0005-0000-0000-0000FF5E0000}"/>
    <cellStyle name="Nota 7 3 4" xfId="24330" xr:uid="{00000000-0005-0000-0000-0000005F0000}"/>
    <cellStyle name="Nota 7 4" xfId="24331" xr:uid="{00000000-0005-0000-0000-0000015F0000}"/>
    <cellStyle name="Nota 7 5" xfId="24332" xr:uid="{00000000-0005-0000-0000-0000025F0000}"/>
    <cellStyle name="Nota 7 6" xfId="24333" xr:uid="{00000000-0005-0000-0000-0000035F0000}"/>
    <cellStyle name="Nota 8" xfId="24334" xr:uid="{00000000-0005-0000-0000-0000045F0000}"/>
    <cellStyle name="Nota 8 2" xfId="24335" xr:uid="{00000000-0005-0000-0000-0000055F0000}"/>
    <cellStyle name="Nota 8 2 2" xfId="24336" xr:uid="{00000000-0005-0000-0000-0000065F0000}"/>
    <cellStyle name="Nota 8 2 3" xfId="24337" xr:uid="{00000000-0005-0000-0000-0000075F0000}"/>
    <cellStyle name="Nota 8 2 4" xfId="24338" xr:uid="{00000000-0005-0000-0000-0000085F0000}"/>
    <cellStyle name="Nota 8 3" xfId="24339" xr:uid="{00000000-0005-0000-0000-0000095F0000}"/>
    <cellStyle name="Nota 8 4" xfId="24340" xr:uid="{00000000-0005-0000-0000-00000A5F0000}"/>
    <cellStyle name="Nota 8 5" xfId="24341" xr:uid="{00000000-0005-0000-0000-00000B5F0000}"/>
    <cellStyle name="Nota 9" xfId="24342" xr:uid="{00000000-0005-0000-0000-00000C5F0000}"/>
    <cellStyle name="Percentual" xfId="24343" xr:uid="{00000000-0005-0000-0000-00000D5F0000}"/>
    <cellStyle name="Percentual 2" xfId="24344" xr:uid="{00000000-0005-0000-0000-00000E5F0000}"/>
    <cellStyle name="Percentual 3" xfId="24345" xr:uid="{00000000-0005-0000-0000-00000F5F0000}"/>
    <cellStyle name="Percentual 4" xfId="24346" xr:uid="{00000000-0005-0000-0000-0000105F0000}"/>
    <cellStyle name="Ponto" xfId="24347" xr:uid="{00000000-0005-0000-0000-0000115F0000}"/>
    <cellStyle name="Ponto 2" xfId="24348" xr:uid="{00000000-0005-0000-0000-0000125F0000}"/>
    <cellStyle name="Ponto 3" xfId="24349" xr:uid="{00000000-0005-0000-0000-0000135F0000}"/>
    <cellStyle name="Ponto 4" xfId="24350" xr:uid="{00000000-0005-0000-0000-0000145F0000}"/>
    <cellStyle name="Porcentagem" xfId="2" builtinId="5"/>
    <cellStyle name="Porcentagem 10" xfId="24351" xr:uid="{00000000-0005-0000-0000-0000165F0000}"/>
    <cellStyle name="Porcentagem 10 2" xfId="24352" xr:uid="{00000000-0005-0000-0000-0000175F0000}"/>
    <cellStyle name="Porcentagem 10 3" xfId="24353" xr:uid="{00000000-0005-0000-0000-0000185F0000}"/>
    <cellStyle name="Porcentagem 10 4" xfId="24354" xr:uid="{00000000-0005-0000-0000-0000195F0000}"/>
    <cellStyle name="Porcentagem 11" xfId="24355" xr:uid="{00000000-0005-0000-0000-00001A5F0000}"/>
    <cellStyle name="Porcentagem 11 2" xfId="7" xr:uid="{00000000-0005-0000-0000-00001B5F0000}"/>
    <cellStyle name="Porcentagem 11 3" xfId="24356" xr:uid="{00000000-0005-0000-0000-00001C5F0000}"/>
    <cellStyle name="Porcentagem 11 4" xfId="24357" xr:uid="{00000000-0005-0000-0000-00001D5F0000}"/>
    <cellStyle name="Porcentagem 12" xfId="24358" xr:uid="{00000000-0005-0000-0000-00001E5F0000}"/>
    <cellStyle name="Porcentagem 12 2" xfId="24359" xr:uid="{00000000-0005-0000-0000-00001F5F0000}"/>
    <cellStyle name="Porcentagem 12 3" xfId="24360" xr:uid="{00000000-0005-0000-0000-0000205F0000}"/>
    <cellStyle name="Porcentagem 12 4" xfId="24361" xr:uid="{00000000-0005-0000-0000-0000215F0000}"/>
    <cellStyle name="Porcentagem 13" xfId="24362" xr:uid="{00000000-0005-0000-0000-0000225F0000}"/>
    <cellStyle name="Porcentagem 2" xfId="19" xr:uid="{00000000-0005-0000-0000-0000235F0000}"/>
    <cellStyle name="Porcentagem 2 10" xfId="24363" xr:uid="{00000000-0005-0000-0000-0000245F0000}"/>
    <cellStyle name="Porcentagem 2 10 2" xfId="24364" xr:uid="{00000000-0005-0000-0000-0000255F0000}"/>
    <cellStyle name="Porcentagem 2 10 3" xfId="24365" xr:uid="{00000000-0005-0000-0000-0000265F0000}"/>
    <cellStyle name="Porcentagem 2 10 4" xfId="24366" xr:uid="{00000000-0005-0000-0000-0000275F0000}"/>
    <cellStyle name="Porcentagem 2 11" xfId="24367" xr:uid="{00000000-0005-0000-0000-0000285F0000}"/>
    <cellStyle name="Porcentagem 2 11 2" xfId="24368" xr:uid="{00000000-0005-0000-0000-0000295F0000}"/>
    <cellStyle name="Porcentagem 2 11 3" xfId="24369" xr:uid="{00000000-0005-0000-0000-00002A5F0000}"/>
    <cellStyle name="Porcentagem 2 11 4" xfId="24370" xr:uid="{00000000-0005-0000-0000-00002B5F0000}"/>
    <cellStyle name="Porcentagem 2 12" xfId="24371" xr:uid="{00000000-0005-0000-0000-00002C5F0000}"/>
    <cellStyle name="Porcentagem 2 12 2" xfId="24372" xr:uid="{00000000-0005-0000-0000-00002D5F0000}"/>
    <cellStyle name="Porcentagem 2 12 3" xfId="24373" xr:uid="{00000000-0005-0000-0000-00002E5F0000}"/>
    <cellStyle name="Porcentagem 2 12 4" xfId="24374" xr:uid="{00000000-0005-0000-0000-00002F5F0000}"/>
    <cellStyle name="Porcentagem 2 13" xfId="24375" xr:uid="{00000000-0005-0000-0000-0000305F0000}"/>
    <cellStyle name="Porcentagem 2 13 2" xfId="24376" xr:uid="{00000000-0005-0000-0000-0000315F0000}"/>
    <cellStyle name="Porcentagem 2 13 3" xfId="24377" xr:uid="{00000000-0005-0000-0000-0000325F0000}"/>
    <cellStyle name="Porcentagem 2 13 4" xfId="24378" xr:uid="{00000000-0005-0000-0000-0000335F0000}"/>
    <cellStyle name="Porcentagem 2 14" xfId="24379" xr:uid="{00000000-0005-0000-0000-0000345F0000}"/>
    <cellStyle name="Porcentagem 2 14 2" xfId="24380" xr:uid="{00000000-0005-0000-0000-0000355F0000}"/>
    <cellStyle name="Porcentagem 2 14 3" xfId="24381" xr:uid="{00000000-0005-0000-0000-0000365F0000}"/>
    <cellStyle name="Porcentagem 2 14 4" xfId="24382" xr:uid="{00000000-0005-0000-0000-0000375F0000}"/>
    <cellStyle name="Porcentagem 2 15" xfId="24383" xr:uid="{00000000-0005-0000-0000-0000385F0000}"/>
    <cellStyle name="Porcentagem 2 15 2" xfId="24384" xr:uid="{00000000-0005-0000-0000-0000395F0000}"/>
    <cellStyle name="Porcentagem 2 15 3" xfId="24385" xr:uid="{00000000-0005-0000-0000-00003A5F0000}"/>
    <cellStyle name="Porcentagem 2 15 4" xfId="24386" xr:uid="{00000000-0005-0000-0000-00003B5F0000}"/>
    <cellStyle name="Porcentagem 2 16" xfId="24387" xr:uid="{00000000-0005-0000-0000-00003C5F0000}"/>
    <cellStyle name="Porcentagem 2 16 2" xfId="24388" xr:uid="{00000000-0005-0000-0000-00003D5F0000}"/>
    <cellStyle name="Porcentagem 2 16 3" xfId="24389" xr:uid="{00000000-0005-0000-0000-00003E5F0000}"/>
    <cellStyle name="Porcentagem 2 16 4" xfId="24390" xr:uid="{00000000-0005-0000-0000-00003F5F0000}"/>
    <cellStyle name="Porcentagem 2 17" xfId="24391" xr:uid="{00000000-0005-0000-0000-0000405F0000}"/>
    <cellStyle name="Porcentagem 2 17 2" xfId="24392" xr:uid="{00000000-0005-0000-0000-0000415F0000}"/>
    <cellStyle name="Porcentagem 2 17 3" xfId="24393" xr:uid="{00000000-0005-0000-0000-0000425F0000}"/>
    <cellStyle name="Porcentagem 2 17 4" xfId="24394" xr:uid="{00000000-0005-0000-0000-0000435F0000}"/>
    <cellStyle name="Porcentagem 2 18" xfId="24395" xr:uid="{00000000-0005-0000-0000-0000445F0000}"/>
    <cellStyle name="Porcentagem 2 18 2" xfId="24396" xr:uid="{00000000-0005-0000-0000-0000455F0000}"/>
    <cellStyle name="Porcentagem 2 18 3" xfId="24397" xr:uid="{00000000-0005-0000-0000-0000465F0000}"/>
    <cellStyle name="Porcentagem 2 18 4" xfId="24398" xr:uid="{00000000-0005-0000-0000-0000475F0000}"/>
    <cellStyle name="Porcentagem 2 19" xfId="24399" xr:uid="{00000000-0005-0000-0000-0000485F0000}"/>
    <cellStyle name="Porcentagem 2 19 2" xfId="24400" xr:uid="{00000000-0005-0000-0000-0000495F0000}"/>
    <cellStyle name="Porcentagem 2 19 3" xfId="24401" xr:uid="{00000000-0005-0000-0000-00004A5F0000}"/>
    <cellStyle name="Porcentagem 2 19 4" xfId="24402" xr:uid="{00000000-0005-0000-0000-00004B5F0000}"/>
    <cellStyle name="Porcentagem 2 2" xfId="24403" xr:uid="{00000000-0005-0000-0000-00004C5F0000}"/>
    <cellStyle name="Porcentagem 2 2 2" xfId="24404" xr:uid="{00000000-0005-0000-0000-00004D5F0000}"/>
    <cellStyle name="Porcentagem 2 2 2 2" xfId="24405" xr:uid="{00000000-0005-0000-0000-00004E5F0000}"/>
    <cellStyle name="Porcentagem 2 2 2 3" xfId="24406" xr:uid="{00000000-0005-0000-0000-00004F5F0000}"/>
    <cellStyle name="Porcentagem 2 2 2 4" xfId="24407" xr:uid="{00000000-0005-0000-0000-0000505F0000}"/>
    <cellStyle name="Porcentagem 2 2 3" xfId="24408" xr:uid="{00000000-0005-0000-0000-0000515F0000}"/>
    <cellStyle name="Porcentagem 2 2 4" xfId="24409" xr:uid="{00000000-0005-0000-0000-0000525F0000}"/>
    <cellStyle name="Porcentagem 2 2 5" xfId="24410" xr:uid="{00000000-0005-0000-0000-0000535F0000}"/>
    <cellStyle name="Porcentagem 2 20" xfId="24411" xr:uid="{00000000-0005-0000-0000-0000545F0000}"/>
    <cellStyle name="Porcentagem 2 20 2" xfId="24412" xr:uid="{00000000-0005-0000-0000-0000555F0000}"/>
    <cellStyle name="Porcentagem 2 20 3" xfId="24413" xr:uid="{00000000-0005-0000-0000-0000565F0000}"/>
    <cellStyle name="Porcentagem 2 20 4" xfId="24414" xr:uid="{00000000-0005-0000-0000-0000575F0000}"/>
    <cellStyle name="Porcentagem 2 21" xfId="24415" xr:uid="{00000000-0005-0000-0000-0000585F0000}"/>
    <cellStyle name="Porcentagem 2 21 2" xfId="24416" xr:uid="{00000000-0005-0000-0000-0000595F0000}"/>
    <cellStyle name="Porcentagem 2 21 3" xfId="24417" xr:uid="{00000000-0005-0000-0000-00005A5F0000}"/>
    <cellStyle name="Porcentagem 2 21 4" xfId="24418" xr:uid="{00000000-0005-0000-0000-00005B5F0000}"/>
    <cellStyle name="Porcentagem 2 22" xfId="24419" xr:uid="{00000000-0005-0000-0000-00005C5F0000}"/>
    <cellStyle name="Porcentagem 2 22 2" xfId="24420" xr:uid="{00000000-0005-0000-0000-00005D5F0000}"/>
    <cellStyle name="Porcentagem 2 22 3" xfId="24421" xr:uid="{00000000-0005-0000-0000-00005E5F0000}"/>
    <cellStyle name="Porcentagem 2 22 4" xfId="24422" xr:uid="{00000000-0005-0000-0000-00005F5F0000}"/>
    <cellStyle name="Porcentagem 2 23" xfId="24423" xr:uid="{00000000-0005-0000-0000-0000605F0000}"/>
    <cellStyle name="Porcentagem 2 23 2" xfId="24424" xr:uid="{00000000-0005-0000-0000-0000615F0000}"/>
    <cellStyle name="Porcentagem 2 23 3" xfId="24425" xr:uid="{00000000-0005-0000-0000-0000625F0000}"/>
    <cellStyle name="Porcentagem 2 23 4" xfId="24426" xr:uid="{00000000-0005-0000-0000-0000635F0000}"/>
    <cellStyle name="Porcentagem 2 24" xfId="24427" xr:uid="{00000000-0005-0000-0000-0000645F0000}"/>
    <cellStyle name="Porcentagem 2 24 2" xfId="24428" xr:uid="{00000000-0005-0000-0000-0000655F0000}"/>
    <cellStyle name="Porcentagem 2 24 3" xfId="24429" xr:uid="{00000000-0005-0000-0000-0000665F0000}"/>
    <cellStyle name="Porcentagem 2 24 4" xfId="24430" xr:uid="{00000000-0005-0000-0000-0000675F0000}"/>
    <cellStyle name="Porcentagem 2 25" xfId="24431" xr:uid="{00000000-0005-0000-0000-0000685F0000}"/>
    <cellStyle name="Porcentagem 2 25 2" xfId="24432" xr:uid="{00000000-0005-0000-0000-0000695F0000}"/>
    <cellStyle name="Porcentagem 2 25 3" xfId="24433" xr:uid="{00000000-0005-0000-0000-00006A5F0000}"/>
    <cellStyle name="Porcentagem 2 25 4" xfId="24434" xr:uid="{00000000-0005-0000-0000-00006B5F0000}"/>
    <cellStyle name="Porcentagem 2 26" xfId="24435" xr:uid="{00000000-0005-0000-0000-00006C5F0000}"/>
    <cellStyle name="Porcentagem 2 26 2" xfId="24436" xr:uid="{00000000-0005-0000-0000-00006D5F0000}"/>
    <cellStyle name="Porcentagem 2 26 3" xfId="24437" xr:uid="{00000000-0005-0000-0000-00006E5F0000}"/>
    <cellStyle name="Porcentagem 2 26 4" xfId="24438" xr:uid="{00000000-0005-0000-0000-00006F5F0000}"/>
    <cellStyle name="Porcentagem 2 27" xfId="24439" xr:uid="{00000000-0005-0000-0000-0000705F0000}"/>
    <cellStyle name="Porcentagem 2 27 2" xfId="24440" xr:uid="{00000000-0005-0000-0000-0000715F0000}"/>
    <cellStyle name="Porcentagem 2 27 3" xfId="24441" xr:uid="{00000000-0005-0000-0000-0000725F0000}"/>
    <cellStyle name="Porcentagem 2 27 4" xfId="24442" xr:uid="{00000000-0005-0000-0000-0000735F0000}"/>
    <cellStyle name="Porcentagem 2 28" xfId="24443" xr:uid="{00000000-0005-0000-0000-0000745F0000}"/>
    <cellStyle name="Porcentagem 2 28 2" xfId="24444" xr:uid="{00000000-0005-0000-0000-0000755F0000}"/>
    <cellStyle name="Porcentagem 2 28 2 2" xfId="24445" xr:uid="{00000000-0005-0000-0000-0000765F0000}"/>
    <cellStyle name="Porcentagem 2 28 2 3" xfId="24446" xr:uid="{00000000-0005-0000-0000-0000775F0000}"/>
    <cellStyle name="Porcentagem 2 28 2 4" xfId="24447" xr:uid="{00000000-0005-0000-0000-0000785F0000}"/>
    <cellStyle name="Porcentagem 2 28 3" xfId="24448" xr:uid="{00000000-0005-0000-0000-0000795F0000}"/>
    <cellStyle name="Porcentagem 2 28 4" xfId="24449" xr:uid="{00000000-0005-0000-0000-00007A5F0000}"/>
    <cellStyle name="Porcentagem 2 28 5" xfId="24450" xr:uid="{00000000-0005-0000-0000-00007B5F0000}"/>
    <cellStyle name="Porcentagem 2 29" xfId="24451" xr:uid="{00000000-0005-0000-0000-00007C5F0000}"/>
    <cellStyle name="Porcentagem 2 29 2" xfId="24452" xr:uid="{00000000-0005-0000-0000-00007D5F0000}"/>
    <cellStyle name="Porcentagem 2 29 3" xfId="24453" xr:uid="{00000000-0005-0000-0000-00007E5F0000}"/>
    <cellStyle name="Porcentagem 2 29 4" xfId="24454" xr:uid="{00000000-0005-0000-0000-00007F5F0000}"/>
    <cellStyle name="Porcentagem 2 3" xfId="24455" xr:uid="{00000000-0005-0000-0000-0000805F0000}"/>
    <cellStyle name="Porcentagem 2 3 2" xfId="24456" xr:uid="{00000000-0005-0000-0000-0000815F0000}"/>
    <cellStyle name="Porcentagem 2 3 3" xfId="24457" xr:uid="{00000000-0005-0000-0000-0000825F0000}"/>
    <cellStyle name="Porcentagem 2 3 4" xfId="24458" xr:uid="{00000000-0005-0000-0000-0000835F0000}"/>
    <cellStyle name="Porcentagem 2 30" xfId="24459" xr:uid="{00000000-0005-0000-0000-0000845F0000}"/>
    <cellStyle name="Porcentagem 2 31" xfId="24460" xr:uid="{00000000-0005-0000-0000-0000855F0000}"/>
    <cellStyle name="Porcentagem 2 32" xfId="24461" xr:uid="{00000000-0005-0000-0000-0000865F0000}"/>
    <cellStyle name="Porcentagem 2 33" xfId="24462" xr:uid="{00000000-0005-0000-0000-0000875F0000}"/>
    <cellStyle name="Porcentagem 2 4" xfId="24463" xr:uid="{00000000-0005-0000-0000-0000885F0000}"/>
    <cellStyle name="Porcentagem 2 4 2" xfId="24464" xr:uid="{00000000-0005-0000-0000-0000895F0000}"/>
    <cellStyle name="Porcentagem 2 4 3" xfId="24465" xr:uid="{00000000-0005-0000-0000-00008A5F0000}"/>
    <cellStyle name="Porcentagem 2 4 4" xfId="24466" xr:uid="{00000000-0005-0000-0000-00008B5F0000}"/>
    <cellStyle name="Porcentagem 2 5" xfId="24467" xr:uid="{00000000-0005-0000-0000-00008C5F0000}"/>
    <cellStyle name="Porcentagem 2 5 2" xfId="24468" xr:uid="{00000000-0005-0000-0000-00008D5F0000}"/>
    <cellStyle name="Porcentagem 2 5 3" xfId="24469" xr:uid="{00000000-0005-0000-0000-00008E5F0000}"/>
    <cellStyle name="Porcentagem 2 5 4" xfId="24470" xr:uid="{00000000-0005-0000-0000-00008F5F0000}"/>
    <cellStyle name="Porcentagem 2 6" xfId="24471" xr:uid="{00000000-0005-0000-0000-0000905F0000}"/>
    <cellStyle name="Porcentagem 2 6 2" xfId="24472" xr:uid="{00000000-0005-0000-0000-0000915F0000}"/>
    <cellStyle name="Porcentagem 2 6 3" xfId="24473" xr:uid="{00000000-0005-0000-0000-0000925F0000}"/>
    <cellStyle name="Porcentagem 2 6 4" xfId="24474" xr:uid="{00000000-0005-0000-0000-0000935F0000}"/>
    <cellStyle name="Porcentagem 2 7" xfId="24475" xr:uid="{00000000-0005-0000-0000-0000945F0000}"/>
    <cellStyle name="Porcentagem 2 7 2" xfId="24476" xr:uid="{00000000-0005-0000-0000-0000955F0000}"/>
    <cellStyle name="Porcentagem 2 7 3" xfId="24477" xr:uid="{00000000-0005-0000-0000-0000965F0000}"/>
    <cellStyle name="Porcentagem 2 7 4" xfId="24478" xr:uid="{00000000-0005-0000-0000-0000975F0000}"/>
    <cellStyle name="Porcentagem 2 8" xfId="24479" xr:uid="{00000000-0005-0000-0000-0000985F0000}"/>
    <cellStyle name="Porcentagem 2 8 2" xfId="24480" xr:uid="{00000000-0005-0000-0000-0000995F0000}"/>
    <cellStyle name="Porcentagem 2 8 3" xfId="24481" xr:uid="{00000000-0005-0000-0000-00009A5F0000}"/>
    <cellStyle name="Porcentagem 2 8 4" xfId="24482" xr:uid="{00000000-0005-0000-0000-00009B5F0000}"/>
    <cellStyle name="Porcentagem 2 9" xfId="24483" xr:uid="{00000000-0005-0000-0000-00009C5F0000}"/>
    <cellStyle name="Porcentagem 2 9 2" xfId="24484" xr:uid="{00000000-0005-0000-0000-00009D5F0000}"/>
    <cellStyle name="Porcentagem 2 9 3" xfId="24485" xr:uid="{00000000-0005-0000-0000-00009E5F0000}"/>
    <cellStyle name="Porcentagem 2 9 4" xfId="24486" xr:uid="{00000000-0005-0000-0000-00009F5F0000}"/>
    <cellStyle name="Porcentagem 3" xfId="24487" xr:uid="{00000000-0005-0000-0000-0000A05F0000}"/>
    <cellStyle name="Porcentagem 3 10" xfId="24488" xr:uid="{00000000-0005-0000-0000-0000A15F0000}"/>
    <cellStyle name="Porcentagem 3 10 2" xfId="24489" xr:uid="{00000000-0005-0000-0000-0000A25F0000}"/>
    <cellStyle name="Porcentagem 3 10 3" xfId="24490" xr:uid="{00000000-0005-0000-0000-0000A35F0000}"/>
    <cellStyle name="Porcentagem 3 10 4" xfId="24491" xr:uid="{00000000-0005-0000-0000-0000A45F0000}"/>
    <cellStyle name="Porcentagem 3 11" xfId="24492" xr:uid="{00000000-0005-0000-0000-0000A55F0000}"/>
    <cellStyle name="Porcentagem 3 11 2" xfId="24493" xr:uid="{00000000-0005-0000-0000-0000A65F0000}"/>
    <cellStyle name="Porcentagem 3 11 3" xfId="24494" xr:uid="{00000000-0005-0000-0000-0000A75F0000}"/>
    <cellStyle name="Porcentagem 3 11 4" xfId="24495" xr:uid="{00000000-0005-0000-0000-0000A85F0000}"/>
    <cellStyle name="Porcentagem 3 12" xfId="24496" xr:uid="{00000000-0005-0000-0000-0000A95F0000}"/>
    <cellStyle name="Porcentagem 3 12 2" xfId="24497" xr:uid="{00000000-0005-0000-0000-0000AA5F0000}"/>
    <cellStyle name="Porcentagem 3 12 3" xfId="24498" xr:uid="{00000000-0005-0000-0000-0000AB5F0000}"/>
    <cellStyle name="Porcentagem 3 12 4" xfId="24499" xr:uid="{00000000-0005-0000-0000-0000AC5F0000}"/>
    <cellStyle name="Porcentagem 3 13" xfId="24500" xr:uid="{00000000-0005-0000-0000-0000AD5F0000}"/>
    <cellStyle name="Porcentagem 3 13 2" xfId="24501" xr:uid="{00000000-0005-0000-0000-0000AE5F0000}"/>
    <cellStyle name="Porcentagem 3 13 3" xfId="24502" xr:uid="{00000000-0005-0000-0000-0000AF5F0000}"/>
    <cellStyle name="Porcentagem 3 13 4" xfId="24503" xr:uid="{00000000-0005-0000-0000-0000B05F0000}"/>
    <cellStyle name="Porcentagem 3 14" xfId="24504" xr:uid="{00000000-0005-0000-0000-0000B15F0000}"/>
    <cellStyle name="Porcentagem 3 14 2" xfId="24505" xr:uid="{00000000-0005-0000-0000-0000B25F0000}"/>
    <cellStyle name="Porcentagem 3 14 3" xfId="24506" xr:uid="{00000000-0005-0000-0000-0000B35F0000}"/>
    <cellStyle name="Porcentagem 3 14 4" xfId="24507" xr:uid="{00000000-0005-0000-0000-0000B45F0000}"/>
    <cellStyle name="Porcentagem 3 15" xfId="24508" xr:uid="{00000000-0005-0000-0000-0000B55F0000}"/>
    <cellStyle name="Porcentagem 3 15 2" xfId="24509" xr:uid="{00000000-0005-0000-0000-0000B65F0000}"/>
    <cellStyle name="Porcentagem 3 15 3" xfId="24510" xr:uid="{00000000-0005-0000-0000-0000B75F0000}"/>
    <cellStyle name="Porcentagem 3 15 4" xfId="24511" xr:uid="{00000000-0005-0000-0000-0000B85F0000}"/>
    <cellStyle name="Porcentagem 3 16" xfId="24512" xr:uid="{00000000-0005-0000-0000-0000B95F0000}"/>
    <cellStyle name="Porcentagem 3 16 2" xfId="24513" xr:uid="{00000000-0005-0000-0000-0000BA5F0000}"/>
    <cellStyle name="Porcentagem 3 16 3" xfId="24514" xr:uid="{00000000-0005-0000-0000-0000BB5F0000}"/>
    <cellStyle name="Porcentagem 3 16 4" xfId="24515" xr:uid="{00000000-0005-0000-0000-0000BC5F0000}"/>
    <cellStyle name="Porcentagem 3 17" xfId="24516" xr:uid="{00000000-0005-0000-0000-0000BD5F0000}"/>
    <cellStyle name="Porcentagem 3 17 2" xfId="24517" xr:uid="{00000000-0005-0000-0000-0000BE5F0000}"/>
    <cellStyle name="Porcentagem 3 17 3" xfId="24518" xr:uid="{00000000-0005-0000-0000-0000BF5F0000}"/>
    <cellStyle name="Porcentagem 3 17 4" xfId="24519" xr:uid="{00000000-0005-0000-0000-0000C05F0000}"/>
    <cellStyle name="Porcentagem 3 18" xfId="24520" xr:uid="{00000000-0005-0000-0000-0000C15F0000}"/>
    <cellStyle name="Porcentagem 3 18 2" xfId="24521" xr:uid="{00000000-0005-0000-0000-0000C25F0000}"/>
    <cellStyle name="Porcentagem 3 18 3" xfId="24522" xr:uid="{00000000-0005-0000-0000-0000C35F0000}"/>
    <cellStyle name="Porcentagem 3 18 4" xfId="24523" xr:uid="{00000000-0005-0000-0000-0000C45F0000}"/>
    <cellStyle name="Porcentagem 3 19" xfId="24524" xr:uid="{00000000-0005-0000-0000-0000C55F0000}"/>
    <cellStyle name="Porcentagem 3 19 2" xfId="24525" xr:uid="{00000000-0005-0000-0000-0000C65F0000}"/>
    <cellStyle name="Porcentagem 3 19 3" xfId="24526" xr:uid="{00000000-0005-0000-0000-0000C75F0000}"/>
    <cellStyle name="Porcentagem 3 19 4" xfId="24527" xr:uid="{00000000-0005-0000-0000-0000C85F0000}"/>
    <cellStyle name="Porcentagem 3 2" xfId="24528" xr:uid="{00000000-0005-0000-0000-0000C95F0000}"/>
    <cellStyle name="Porcentagem 3 2 10" xfId="24529" xr:uid="{00000000-0005-0000-0000-0000CA5F0000}"/>
    <cellStyle name="Porcentagem 3 2 10 2" xfId="24530" xr:uid="{00000000-0005-0000-0000-0000CB5F0000}"/>
    <cellStyle name="Porcentagem 3 2 10 3" xfId="24531" xr:uid="{00000000-0005-0000-0000-0000CC5F0000}"/>
    <cellStyle name="Porcentagem 3 2 10 4" xfId="24532" xr:uid="{00000000-0005-0000-0000-0000CD5F0000}"/>
    <cellStyle name="Porcentagem 3 2 11" xfId="24533" xr:uid="{00000000-0005-0000-0000-0000CE5F0000}"/>
    <cellStyle name="Porcentagem 3 2 11 2" xfId="24534" xr:uid="{00000000-0005-0000-0000-0000CF5F0000}"/>
    <cellStyle name="Porcentagem 3 2 11 3" xfId="24535" xr:uid="{00000000-0005-0000-0000-0000D05F0000}"/>
    <cellStyle name="Porcentagem 3 2 11 4" xfId="24536" xr:uid="{00000000-0005-0000-0000-0000D15F0000}"/>
    <cellStyle name="Porcentagem 3 2 12" xfId="24537" xr:uid="{00000000-0005-0000-0000-0000D25F0000}"/>
    <cellStyle name="Porcentagem 3 2 12 2" xfId="24538" xr:uid="{00000000-0005-0000-0000-0000D35F0000}"/>
    <cellStyle name="Porcentagem 3 2 12 3" xfId="24539" xr:uid="{00000000-0005-0000-0000-0000D45F0000}"/>
    <cellStyle name="Porcentagem 3 2 12 4" xfId="24540" xr:uid="{00000000-0005-0000-0000-0000D55F0000}"/>
    <cellStyle name="Porcentagem 3 2 13" xfId="24541" xr:uid="{00000000-0005-0000-0000-0000D65F0000}"/>
    <cellStyle name="Porcentagem 3 2 13 2" xfId="24542" xr:uid="{00000000-0005-0000-0000-0000D75F0000}"/>
    <cellStyle name="Porcentagem 3 2 13 3" xfId="24543" xr:uid="{00000000-0005-0000-0000-0000D85F0000}"/>
    <cellStyle name="Porcentagem 3 2 13 4" xfId="24544" xr:uid="{00000000-0005-0000-0000-0000D95F0000}"/>
    <cellStyle name="Porcentagem 3 2 14" xfId="24545" xr:uid="{00000000-0005-0000-0000-0000DA5F0000}"/>
    <cellStyle name="Porcentagem 3 2 14 2" xfId="24546" xr:uid="{00000000-0005-0000-0000-0000DB5F0000}"/>
    <cellStyle name="Porcentagem 3 2 14 3" xfId="24547" xr:uid="{00000000-0005-0000-0000-0000DC5F0000}"/>
    <cellStyle name="Porcentagem 3 2 14 4" xfId="24548" xr:uid="{00000000-0005-0000-0000-0000DD5F0000}"/>
    <cellStyle name="Porcentagem 3 2 15" xfId="24549" xr:uid="{00000000-0005-0000-0000-0000DE5F0000}"/>
    <cellStyle name="Porcentagem 3 2 15 2" xfId="24550" xr:uid="{00000000-0005-0000-0000-0000DF5F0000}"/>
    <cellStyle name="Porcentagem 3 2 15 3" xfId="24551" xr:uid="{00000000-0005-0000-0000-0000E05F0000}"/>
    <cellStyle name="Porcentagem 3 2 15 4" xfId="24552" xr:uid="{00000000-0005-0000-0000-0000E15F0000}"/>
    <cellStyle name="Porcentagem 3 2 16" xfId="24553" xr:uid="{00000000-0005-0000-0000-0000E25F0000}"/>
    <cellStyle name="Porcentagem 3 2 16 2" xfId="24554" xr:uid="{00000000-0005-0000-0000-0000E35F0000}"/>
    <cellStyle name="Porcentagem 3 2 16 3" xfId="24555" xr:uid="{00000000-0005-0000-0000-0000E45F0000}"/>
    <cellStyle name="Porcentagem 3 2 16 4" xfId="24556" xr:uid="{00000000-0005-0000-0000-0000E55F0000}"/>
    <cellStyle name="Porcentagem 3 2 17" xfId="24557" xr:uid="{00000000-0005-0000-0000-0000E65F0000}"/>
    <cellStyle name="Porcentagem 3 2 17 2" xfId="24558" xr:uid="{00000000-0005-0000-0000-0000E75F0000}"/>
    <cellStyle name="Porcentagem 3 2 17 3" xfId="24559" xr:uid="{00000000-0005-0000-0000-0000E85F0000}"/>
    <cellStyle name="Porcentagem 3 2 17 4" xfId="24560" xr:uid="{00000000-0005-0000-0000-0000E95F0000}"/>
    <cellStyle name="Porcentagem 3 2 18" xfId="24561" xr:uid="{00000000-0005-0000-0000-0000EA5F0000}"/>
    <cellStyle name="Porcentagem 3 2 18 2" xfId="24562" xr:uid="{00000000-0005-0000-0000-0000EB5F0000}"/>
    <cellStyle name="Porcentagem 3 2 18 3" xfId="24563" xr:uid="{00000000-0005-0000-0000-0000EC5F0000}"/>
    <cellStyle name="Porcentagem 3 2 18 4" xfId="24564" xr:uid="{00000000-0005-0000-0000-0000ED5F0000}"/>
    <cellStyle name="Porcentagem 3 2 19" xfId="24565" xr:uid="{00000000-0005-0000-0000-0000EE5F0000}"/>
    <cellStyle name="Porcentagem 3 2 19 2" xfId="24566" xr:uid="{00000000-0005-0000-0000-0000EF5F0000}"/>
    <cellStyle name="Porcentagem 3 2 19 3" xfId="24567" xr:uid="{00000000-0005-0000-0000-0000F05F0000}"/>
    <cellStyle name="Porcentagem 3 2 19 4" xfId="24568" xr:uid="{00000000-0005-0000-0000-0000F15F0000}"/>
    <cellStyle name="Porcentagem 3 2 2" xfId="24569" xr:uid="{00000000-0005-0000-0000-0000F25F0000}"/>
    <cellStyle name="Porcentagem 3 2 2 2" xfId="24570" xr:uid="{00000000-0005-0000-0000-0000F35F0000}"/>
    <cellStyle name="Porcentagem 3 2 2 3" xfId="24571" xr:uid="{00000000-0005-0000-0000-0000F45F0000}"/>
    <cellStyle name="Porcentagem 3 2 2 4" xfId="24572" xr:uid="{00000000-0005-0000-0000-0000F55F0000}"/>
    <cellStyle name="Porcentagem 3 2 20" xfId="24573" xr:uid="{00000000-0005-0000-0000-0000F65F0000}"/>
    <cellStyle name="Porcentagem 3 2 20 2" xfId="24574" xr:uid="{00000000-0005-0000-0000-0000F75F0000}"/>
    <cellStyle name="Porcentagem 3 2 20 3" xfId="24575" xr:uid="{00000000-0005-0000-0000-0000F85F0000}"/>
    <cellStyle name="Porcentagem 3 2 20 4" xfId="24576" xr:uid="{00000000-0005-0000-0000-0000F95F0000}"/>
    <cellStyle name="Porcentagem 3 2 21" xfId="24577" xr:uid="{00000000-0005-0000-0000-0000FA5F0000}"/>
    <cellStyle name="Porcentagem 3 2 21 2" xfId="24578" xr:uid="{00000000-0005-0000-0000-0000FB5F0000}"/>
    <cellStyle name="Porcentagem 3 2 21 3" xfId="24579" xr:uid="{00000000-0005-0000-0000-0000FC5F0000}"/>
    <cellStyle name="Porcentagem 3 2 21 4" xfId="24580" xr:uid="{00000000-0005-0000-0000-0000FD5F0000}"/>
    <cellStyle name="Porcentagem 3 2 22" xfId="24581" xr:uid="{00000000-0005-0000-0000-0000FE5F0000}"/>
    <cellStyle name="Porcentagem 3 2 22 2" xfId="24582" xr:uid="{00000000-0005-0000-0000-0000FF5F0000}"/>
    <cellStyle name="Porcentagem 3 2 22 3" xfId="24583" xr:uid="{00000000-0005-0000-0000-000000600000}"/>
    <cellStyle name="Porcentagem 3 2 22 4" xfId="24584" xr:uid="{00000000-0005-0000-0000-000001600000}"/>
    <cellStyle name="Porcentagem 3 2 23" xfId="24585" xr:uid="{00000000-0005-0000-0000-000002600000}"/>
    <cellStyle name="Porcentagem 3 2 23 2" xfId="24586" xr:uid="{00000000-0005-0000-0000-000003600000}"/>
    <cellStyle name="Porcentagem 3 2 23 3" xfId="24587" xr:uid="{00000000-0005-0000-0000-000004600000}"/>
    <cellStyle name="Porcentagem 3 2 23 4" xfId="24588" xr:uid="{00000000-0005-0000-0000-000005600000}"/>
    <cellStyle name="Porcentagem 3 2 24" xfId="24589" xr:uid="{00000000-0005-0000-0000-000006600000}"/>
    <cellStyle name="Porcentagem 3 2 24 2" xfId="24590" xr:uid="{00000000-0005-0000-0000-000007600000}"/>
    <cellStyle name="Porcentagem 3 2 24 3" xfId="24591" xr:uid="{00000000-0005-0000-0000-000008600000}"/>
    <cellStyle name="Porcentagem 3 2 24 4" xfId="24592" xr:uid="{00000000-0005-0000-0000-000009600000}"/>
    <cellStyle name="Porcentagem 3 2 25" xfId="24593" xr:uid="{00000000-0005-0000-0000-00000A600000}"/>
    <cellStyle name="Porcentagem 3 2 25 2" xfId="24594" xr:uid="{00000000-0005-0000-0000-00000B600000}"/>
    <cellStyle name="Porcentagem 3 2 25 3" xfId="24595" xr:uid="{00000000-0005-0000-0000-00000C600000}"/>
    <cellStyle name="Porcentagem 3 2 25 4" xfId="24596" xr:uid="{00000000-0005-0000-0000-00000D600000}"/>
    <cellStyle name="Porcentagem 3 2 26" xfId="24597" xr:uid="{00000000-0005-0000-0000-00000E600000}"/>
    <cellStyle name="Porcentagem 3 2 26 2" xfId="24598" xr:uid="{00000000-0005-0000-0000-00000F600000}"/>
    <cellStyle name="Porcentagem 3 2 26 3" xfId="24599" xr:uid="{00000000-0005-0000-0000-000010600000}"/>
    <cellStyle name="Porcentagem 3 2 26 4" xfId="24600" xr:uid="{00000000-0005-0000-0000-000011600000}"/>
    <cellStyle name="Porcentagem 3 2 27" xfId="24601" xr:uid="{00000000-0005-0000-0000-000012600000}"/>
    <cellStyle name="Porcentagem 3 2 27 2" xfId="24602" xr:uid="{00000000-0005-0000-0000-000013600000}"/>
    <cellStyle name="Porcentagem 3 2 27 3" xfId="24603" xr:uid="{00000000-0005-0000-0000-000014600000}"/>
    <cellStyle name="Porcentagem 3 2 27 4" xfId="24604" xr:uid="{00000000-0005-0000-0000-000015600000}"/>
    <cellStyle name="Porcentagem 3 2 28" xfId="24605" xr:uid="{00000000-0005-0000-0000-000016600000}"/>
    <cellStyle name="Porcentagem 3 2 28 2" xfId="24606" xr:uid="{00000000-0005-0000-0000-000017600000}"/>
    <cellStyle name="Porcentagem 3 2 28 3" xfId="24607" xr:uid="{00000000-0005-0000-0000-000018600000}"/>
    <cellStyle name="Porcentagem 3 2 28 4" xfId="24608" xr:uid="{00000000-0005-0000-0000-000019600000}"/>
    <cellStyle name="Porcentagem 3 2 29" xfId="24609" xr:uid="{00000000-0005-0000-0000-00001A600000}"/>
    <cellStyle name="Porcentagem 3 2 29 2" xfId="24610" xr:uid="{00000000-0005-0000-0000-00001B600000}"/>
    <cellStyle name="Porcentagem 3 2 29 3" xfId="24611" xr:uid="{00000000-0005-0000-0000-00001C600000}"/>
    <cellStyle name="Porcentagem 3 2 29 4" xfId="24612" xr:uid="{00000000-0005-0000-0000-00001D600000}"/>
    <cellStyle name="Porcentagem 3 2 3" xfId="24613" xr:uid="{00000000-0005-0000-0000-00001E600000}"/>
    <cellStyle name="Porcentagem 3 2 3 2" xfId="24614" xr:uid="{00000000-0005-0000-0000-00001F600000}"/>
    <cellStyle name="Porcentagem 3 2 3 3" xfId="24615" xr:uid="{00000000-0005-0000-0000-000020600000}"/>
    <cellStyle name="Porcentagem 3 2 3 4" xfId="24616" xr:uid="{00000000-0005-0000-0000-000021600000}"/>
    <cellStyle name="Porcentagem 3 2 30" xfId="24617" xr:uid="{00000000-0005-0000-0000-000022600000}"/>
    <cellStyle name="Porcentagem 3 2 30 2" xfId="24618" xr:uid="{00000000-0005-0000-0000-000023600000}"/>
    <cellStyle name="Porcentagem 3 2 30 3" xfId="24619" xr:uid="{00000000-0005-0000-0000-000024600000}"/>
    <cellStyle name="Porcentagem 3 2 30 4" xfId="24620" xr:uid="{00000000-0005-0000-0000-000025600000}"/>
    <cellStyle name="Porcentagem 3 2 31" xfId="24621" xr:uid="{00000000-0005-0000-0000-000026600000}"/>
    <cellStyle name="Porcentagem 3 2 31 2" xfId="24622" xr:uid="{00000000-0005-0000-0000-000027600000}"/>
    <cellStyle name="Porcentagem 3 2 31 3" xfId="24623" xr:uid="{00000000-0005-0000-0000-000028600000}"/>
    <cellStyle name="Porcentagem 3 2 31 4" xfId="24624" xr:uid="{00000000-0005-0000-0000-000029600000}"/>
    <cellStyle name="Porcentagem 3 2 32" xfId="24625" xr:uid="{00000000-0005-0000-0000-00002A600000}"/>
    <cellStyle name="Porcentagem 3 2 33" xfId="24626" xr:uid="{00000000-0005-0000-0000-00002B600000}"/>
    <cellStyle name="Porcentagem 3 2 34" xfId="24627" xr:uid="{00000000-0005-0000-0000-00002C600000}"/>
    <cellStyle name="Porcentagem 3 2 4" xfId="24628" xr:uid="{00000000-0005-0000-0000-00002D600000}"/>
    <cellStyle name="Porcentagem 3 2 4 2" xfId="24629" xr:uid="{00000000-0005-0000-0000-00002E600000}"/>
    <cellStyle name="Porcentagem 3 2 4 3" xfId="24630" xr:uid="{00000000-0005-0000-0000-00002F600000}"/>
    <cellStyle name="Porcentagem 3 2 4 4" xfId="24631" xr:uid="{00000000-0005-0000-0000-000030600000}"/>
    <cellStyle name="Porcentagem 3 2 5" xfId="24632" xr:uid="{00000000-0005-0000-0000-000031600000}"/>
    <cellStyle name="Porcentagem 3 2 5 2" xfId="24633" xr:uid="{00000000-0005-0000-0000-000032600000}"/>
    <cellStyle name="Porcentagem 3 2 5 3" xfId="24634" xr:uid="{00000000-0005-0000-0000-000033600000}"/>
    <cellStyle name="Porcentagem 3 2 5 4" xfId="24635" xr:uid="{00000000-0005-0000-0000-000034600000}"/>
    <cellStyle name="Porcentagem 3 2 6" xfId="24636" xr:uid="{00000000-0005-0000-0000-000035600000}"/>
    <cellStyle name="Porcentagem 3 2 6 2" xfId="24637" xr:uid="{00000000-0005-0000-0000-000036600000}"/>
    <cellStyle name="Porcentagem 3 2 6 3" xfId="24638" xr:uid="{00000000-0005-0000-0000-000037600000}"/>
    <cellStyle name="Porcentagem 3 2 6 4" xfId="24639" xr:uid="{00000000-0005-0000-0000-000038600000}"/>
    <cellStyle name="Porcentagem 3 2 7" xfId="24640" xr:uid="{00000000-0005-0000-0000-000039600000}"/>
    <cellStyle name="Porcentagem 3 2 7 2" xfId="24641" xr:uid="{00000000-0005-0000-0000-00003A600000}"/>
    <cellStyle name="Porcentagem 3 2 7 3" xfId="24642" xr:uid="{00000000-0005-0000-0000-00003B600000}"/>
    <cellStyle name="Porcentagem 3 2 7 4" xfId="24643" xr:uid="{00000000-0005-0000-0000-00003C600000}"/>
    <cellStyle name="Porcentagem 3 2 8" xfId="24644" xr:uid="{00000000-0005-0000-0000-00003D600000}"/>
    <cellStyle name="Porcentagem 3 2 8 2" xfId="24645" xr:uid="{00000000-0005-0000-0000-00003E600000}"/>
    <cellStyle name="Porcentagem 3 2 8 3" xfId="24646" xr:uid="{00000000-0005-0000-0000-00003F600000}"/>
    <cellStyle name="Porcentagem 3 2 8 4" xfId="24647" xr:uid="{00000000-0005-0000-0000-000040600000}"/>
    <cellStyle name="Porcentagem 3 2 9" xfId="24648" xr:uid="{00000000-0005-0000-0000-000041600000}"/>
    <cellStyle name="Porcentagem 3 2 9 2" xfId="24649" xr:uid="{00000000-0005-0000-0000-000042600000}"/>
    <cellStyle name="Porcentagem 3 2 9 3" xfId="24650" xr:uid="{00000000-0005-0000-0000-000043600000}"/>
    <cellStyle name="Porcentagem 3 2 9 4" xfId="24651" xr:uid="{00000000-0005-0000-0000-000044600000}"/>
    <cellStyle name="Porcentagem 3 20" xfId="24652" xr:uid="{00000000-0005-0000-0000-000045600000}"/>
    <cellStyle name="Porcentagem 3 20 2" xfId="24653" xr:uid="{00000000-0005-0000-0000-000046600000}"/>
    <cellStyle name="Porcentagem 3 20 3" xfId="24654" xr:uid="{00000000-0005-0000-0000-000047600000}"/>
    <cellStyle name="Porcentagem 3 20 4" xfId="24655" xr:uid="{00000000-0005-0000-0000-000048600000}"/>
    <cellStyle name="Porcentagem 3 21" xfId="24656" xr:uid="{00000000-0005-0000-0000-000049600000}"/>
    <cellStyle name="Porcentagem 3 21 2" xfId="24657" xr:uid="{00000000-0005-0000-0000-00004A600000}"/>
    <cellStyle name="Porcentagem 3 21 3" xfId="24658" xr:uid="{00000000-0005-0000-0000-00004B600000}"/>
    <cellStyle name="Porcentagem 3 21 4" xfId="24659" xr:uid="{00000000-0005-0000-0000-00004C600000}"/>
    <cellStyle name="Porcentagem 3 22" xfId="24660" xr:uid="{00000000-0005-0000-0000-00004D600000}"/>
    <cellStyle name="Porcentagem 3 22 2" xfId="24661" xr:uid="{00000000-0005-0000-0000-00004E600000}"/>
    <cellStyle name="Porcentagem 3 22 3" xfId="24662" xr:uid="{00000000-0005-0000-0000-00004F600000}"/>
    <cellStyle name="Porcentagem 3 22 4" xfId="24663" xr:uid="{00000000-0005-0000-0000-000050600000}"/>
    <cellStyle name="Porcentagem 3 23" xfId="24664" xr:uid="{00000000-0005-0000-0000-000051600000}"/>
    <cellStyle name="Porcentagem 3 23 2" xfId="24665" xr:uid="{00000000-0005-0000-0000-000052600000}"/>
    <cellStyle name="Porcentagem 3 23 3" xfId="24666" xr:uid="{00000000-0005-0000-0000-000053600000}"/>
    <cellStyle name="Porcentagem 3 23 4" xfId="24667" xr:uid="{00000000-0005-0000-0000-000054600000}"/>
    <cellStyle name="Porcentagem 3 24" xfId="24668" xr:uid="{00000000-0005-0000-0000-000055600000}"/>
    <cellStyle name="Porcentagem 3 24 2" xfId="24669" xr:uid="{00000000-0005-0000-0000-000056600000}"/>
    <cellStyle name="Porcentagem 3 24 3" xfId="24670" xr:uid="{00000000-0005-0000-0000-000057600000}"/>
    <cellStyle name="Porcentagem 3 24 4" xfId="24671" xr:uid="{00000000-0005-0000-0000-000058600000}"/>
    <cellStyle name="Porcentagem 3 25" xfId="24672" xr:uid="{00000000-0005-0000-0000-000059600000}"/>
    <cellStyle name="Porcentagem 3 25 2" xfId="24673" xr:uid="{00000000-0005-0000-0000-00005A600000}"/>
    <cellStyle name="Porcentagem 3 25 3" xfId="24674" xr:uid="{00000000-0005-0000-0000-00005B600000}"/>
    <cellStyle name="Porcentagem 3 25 4" xfId="24675" xr:uid="{00000000-0005-0000-0000-00005C600000}"/>
    <cellStyle name="Porcentagem 3 26" xfId="24676" xr:uid="{00000000-0005-0000-0000-00005D600000}"/>
    <cellStyle name="Porcentagem 3 26 2" xfId="24677" xr:uid="{00000000-0005-0000-0000-00005E600000}"/>
    <cellStyle name="Porcentagem 3 26 3" xfId="24678" xr:uid="{00000000-0005-0000-0000-00005F600000}"/>
    <cellStyle name="Porcentagem 3 26 4" xfId="24679" xr:uid="{00000000-0005-0000-0000-000060600000}"/>
    <cellStyle name="Porcentagem 3 27" xfId="24680" xr:uid="{00000000-0005-0000-0000-000061600000}"/>
    <cellStyle name="Porcentagem 3 27 2" xfId="24681" xr:uid="{00000000-0005-0000-0000-000062600000}"/>
    <cellStyle name="Porcentagem 3 27 3" xfId="24682" xr:uid="{00000000-0005-0000-0000-000063600000}"/>
    <cellStyle name="Porcentagem 3 27 4" xfId="24683" xr:uid="{00000000-0005-0000-0000-000064600000}"/>
    <cellStyle name="Porcentagem 3 28" xfId="24684" xr:uid="{00000000-0005-0000-0000-000065600000}"/>
    <cellStyle name="Porcentagem 3 28 2" xfId="24685" xr:uid="{00000000-0005-0000-0000-000066600000}"/>
    <cellStyle name="Porcentagem 3 28 3" xfId="24686" xr:uid="{00000000-0005-0000-0000-000067600000}"/>
    <cellStyle name="Porcentagem 3 28 4" xfId="24687" xr:uid="{00000000-0005-0000-0000-000068600000}"/>
    <cellStyle name="Porcentagem 3 29" xfId="24688" xr:uid="{00000000-0005-0000-0000-000069600000}"/>
    <cellStyle name="Porcentagem 3 29 2" xfId="24689" xr:uid="{00000000-0005-0000-0000-00006A600000}"/>
    <cellStyle name="Porcentagem 3 29 3" xfId="24690" xr:uid="{00000000-0005-0000-0000-00006B600000}"/>
    <cellStyle name="Porcentagem 3 29 4" xfId="24691" xr:uid="{00000000-0005-0000-0000-00006C600000}"/>
    <cellStyle name="Porcentagem 3 3" xfId="24692" xr:uid="{00000000-0005-0000-0000-00006D600000}"/>
    <cellStyle name="Porcentagem 3 3 2" xfId="24693" xr:uid="{00000000-0005-0000-0000-00006E600000}"/>
    <cellStyle name="Porcentagem 3 3 3" xfId="24694" xr:uid="{00000000-0005-0000-0000-00006F600000}"/>
    <cellStyle name="Porcentagem 3 3 4" xfId="24695" xr:uid="{00000000-0005-0000-0000-000070600000}"/>
    <cellStyle name="Porcentagem 3 30" xfId="24696" xr:uid="{00000000-0005-0000-0000-000071600000}"/>
    <cellStyle name="Porcentagem 3 30 2" xfId="24697" xr:uid="{00000000-0005-0000-0000-000072600000}"/>
    <cellStyle name="Porcentagem 3 30 3" xfId="24698" xr:uid="{00000000-0005-0000-0000-000073600000}"/>
    <cellStyle name="Porcentagem 3 30 4" xfId="24699" xr:uid="{00000000-0005-0000-0000-000074600000}"/>
    <cellStyle name="Porcentagem 3 31" xfId="24700" xr:uid="{00000000-0005-0000-0000-000075600000}"/>
    <cellStyle name="Porcentagem 3 31 2" xfId="24701" xr:uid="{00000000-0005-0000-0000-000076600000}"/>
    <cellStyle name="Porcentagem 3 31 3" xfId="24702" xr:uid="{00000000-0005-0000-0000-000077600000}"/>
    <cellStyle name="Porcentagem 3 31 4" xfId="24703" xr:uid="{00000000-0005-0000-0000-000078600000}"/>
    <cellStyle name="Porcentagem 3 32" xfId="24704" xr:uid="{00000000-0005-0000-0000-000079600000}"/>
    <cellStyle name="Porcentagem 3 32 2" xfId="24705" xr:uid="{00000000-0005-0000-0000-00007A600000}"/>
    <cellStyle name="Porcentagem 3 32 3" xfId="24706" xr:uid="{00000000-0005-0000-0000-00007B600000}"/>
    <cellStyle name="Porcentagem 3 32 4" xfId="24707" xr:uid="{00000000-0005-0000-0000-00007C600000}"/>
    <cellStyle name="Porcentagem 3 33" xfId="24708" xr:uid="{00000000-0005-0000-0000-00007D600000}"/>
    <cellStyle name="Porcentagem 3 33 2" xfId="24709" xr:uid="{00000000-0005-0000-0000-00007E600000}"/>
    <cellStyle name="Porcentagem 3 33 3" xfId="24710" xr:uid="{00000000-0005-0000-0000-00007F600000}"/>
    <cellStyle name="Porcentagem 3 33 4" xfId="24711" xr:uid="{00000000-0005-0000-0000-000080600000}"/>
    <cellStyle name="Porcentagem 3 34" xfId="24712" xr:uid="{00000000-0005-0000-0000-000081600000}"/>
    <cellStyle name="Porcentagem 3 34 2" xfId="24713" xr:uid="{00000000-0005-0000-0000-000082600000}"/>
    <cellStyle name="Porcentagem 3 34 3" xfId="24714" xr:uid="{00000000-0005-0000-0000-000083600000}"/>
    <cellStyle name="Porcentagem 3 34 4" xfId="24715" xr:uid="{00000000-0005-0000-0000-000084600000}"/>
    <cellStyle name="Porcentagem 3 35" xfId="24716" xr:uid="{00000000-0005-0000-0000-000085600000}"/>
    <cellStyle name="Porcentagem 3 35 2" xfId="24717" xr:uid="{00000000-0005-0000-0000-000086600000}"/>
    <cellStyle name="Porcentagem 3 35 3" xfId="24718" xr:uid="{00000000-0005-0000-0000-000087600000}"/>
    <cellStyle name="Porcentagem 3 35 4" xfId="24719" xr:uid="{00000000-0005-0000-0000-000088600000}"/>
    <cellStyle name="Porcentagem 3 36" xfId="24720" xr:uid="{00000000-0005-0000-0000-000089600000}"/>
    <cellStyle name="Porcentagem 3 36 2" xfId="24721" xr:uid="{00000000-0005-0000-0000-00008A600000}"/>
    <cellStyle name="Porcentagem 3 36 3" xfId="24722" xr:uid="{00000000-0005-0000-0000-00008B600000}"/>
    <cellStyle name="Porcentagem 3 36 4" xfId="24723" xr:uid="{00000000-0005-0000-0000-00008C600000}"/>
    <cellStyle name="Porcentagem 3 37" xfId="24724" xr:uid="{00000000-0005-0000-0000-00008D600000}"/>
    <cellStyle name="Porcentagem 3 37 2" xfId="24725" xr:uid="{00000000-0005-0000-0000-00008E600000}"/>
    <cellStyle name="Porcentagem 3 37 3" xfId="24726" xr:uid="{00000000-0005-0000-0000-00008F600000}"/>
    <cellStyle name="Porcentagem 3 37 4" xfId="24727" xr:uid="{00000000-0005-0000-0000-000090600000}"/>
    <cellStyle name="Porcentagem 3 38" xfId="24728" xr:uid="{00000000-0005-0000-0000-000091600000}"/>
    <cellStyle name="Porcentagem 3 38 2" xfId="24729" xr:uid="{00000000-0005-0000-0000-000092600000}"/>
    <cellStyle name="Porcentagem 3 38 3" xfId="24730" xr:uid="{00000000-0005-0000-0000-000093600000}"/>
    <cellStyle name="Porcentagem 3 38 4" xfId="24731" xr:uid="{00000000-0005-0000-0000-000094600000}"/>
    <cellStyle name="Porcentagem 3 39" xfId="24732" xr:uid="{00000000-0005-0000-0000-000095600000}"/>
    <cellStyle name="Porcentagem 3 39 2" xfId="24733" xr:uid="{00000000-0005-0000-0000-000096600000}"/>
    <cellStyle name="Porcentagem 3 39 3" xfId="24734" xr:uid="{00000000-0005-0000-0000-000097600000}"/>
    <cellStyle name="Porcentagem 3 39 4" xfId="24735" xr:uid="{00000000-0005-0000-0000-000098600000}"/>
    <cellStyle name="Porcentagem 3 4" xfId="24736" xr:uid="{00000000-0005-0000-0000-000099600000}"/>
    <cellStyle name="Porcentagem 3 4 2" xfId="24737" xr:uid="{00000000-0005-0000-0000-00009A600000}"/>
    <cellStyle name="Porcentagem 3 4 2 2" xfId="24738" xr:uid="{00000000-0005-0000-0000-00009B600000}"/>
    <cellStyle name="Porcentagem 3 4 2 2 2" xfId="24739" xr:uid="{00000000-0005-0000-0000-00009C600000}"/>
    <cellStyle name="Porcentagem 3 4 2 2 3" xfId="24740" xr:uid="{00000000-0005-0000-0000-00009D600000}"/>
    <cellStyle name="Porcentagem 3 4 2 2 4" xfId="24741" xr:uid="{00000000-0005-0000-0000-00009E600000}"/>
    <cellStyle name="Porcentagem 3 4 2 3" xfId="24742" xr:uid="{00000000-0005-0000-0000-00009F600000}"/>
    <cellStyle name="Porcentagem 3 4 2 4" xfId="24743" xr:uid="{00000000-0005-0000-0000-0000A0600000}"/>
    <cellStyle name="Porcentagem 3 4 2 5" xfId="24744" xr:uid="{00000000-0005-0000-0000-0000A1600000}"/>
    <cellStyle name="Porcentagem 3 4 3" xfId="24745" xr:uid="{00000000-0005-0000-0000-0000A2600000}"/>
    <cellStyle name="Porcentagem 3 4 4" xfId="24746" xr:uid="{00000000-0005-0000-0000-0000A3600000}"/>
    <cellStyle name="Porcentagem 3 4 5" xfId="24747" xr:uid="{00000000-0005-0000-0000-0000A4600000}"/>
    <cellStyle name="Porcentagem 3 40" xfId="24748" xr:uid="{00000000-0005-0000-0000-0000A5600000}"/>
    <cellStyle name="Porcentagem 3 40 2" xfId="24749" xr:uid="{00000000-0005-0000-0000-0000A6600000}"/>
    <cellStyle name="Porcentagem 3 40 3" xfId="24750" xr:uid="{00000000-0005-0000-0000-0000A7600000}"/>
    <cellStyle name="Porcentagem 3 40 4" xfId="24751" xr:uid="{00000000-0005-0000-0000-0000A8600000}"/>
    <cellStyle name="Porcentagem 3 41" xfId="24752" xr:uid="{00000000-0005-0000-0000-0000A9600000}"/>
    <cellStyle name="Porcentagem 3 41 2" xfId="24753" xr:uid="{00000000-0005-0000-0000-0000AA600000}"/>
    <cellStyle name="Porcentagem 3 41 3" xfId="24754" xr:uid="{00000000-0005-0000-0000-0000AB600000}"/>
    <cellStyle name="Porcentagem 3 41 4" xfId="24755" xr:uid="{00000000-0005-0000-0000-0000AC600000}"/>
    <cellStyle name="Porcentagem 3 42" xfId="24756" xr:uid="{00000000-0005-0000-0000-0000AD600000}"/>
    <cellStyle name="Porcentagem 3 42 2" xfId="24757" xr:uid="{00000000-0005-0000-0000-0000AE600000}"/>
    <cellStyle name="Porcentagem 3 42 3" xfId="24758" xr:uid="{00000000-0005-0000-0000-0000AF600000}"/>
    <cellStyle name="Porcentagem 3 42 4" xfId="24759" xr:uid="{00000000-0005-0000-0000-0000B0600000}"/>
    <cellStyle name="Porcentagem 3 43" xfId="24760" xr:uid="{00000000-0005-0000-0000-0000B1600000}"/>
    <cellStyle name="Porcentagem 3 43 2" xfId="24761" xr:uid="{00000000-0005-0000-0000-0000B2600000}"/>
    <cellStyle name="Porcentagem 3 43 3" xfId="24762" xr:uid="{00000000-0005-0000-0000-0000B3600000}"/>
    <cellStyle name="Porcentagem 3 43 4" xfId="24763" xr:uid="{00000000-0005-0000-0000-0000B4600000}"/>
    <cellStyle name="Porcentagem 3 44" xfId="24764" xr:uid="{00000000-0005-0000-0000-0000B5600000}"/>
    <cellStyle name="Porcentagem 3 44 2" xfId="24765" xr:uid="{00000000-0005-0000-0000-0000B6600000}"/>
    <cellStyle name="Porcentagem 3 44 3" xfId="24766" xr:uid="{00000000-0005-0000-0000-0000B7600000}"/>
    <cellStyle name="Porcentagem 3 44 4" xfId="24767" xr:uid="{00000000-0005-0000-0000-0000B8600000}"/>
    <cellStyle name="Porcentagem 3 45" xfId="24768" xr:uid="{00000000-0005-0000-0000-0000B9600000}"/>
    <cellStyle name="Porcentagem 3 46" xfId="24769" xr:uid="{00000000-0005-0000-0000-0000BA600000}"/>
    <cellStyle name="Porcentagem 3 47" xfId="24770" xr:uid="{00000000-0005-0000-0000-0000BB600000}"/>
    <cellStyle name="Porcentagem 3 5" xfId="24771" xr:uid="{00000000-0005-0000-0000-0000BC600000}"/>
    <cellStyle name="Porcentagem 3 5 2" xfId="24772" xr:uid="{00000000-0005-0000-0000-0000BD600000}"/>
    <cellStyle name="Porcentagem 3 5 3" xfId="24773" xr:uid="{00000000-0005-0000-0000-0000BE600000}"/>
    <cellStyle name="Porcentagem 3 5 4" xfId="24774" xr:uid="{00000000-0005-0000-0000-0000BF600000}"/>
    <cellStyle name="Porcentagem 3 6" xfId="24775" xr:uid="{00000000-0005-0000-0000-0000C0600000}"/>
    <cellStyle name="Porcentagem 3 6 2" xfId="24776" xr:uid="{00000000-0005-0000-0000-0000C1600000}"/>
    <cellStyle name="Porcentagem 3 6 3" xfId="24777" xr:uid="{00000000-0005-0000-0000-0000C2600000}"/>
    <cellStyle name="Porcentagem 3 6 4" xfId="24778" xr:uid="{00000000-0005-0000-0000-0000C3600000}"/>
    <cellStyle name="Porcentagem 3 7" xfId="24779" xr:uid="{00000000-0005-0000-0000-0000C4600000}"/>
    <cellStyle name="Porcentagem 3 7 2" xfId="24780" xr:uid="{00000000-0005-0000-0000-0000C5600000}"/>
    <cellStyle name="Porcentagem 3 7 3" xfId="24781" xr:uid="{00000000-0005-0000-0000-0000C6600000}"/>
    <cellStyle name="Porcentagem 3 7 4" xfId="24782" xr:uid="{00000000-0005-0000-0000-0000C7600000}"/>
    <cellStyle name="Porcentagem 3 8" xfId="24783" xr:uid="{00000000-0005-0000-0000-0000C8600000}"/>
    <cellStyle name="Porcentagem 3 8 10" xfId="24784" xr:uid="{00000000-0005-0000-0000-0000C9600000}"/>
    <cellStyle name="Porcentagem 3 8 10 2" xfId="24785" xr:uid="{00000000-0005-0000-0000-0000CA600000}"/>
    <cellStyle name="Porcentagem 3 8 10 3" xfId="24786" xr:uid="{00000000-0005-0000-0000-0000CB600000}"/>
    <cellStyle name="Porcentagem 3 8 10 4" xfId="24787" xr:uid="{00000000-0005-0000-0000-0000CC600000}"/>
    <cellStyle name="Porcentagem 3 8 11" xfId="24788" xr:uid="{00000000-0005-0000-0000-0000CD600000}"/>
    <cellStyle name="Porcentagem 3 8 11 2" xfId="24789" xr:uid="{00000000-0005-0000-0000-0000CE600000}"/>
    <cellStyle name="Porcentagem 3 8 11 3" xfId="24790" xr:uid="{00000000-0005-0000-0000-0000CF600000}"/>
    <cellStyle name="Porcentagem 3 8 11 4" xfId="24791" xr:uid="{00000000-0005-0000-0000-0000D0600000}"/>
    <cellStyle name="Porcentagem 3 8 12" xfId="24792" xr:uid="{00000000-0005-0000-0000-0000D1600000}"/>
    <cellStyle name="Porcentagem 3 8 12 2" xfId="24793" xr:uid="{00000000-0005-0000-0000-0000D2600000}"/>
    <cellStyle name="Porcentagem 3 8 12 3" xfId="24794" xr:uid="{00000000-0005-0000-0000-0000D3600000}"/>
    <cellStyle name="Porcentagem 3 8 12 4" xfId="24795" xr:uid="{00000000-0005-0000-0000-0000D4600000}"/>
    <cellStyle name="Porcentagem 3 8 13" xfId="24796" xr:uid="{00000000-0005-0000-0000-0000D5600000}"/>
    <cellStyle name="Porcentagem 3 8 13 2" xfId="24797" xr:uid="{00000000-0005-0000-0000-0000D6600000}"/>
    <cellStyle name="Porcentagem 3 8 13 3" xfId="24798" xr:uid="{00000000-0005-0000-0000-0000D7600000}"/>
    <cellStyle name="Porcentagem 3 8 13 4" xfId="24799" xr:uid="{00000000-0005-0000-0000-0000D8600000}"/>
    <cellStyle name="Porcentagem 3 8 14" xfId="24800" xr:uid="{00000000-0005-0000-0000-0000D9600000}"/>
    <cellStyle name="Porcentagem 3 8 14 2" xfId="24801" xr:uid="{00000000-0005-0000-0000-0000DA600000}"/>
    <cellStyle name="Porcentagem 3 8 14 3" xfId="24802" xr:uid="{00000000-0005-0000-0000-0000DB600000}"/>
    <cellStyle name="Porcentagem 3 8 14 4" xfId="24803" xr:uid="{00000000-0005-0000-0000-0000DC600000}"/>
    <cellStyle name="Porcentagem 3 8 15" xfId="24804" xr:uid="{00000000-0005-0000-0000-0000DD600000}"/>
    <cellStyle name="Porcentagem 3 8 15 2" xfId="24805" xr:uid="{00000000-0005-0000-0000-0000DE600000}"/>
    <cellStyle name="Porcentagem 3 8 15 3" xfId="24806" xr:uid="{00000000-0005-0000-0000-0000DF600000}"/>
    <cellStyle name="Porcentagem 3 8 15 4" xfId="24807" xr:uid="{00000000-0005-0000-0000-0000E0600000}"/>
    <cellStyle name="Porcentagem 3 8 16" xfId="24808" xr:uid="{00000000-0005-0000-0000-0000E1600000}"/>
    <cellStyle name="Porcentagem 3 8 16 2" xfId="24809" xr:uid="{00000000-0005-0000-0000-0000E2600000}"/>
    <cellStyle name="Porcentagem 3 8 16 3" xfId="24810" xr:uid="{00000000-0005-0000-0000-0000E3600000}"/>
    <cellStyle name="Porcentagem 3 8 16 4" xfId="24811" xr:uid="{00000000-0005-0000-0000-0000E4600000}"/>
    <cellStyle name="Porcentagem 3 8 17" xfId="24812" xr:uid="{00000000-0005-0000-0000-0000E5600000}"/>
    <cellStyle name="Porcentagem 3 8 17 2" xfId="24813" xr:uid="{00000000-0005-0000-0000-0000E6600000}"/>
    <cellStyle name="Porcentagem 3 8 17 3" xfId="24814" xr:uid="{00000000-0005-0000-0000-0000E7600000}"/>
    <cellStyle name="Porcentagem 3 8 17 4" xfId="24815" xr:uid="{00000000-0005-0000-0000-0000E8600000}"/>
    <cellStyle name="Porcentagem 3 8 18" xfId="24816" xr:uid="{00000000-0005-0000-0000-0000E9600000}"/>
    <cellStyle name="Porcentagem 3 8 18 2" xfId="24817" xr:uid="{00000000-0005-0000-0000-0000EA600000}"/>
    <cellStyle name="Porcentagem 3 8 18 3" xfId="24818" xr:uid="{00000000-0005-0000-0000-0000EB600000}"/>
    <cellStyle name="Porcentagem 3 8 18 4" xfId="24819" xr:uid="{00000000-0005-0000-0000-0000EC600000}"/>
    <cellStyle name="Porcentagem 3 8 19" xfId="24820" xr:uid="{00000000-0005-0000-0000-0000ED600000}"/>
    <cellStyle name="Porcentagem 3 8 19 2" xfId="24821" xr:uid="{00000000-0005-0000-0000-0000EE600000}"/>
    <cellStyle name="Porcentagem 3 8 19 3" xfId="24822" xr:uid="{00000000-0005-0000-0000-0000EF600000}"/>
    <cellStyle name="Porcentagem 3 8 19 4" xfId="24823" xr:uid="{00000000-0005-0000-0000-0000F0600000}"/>
    <cellStyle name="Porcentagem 3 8 2" xfId="24824" xr:uid="{00000000-0005-0000-0000-0000F1600000}"/>
    <cellStyle name="Porcentagem 3 8 2 2" xfId="24825" xr:uid="{00000000-0005-0000-0000-0000F2600000}"/>
    <cellStyle name="Porcentagem 3 8 2 3" xfId="24826" xr:uid="{00000000-0005-0000-0000-0000F3600000}"/>
    <cellStyle name="Porcentagem 3 8 2 4" xfId="24827" xr:uid="{00000000-0005-0000-0000-0000F4600000}"/>
    <cellStyle name="Porcentagem 3 8 20" xfId="24828" xr:uid="{00000000-0005-0000-0000-0000F5600000}"/>
    <cellStyle name="Porcentagem 3 8 20 2" xfId="24829" xr:uid="{00000000-0005-0000-0000-0000F6600000}"/>
    <cellStyle name="Porcentagem 3 8 20 3" xfId="24830" xr:uid="{00000000-0005-0000-0000-0000F7600000}"/>
    <cellStyle name="Porcentagem 3 8 20 4" xfId="24831" xr:uid="{00000000-0005-0000-0000-0000F8600000}"/>
    <cellStyle name="Porcentagem 3 8 21" xfId="24832" xr:uid="{00000000-0005-0000-0000-0000F9600000}"/>
    <cellStyle name="Porcentagem 3 8 21 2" xfId="24833" xr:uid="{00000000-0005-0000-0000-0000FA600000}"/>
    <cellStyle name="Porcentagem 3 8 21 3" xfId="24834" xr:uid="{00000000-0005-0000-0000-0000FB600000}"/>
    <cellStyle name="Porcentagem 3 8 21 4" xfId="24835" xr:uid="{00000000-0005-0000-0000-0000FC600000}"/>
    <cellStyle name="Porcentagem 3 8 22" xfId="24836" xr:uid="{00000000-0005-0000-0000-0000FD600000}"/>
    <cellStyle name="Porcentagem 3 8 22 2" xfId="24837" xr:uid="{00000000-0005-0000-0000-0000FE600000}"/>
    <cellStyle name="Porcentagem 3 8 22 3" xfId="24838" xr:uid="{00000000-0005-0000-0000-0000FF600000}"/>
    <cellStyle name="Porcentagem 3 8 22 4" xfId="24839" xr:uid="{00000000-0005-0000-0000-000000610000}"/>
    <cellStyle name="Porcentagem 3 8 23" xfId="24840" xr:uid="{00000000-0005-0000-0000-000001610000}"/>
    <cellStyle name="Porcentagem 3 8 23 2" xfId="24841" xr:uid="{00000000-0005-0000-0000-000002610000}"/>
    <cellStyle name="Porcentagem 3 8 23 3" xfId="24842" xr:uid="{00000000-0005-0000-0000-000003610000}"/>
    <cellStyle name="Porcentagem 3 8 23 4" xfId="24843" xr:uid="{00000000-0005-0000-0000-000004610000}"/>
    <cellStyle name="Porcentagem 3 8 24" xfId="24844" xr:uid="{00000000-0005-0000-0000-000005610000}"/>
    <cellStyle name="Porcentagem 3 8 24 2" xfId="24845" xr:uid="{00000000-0005-0000-0000-000006610000}"/>
    <cellStyle name="Porcentagem 3 8 24 3" xfId="24846" xr:uid="{00000000-0005-0000-0000-000007610000}"/>
    <cellStyle name="Porcentagem 3 8 24 4" xfId="24847" xr:uid="{00000000-0005-0000-0000-000008610000}"/>
    <cellStyle name="Porcentagem 3 8 25" xfId="24848" xr:uid="{00000000-0005-0000-0000-000009610000}"/>
    <cellStyle name="Porcentagem 3 8 25 2" xfId="24849" xr:uid="{00000000-0005-0000-0000-00000A610000}"/>
    <cellStyle name="Porcentagem 3 8 25 3" xfId="24850" xr:uid="{00000000-0005-0000-0000-00000B610000}"/>
    <cellStyle name="Porcentagem 3 8 25 4" xfId="24851" xr:uid="{00000000-0005-0000-0000-00000C610000}"/>
    <cellStyle name="Porcentagem 3 8 26" xfId="24852" xr:uid="{00000000-0005-0000-0000-00000D610000}"/>
    <cellStyle name="Porcentagem 3 8 26 2" xfId="24853" xr:uid="{00000000-0005-0000-0000-00000E610000}"/>
    <cellStyle name="Porcentagem 3 8 26 3" xfId="24854" xr:uid="{00000000-0005-0000-0000-00000F610000}"/>
    <cellStyle name="Porcentagem 3 8 26 4" xfId="24855" xr:uid="{00000000-0005-0000-0000-000010610000}"/>
    <cellStyle name="Porcentagem 3 8 27" xfId="24856" xr:uid="{00000000-0005-0000-0000-000011610000}"/>
    <cellStyle name="Porcentagem 3 8 27 2" xfId="24857" xr:uid="{00000000-0005-0000-0000-000012610000}"/>
    <cellStyle name="Porcentagem 3 8 27 3" xfId="24858" xr:uid="{00000000-0005-0000-0000-000013610000}"/>
    <cellStyle name="Porcentagem 3 8 27 4" xfId="24859" xr:uid="{00000000-0005-0000-0000-000014610000}"/>
    <cellStyle name="Porcentagem 3 8 28" xfId="24860" xr:uid="{00000000-0005-0000-0000-000015610000}"/>
    <cellStyle name="Porcentagem 3 8 28 2" xfId="24861" xr:uid="{00000000-0005-0000-0000-000016610000}"/>
    <cellStyle name="Porcentagem 3 8 28 3" xfId="24862" xr:uid="{00000000-0005-0000-0000-000017610000}"/>
    <cellStyle name="Porcentagem 3 8 28 4" xfId="24863" xr:uid="{00000000-0005-0000-0000-000018610000}"/>
    <cellStyle name="Porcentagem 3 8 29" xfId="24864" xr:uid="{00000000-0005-0000-0000-000019610000}"/>
    <cellStyle name="Porcentagem 3 8 29 2" xfId="24865" xr:uid="{00000000-0005-0000-0000-00001A610000}"/>
    <cellStyle name="Porcentagem 3 8 29 3" xfId="24866" xr:uid="{00000000-0005-0000-0000-00001B610000}"/>
    <cellStyle name="Porcentagem 3 8 29 4" xfId="24867" xr:uid="{00000000-0005-0000-0000-00001C610000}"/>
    <cellStyle name="Porcentagem 3 8 3" xfId="24868" xr:uid="{00000000-0005-0000-0000-00001D610000}"/>
    <cellStyle name="Porcentagem 3 8 3 2" xfId="24869" xr:uid="{00000000-0005-0000-0000-00001E610000}"/>
    <cellStyle name="Porcentagem 3 8 3 3" xfId="24870" xr:uid="{00000000-0005-0000-0000-00001F610000}"/>
    <cellStyle name="Porcentagem 3 8 3 4" xfId="24871" xr:uid="{00000000-0005-0000-0000-000020610000}"/>
    <cellStyle name="Porcentagem 3 8 30" xfId="24872" xr:uid="{00000000-0005-0000-0000-000021610000}"/>
    <cellStyle name="Porcentagem 3 8 30 2" xfId="24873" xr:uid="{00000000-0005-0000-0000-000022610000}"/>
    <cellStyle name="Porcentagem 3 8 30 3" xfId="24874" xr:uid="{00000000-0005-0000-0000-000023610000}"/>
    <cellStyle name="Porcentagem 3 8 30 4" xfId="24875" xr:uid="{00000000-0005-0000-0000-000024610000}"/>
    <cellStyle name="Porcentagem 3 8 31" xfId="24876" xr:uid="{00000000-0005-0000-0000-000025610000}"/>
    <cellStyle name="Porcentagem 3 8 31 2" xfId="24877" xr:uid="{00000000-0005-0000-0000-000026610000}"/>
    <cellStyle name="Porcentagem 3 8 31 3" xfId="24878" xr:uid="{00000000-0005-0000-0000-000027610000}"/>
    <cellStyle name="Porcentagem 3 8 31 4" xfId="24879" xr:uid="{00000000-0005-0000-0000-000028610000}"/>
    <cellStyle name="Porcentagem 3 8 32" xfId="24880" xr:uid="{00000000-0005-0000-0000-000029610000}"/>
    <cellStyle name="Porcentagem 3 8 33" xfId="24881" xr:uid="{00000000-0005-0000-0000-00002A610000}"/>
    <cellStyle name="Porcentagem 3 8 34" xfId="24882" xr:uid="{00000000-0005-0000-0000-00002B610000}"/>
    <cellStyle name="Porcentagem 3 8 4" xfId="24883" xr:uid="{00000000-0005-0000-0000-00002C610000}"/>
    <cellStyle name="Porcentagem 3 8 4 2" xfId="24884" xr:uid="{00000000-0005-0000-0000-00002D610000}"/>
    <cellStyle name="Porcentagem 3 8 4 3" xfId="24885" xr:uid="{00000000-0005-0000-0000-00002E610000}"/>
    <cellStyle name="Porcentagem 3 8 4 4" xfId="24886" xr:uid="{00000000-0005-0000-0000-00002F610000}"/>
    <cellStyle name="Porcentagem 3 8 5" xfId="24887" xr:uid="{00000000-0005-0000-0000-000030610000}"/>
    <cellStyle name="Porcentagem 3 8 5 2" xfId="24888" xr:uid="{00000000-0005-0000-0000-000031610000}"/>
    <cellStyle name="Porcentagem 3 8 5 3" xfId="24889" xr:uid="{00000000-0005-0000-0000-000032610000}"/>
    <cellStyle name="Porcentagem 3 8 5 4" xfId="24890" xr:uid="{00000000-0005-0000-0000-000033610000}"/>
    <cellStyle name="Porcentagem 3 8 6" xfId="24891" xr:uid="{00000000-0005-0000-0000-000034610000}"/>
    <cellStyle name="Porcentagem 3 8 6 2" xfId="24892" xr:uid="{00000000-0005-0000-0000-000035610000}"/>
    <cellStyle name="Porcentagem 3 8 6 3" xfId="24893" xr:uid="{00000000-0005-0000-0000-000036610000}"/>
    <cellStyle name="Porcentagem 3 8 6 4" xfId="24894" xr:uid="{00000000-0005-0000-0000-000037610000}"/>
    <cellStyle name="Porcentagem 3 8 7" xfId="24895" xr:uid="{00000000-0005-0000-0000-000038610000}"/>
    <cellStyle name="Porcentagem 3 8 7 2" xfId="24896" xr:uid="{00000000-0005-0000-0000-000039610000}"/>
    <cellStyle name="Porcentagem 3 8 7 3" xfId="24897" xr:uid="{00000000-0005-0000-0000-00003A610000}"/>
    <cellStyle name="Porcentagem 3 8 7 4" xfId="24898" xr:uid="{00000000-0005-0000-0000-00003B610000}"/>
    <cellStyle name="Porcentagem 3 8 8" xfId="24899" xr:uid="{00000000-0005-0000-0000-00003C610000}"/>
    <cellStyle name="Porcentagem 3 8 8 2" xfId="24900" xr:uid="{00000000-0005-0000-0000-00003D610000}"/>
    <cellStyle name="Porcentagem 3 8 8 3" xfId="24901" xr:uid="{00000000-0005-0000-0000-00003E610000}"/>
    <cellStyle name="Porcentagem 3 8 8 4" xfId="24902" xr:uid="{00000000-0005-0000-0000-00003F610000}"/>
    <cellStyle name="Porcentagem 3 8 9" xfId="24903" xr:uid="{00000000-0005-0000-0000-000040610000}"/>
    <cellStyle name="Porcentagem 3 8 9 2" xfId="24904" xr:uid="{00000000-0005-0000-0000-000041610000}"/>
    <cellStyle name="Porcentagem 3 8 9 3" xfId="24905" xr:uid="{00000000-0005-0000-0000-000042610000}"/>
    <cellStyle name="Porcentagem 3 8 9 4" xfId="24906" xr:uid="{00000000-0005-0000-0000-000043610000}"/>
    <cellStyle name="Porcentagem 3 9" xfId="24907" xr:uid="{00000000-0005-0000-0000-000044610000}"/>
    <cellStyle name="Porcentagem 3 9 2" xfId="24908" xr:uid="{00000000-0005-0000-0000-000045610000}"/>
    <cellStyle name="Porcentagem 3 9 3" xfId="24909" xr:uid="{00000000-0005-0000-0000-000046610000}"/>
    <cellStyle name="Porcentagem 3 9 4" xfId="24910" xr:uid="{00000000-0005-0000-0000-000047610000}"/>
    <cellStyle name="Porcentagem 4" xfId="24911" xr:uid="{00000000-0005-0000-0000-000048610000}"/>
    <cellStyle name="Porcentagem 4 10" xfId="24912" xr:uid="{00000000-0005-0000-0000-000049610000}"/>
    <cellStyle name="Porcentagem 4 10 2" xfId="24913" xr:uid="{00000000-0005-0000-0000-00004A610000}"/>
    <cellStyle name="Porcentagem 4 10 2 2" xfId="24914" xr:uid="{00000000-0005-0000-0000-00004B610000}"/>
    <cellStyle name="Porcentagem 4 10 2 3" xfId="24915" xr:uid="{00000000-0005-0000-0000-00004C610000}"/>
    <cellStyle name="Porcentagem 4 10 2 4" xfId="24916" xr:uid="{00000000-0005-0000-0000-00004D610000}"/>
    <cellStyle name="Porcentagem 4 10 3" xfId="24917" xr:uid="{00000000-0005-0000-0000-00004E610000}"/>
    <cellStyle name="Porcentagem 4 10 4" xfId="24918" xr:uid="{00000000-0005-0000-0000-00004F610000}"/>
    <cellStyle name="Porcentagem 4 10 5" xfId="24919" xr:uid="{00000000-0005-0000-0000-000050610000}"/>
    <cellStyle name="Porcentagem 4 11" xfId="24920" xr:uid="{00000000-0005-0000-0000-000051610000}"/>
    <cellStyle name="Porcentagem 4 11 2" xfId="24921" xr:uid="{00000000-0005-0000-0000-000052610000}"/>
    <cellStyle name="Porcentagem 4 11 2 2" xfId="24922" xr:uid="{00000000-0005-0000-0000-000053610000}"/>
    <cellStyle name="Porcentagem 4 11 2 3" xfId="24923" xr:uid="{00000000-0005-0000-0000-000054610000}"/>
    <cellStyle name="Porcentagem 4 11 2 4" xfId="24924" xr:uid="{00000000-0005-0000-0000-000055610000}"/>
    <cellStyle name="Porcentagem 4 11 3" xfId="24925" xr:uid="{00000000-0005-0000-0000-000056610000}"/>
    <cellStyle name="Porcentagem 4 11 4" xfId="24926" xr:uid="{00000000-0005-0000-0000-000057610000}"/>
    <cellStyle name="Porcentagem 4 11 5" xfId="24927" xr:uid="{00000000-0005-0000-0000-000058610000}"/>
    <cellStyle name="Porcentagem 4 12" xfId="24928" xr:uid="{00000000-0005-0000-0000-000059610000}"/>
    <cellStyle name="Porcentagem 4 12 2" xfId="24929" xr:uid="{00000000-0005-0000-0000-00005A610000}"/>
    <cellStyle name="Porcentagem 4 12 2 2" xfId="24930" xr:uid="{00000000-0005-0000-0000-00005B610000}"/>
    <cellStyle name="Porcentagem 4 12 2 3" xfId="24931" xr:uid="{00000000-0005-0000-0000-00005C610000}"/>
    <cellStyle name="Porcentagem 4 12 2 4" xfId="24932" xr:uid="{00000000-0005-0000-0000-00005D610000}"/>
    <cellStyle name="Porcentagem 4 12 3" xfId="24933" xr:uid="{00000000-0005-0000-0000-00005E610000}"/>
    <cellStyle name="Porcentagem 4 12 4" xfId="24934" xr:uid="{00000000-0005-0000-0000-00005F610000}"/>
    <cellStyle name="Porcentagem 4 12 5" xfId="24935" xr:uid="{00000000-0005-0000-0000-000060610000}"/>
    <cellStyle name="Porcentagem 4 13" xfId="24936" xr:uid="{00000000-0005-0000-0000-000061610000}"/>
    <cellStyle name="Porcentagem 4 13 2" xfId="24937" xr:uid="{00000000-0005-0000-0000-000062610000}"/>
    <cellStyle name="Porcentagem 4 13 2 2" xfId="24938" xr:uid="{00000000-0005-0000-0000-000063610000}"/>
    <cellStyle name="Porcentagem 4 13 2 3" xfId="24939" xr:uid="{00000000-0005-0000-0000-000064610000}"/>
    <cellStyle name="Porcentagem 4 13 2 4" xfId="24940" xr:uid="{00000000-0005-0000-0000-000065610000}"/>
    <cellStyle name="Porcentagem 4 13 3" xfId="24941" xr:uid="{00000000-0005-0000-0000-000066610000}"/>
    <cellStyle name="Porcentagem 4 13 4" xfId="24942" xr:uid="{00000000-0005-0000-0000-000067610000}"/>
    <cellStyle name="Porcentagem 4 13 5" xfId="24943" xr:uid="{00000000-0005-0000-0000-000068610000}"/>
    <cellStyle name="Porcentagem 4 14" xfId="24944" xr:uid="{00000000-0005-0000-0000-000069610000}"/>
    <cellStyle name="Porcentagem 4 14 2" xfId="24945" xr:uid="{00000000-0005-0000-0000-00006A610000}"/>
    <cellStyle name="Porcentagem 4 14 2 2" xfId="24946" xr:uid="{00000000-0005-0000-0000-00006B610000}"/>
    <cellStyle name="Porcentagem 4 14 2 3" xfId="24947" xr:uid="{00000000-0005-0000-0000-00006C610000}"/>
    <cellStyle name="Porcentagem 4 14 2 4" xfId="24948" xr:uid="{00000000-0005-0000-0000-00006D610000}"/>
    <cellStyle name="Porcentagem 4 14 3" xfId="24949" xr:uid="{00000000-0005-0000-0000-00006E610000}"/>
    <cellStyle name="Porcentagem 4 14 4" xfId="24950" xr:uid="{00000000-0005-0000-0000-00006F610000}"/>
    <cellStyle name="Porcentagem 4 14 5" xfId="24951" xr:uid="{00000000-0005-0000-0000-000070610000}"/>
    <cellStyle name="Porcentagem 4 15" xfId="24952" xr:uid="{00000000-0005-0000-0000-000071610000}"/>
    <cellStyle name="Porcentagem 4 15 2" xfId="24953" xr:uid="{00000000-0005-0000-0000-000072610000}"/>
    <cellStyle name="Porcentagem 4 15 3" xfId="24954" xr:uid="{00000000-0005-0000-0000-000073610000}"/>
    <cellStyle name="Porcentagem 4 15 4" xfId="24955" xr:uid="{00000000-0005-0000-0000-000074610000}"/>
    <cellStyle name="Porcentagem 4 16" xfId="24956" xr:uid="{00000000-0005-0000-0000-000075610000}"/>
    <cellStyle name="Porcentagem 4 16 2" xfId="24957" xr:uid="{00000000-0005-0000-0000-000076610000}"/>
    <cellStyle name="Porcentagem 4 16 3" xfId="24958" xr:uid="{00000000-0005-0000-0000-000077610000}"/>
    <cellStyle name="Porcentagem 4 16 4" xfId="24959" xr:uid="{00000000-0005-0000-0000-000078610000}"/>
    <cellStyle name="Porcentagem 4 17" xfId="24960" xr:uid="{00000000-0005-0000-0000-000079610000}"/>
    <cellStyle name="Porcentagem 4 17 2" xfId="24961" xr:uid="{00000000-0005-0000-0000-00007A610000}"/>
    <cellStyle name="Porcentagem 4 17 3" xfId="24962" xr:uid="{00000000-0005-0000-0000-00007B610000}"/>
    <cellStyle name="Porcentagem 4 17 4" xfId="24963" xr:uid="{00000000-0005-0000-0000-00007C610000}"/>
    <cellStyle name="Porcentagem 4 18" xfId="24964" xr:uid="{00000000-0005-0000-0000-00007D610000}"/>
    <cellStyle name="Porcentagem 4 18 2" xfId="24965" xr:uid="{00000000-0005-0000-0000-00007E610000}"/>
    <cellStyle name="Porcentagem 4 18 3" xfId="24966" xr:uid="{00000000-0005-0000-0000-00007F610000}"/>
    <cellStyle name="Porcentagem 4 18 4" xfId="24967" xr:uid="{00000000-0005-0000-0000-000080610000}"/>
    <cellStyle name="Porcentagem 4 19" xfId="24968" xr:uid="{00000000-0005-0000-0000-000081610000}"/>
    <cellStyle name="Porcentagem 4 19 2" xfId="24969" xr:uid="{00000000-0005-0000-0000-000082610000}"/>
    <cellStyle name="Porcentagem 4 19 3" xfId="24970" xr:uid="{00000000-0005-0000-0000-000083610000}"/>
    <cellStyle name="Porcentagem 4 19 4" xfId="24971" xr:uid="{00000000-0005-0000-0000-000084610000}"/>
    <cellStyle name="Porcentagem 4 2" xfId="24972" xr:uid="{00000000-0005-0000-0000-000085610000}"/>
    <cellStyle name="Porcentagem 4 2 10" xfId="24973" xr:uid="{00000000-0005-0000-0000-000086610000}"/>
    <cellStyle name="Porcentagem 4 2 11" xfId="24974" xr:uid="{00000000-0005-0000-0000-000087610000}"/>
    <cellStyle name="Porcentagem 4 2 2" xfId="24975" xr:uid="{00000000-0005-0000-0000-000088610000}"/>
    <cellStyle name="Porcentagem 4 2 2 10" xfId="24976" xr:uid="{00000000-0005-0000-0000-000089610000}"/>
    <cellStyle name="Porcentagem 4 2 2 10 2" xfId="24977" xr:uid="{00000000-0005-0000-0000-00008A610000}"/>
    <cellStyle name="Porcentagem 4 2 2 10 3" xfId="24978" xr:uid="{00000000-0005-0000-0000-00008B610000}"/>
    <cellStyle name="Porcentagem 4 2 2 10 4" xfId="24979" xr:uid="{00000000-0005-0000-0000-00008C610000}"/>
    <cellStyle name="Porcentagem 4 2 2 11" xfId="24980" xr:uid="{00000000-0005-0000-0000-00008D610000}"/>
    <cellStyle name="Porcentagem 4 2 2 11 2" xfId="24981" xr:uid="{00000000-0005-0000-0000-00008E610000}"/>
    <cellStyle name="Porcentagem 4 2 2 11 3" xfId="24982" xr:uid="{00000000-0005-0000-0000-00008F610000}"/>
    <cellStyle name="Porcentagem 4 2 2 11 4" xfId="24983" xr:uid="{00000000-0005-0000-0000-000090610000}"/>
    <cellStyle name="Porcentagem 4 2 2 12" xfId="24984" xr:uid="{00000000-0005-0000-0000-000091610000}"/>
    <cellStyle name="Porcentagem 4 2 2 12 2" xfId="24985" xr:uid="{00000000-0005-0000-0000-000092610000}"/>
    <cellStyle name="Porcentagem 4 2 2 12 3" xfId="24986" xr:uid="{00000000-0005-0000-0000-000093610000}"/>
    <cellStyle name="Porcentagem 4 2 2 12 4" xfId="24987" xr:uid="{00000000-0005-0000-0000-000094610000}"/>
    <cellStyle name="Porcentagem 4 2 2 13" xfId="24988" xr:uid="{00000000-0005-0000-0000-000095610000}"/>
    <cellStyle name="Porcentagem 4 2 2 13 2" xfId="24989" xr:uid="{00000000-0005-0000-0000-000096610000}"/>
    <cellStyle name="Porcentagem 4 2 2 13 3" xfId="24990" xr:uid="{00000000-0005-0000-0000-000097610000}"/>
    <cellStyle name="Porcentagem 4 2 2 13 4" xfId="24991" xr:uid="{00000000-0005-0000-0000-000098610000}"/>
    <cellStyle name="Porcentagem 4 2 2 14" xfId="24992" xr:uid="{00000000-0005-0000-0000-000099610000}"/>
    <cellStyle name="Porcentagem 4 2 2 14 2" xfId="24993" xr:uid="{00000000-0005-0000-0000-00009A610000}"/>
    <cellStyle name="Porcentagem 4 2 2 14 3" xfId="24994" xr:uid="{00000000-0005-0000-0000-00009B610000}"/>
    <cellStyle name="Porcentagem 4 2 2 14 4" xfId="24995" xr:uid="{00000000-0005-0000-0000-00009C610000}"/>
    <cellStyle name="Porcentagem 4 2 2 15" xfId="24996" xr:uid="{00000000-0005-0000-0000-00009D610000}"/>
    <cellStyle name="Porcentagem 4 2 2 15 2" xfId="24997" xr:uid="{00000000-0005-0000-0000-00009E610000}"/>
    <cellStyle name="Porcentagem 4 2 2 15 3" xfId="24998" xr:uid="{00000000-0005-0000-0000-00009F610000}"/>
    <cellStyle name="Porcentagem 4 2 2 15 4" xfId="24999" xr:uid="{00000000-0005-0000-0000-0000A0610000}"/>
    <cellStyle name="Porcentagem 4 2 2 16" xfId="25000" xr:uid="{00000000-0005-0000-0000-0000A1610000}"/>
    <cellStyle name="Porcentagem 4 2 2 16 2" xfId="25001" xr:uid="{00000000-0005-0000-0000-0000A2610000}"/>
    <cellStyle name="Porcentagem 4 2 2 16 3" xfId="25002" xr:uid="{00000000-0005-0000-0000-0000A3610000}"/>
    <cellStyle name="Porcentagem 4 2 2 16 4" xfId="25003" xr:uid="{00000000-0005-0000-0000-0000A4610000}"/>
    <cellStyle name="Porcentagem 4 2 2 17" xfId="25004" xr:uid="{00000000-0005-0000-0000-0000A5610000}"/>
    <cellStyle name="Porcentagem 4 2 2 17 2" xfId="25005" xr:uid="{00000000-0005-0000-0000-0000A6610000}"/>
    <cellStyle name="Porcentagem 4 2 2 17 3" xfId="25006" xr:uid="{00000000-0005-0000-0000-0000A7610000}"/>
    <cellStyle name="Porcentagem 4 2 2 17 4" xfId="25007" xr:uid="{00000000-0005-0000-0000-0000A8610000}"/>
    <cellStyle name="Porcentagem 4 2 2 18" xfId="25008" xr:uid="{00000000-0005-0000-0000-0000A9610000}"/>
    <cellStyle name="Porcentagem 4 2 2 18 2" xfId="25009" xr:uid="{00000000-0005-0000-0000-0000AA610000}"/>
    <cellStyle name="Porcentagem 4 2 2 18 3" xfId="25010" xr:uid="{00000000-0005-0000-0000-0000AB610000}"/>
    <cellStyle name="Porcentagem 4 2 2 18 4" xfId="25011" xr:uid="{00000000-0005-0000-0000-0000AC610000}"/>
    <cellStyle name="Porcentagem 4 2 2 19" xfId="25012" xr:uid="{00000000-0005-0000-0000-0000AD610000}"/>
    <cellStyle name="Porcentagem 4 2 2 19 2" xfId="25013" xr:uid="{00000000-0005-0000-0000-0000AE610000}"/>
    <cellStyle name="Porcentagem 4 2 2 19 3" xfId="25014" xr:uid="{00000000-0005-0000-0000-0000AF610000}"/>
    <cellStyle name="Porcentagem 4 2 2 19 4" xfId="25015" xr:uid="{00000000-0005-0000-0000-0000B0610000}"/>
    <cellStyle name="Porcentagem 4 2 2 2" xfId="25016" xr:uid="{00000000-0005-0000-0000-0000B1610000}"/>
    <cellStyle name="Porcentagem 4 2 2 2 10" xfId="25017" xr:uid="{00000000-0005-0000-0000-0000B2610000}"/>
    <cellStyle name="Porcentagem 4 2 2 2 10 2" xfId="25018" xr:uid="{00000000-0005-0000-0000-0000B3610000}"/>
    <cellStyle name="Porcentagem 4 2 2 2 10 2 2" xfId="25019" xr:uid="{00000000-0005-0000-0000-0000B4610000}"/>
    <cellStyle name="Porcentagem 4 2 2 2 10 2 3" xfId="25020" xr:uid="{00000000-0005-0000-0000-0000B5610000}"/>
    <cellStyle name="Porcentagem 4 2 2 2 10 2 4" xfId="25021" xr:uid="{00000000-0005-0000-0000-0000B6610000}"/>
    <cellStyle name="Porcentagem 4 2 2 2 10 3" xfId="25022" xr:uid="{00000000-0005-0000-0000-0000B7610000}"/>
    <cellStyle name="Porcentagem 4 2 2 2 10 4" xfId="25023" xr:uid="{00000000-0005-0000-0000-0000B8610000}"/>
    <cellStyle name="Porcentagem 4 2 2 2 10 5" xfId="25024" xr:uid="{00000000-0005-0000-0000-0000B9610000}"/>
    <cellStyle name="Porcentagem 4 2 2 2 11" xfId="25025" xr:uid="{00000000-0005-0000-0000-0000BA610000}"/>
    <cellStyle name="Porcentagem 4 2 2 2 11 2" xfId="25026" xr:uid="{00000000-0005-0000-0000-0000BB610000}"/>
    <cellStyle name="Porcentagem 4 2 2 2 11 2 2" xfId="25027" xr:uid="{00000000-0005-0000-0000-0000BC610000}"/>
    <cellStyle name="Porcentagem 4 2 2 2 11 2 3" xfId="25028" xr:uid="{00000000-0005-0000-0000-0000BD610000}"/>
    <cellStyle name="Porcentagem 4 2 2 2 11 2 4" xfId="25029" xr:uid="{00000000-0005-0000-0000-0000BE610000}"/>
    <cellStyle name="Porcentagem 4 2 2 2 11 3" xfId="25030" xr:uid="{00000000-0005-0000-0000-0000BF610000}"/>
    <cellStyle name="Porcentagem 4 2 2 2 11 4" xfId="25031" xr:uid="{00000000-0005-0000-0000-0000C0610000}"/>
    <cellStyle name="Porcentagem 4 2 2 2 11 5" xfId="25032" xr:uid="{00000000-0005-0000-0000-0000C1610000}"/>
    <cellStyle name="Porcentagem 4 2 2 2 12" xfId="25033" xr:uid="{00000000-0005-0000-0000-0000C2610000}"/>
    <cellStyle name="Porcentagem 4 2 2 2 12 2" xfId="25034" xr:uid="{00000000-0005-0000-0000-0000C3610000}"/>
    <cellStyle name="Porcentagem 4 2 2 2 12 2 2" xfId="25035" xr:uid="{00000000-0005-0000-0000-0000C4610000}"/>
    <cellStyle name="Porcentagem 4 2 2 2 12 2 3" xfId="25036" xr:uid="{00000000-0005-0000-0000-0000C5610000}"/>
    <cellStyle name="Porcentagem 4 2 2 2 12 2 4" xfId="25037" xr:uid="{00000000-0005-0000-0000-0000C6610000}"/>
    <cellStyle name="Porcentagem 4 2 2 2 12 3" xfId="25038" xr:uid="{00000000-0005-0000-0000-0000C7610000}"/>
    <cellStyle name="Porcentagem 4 2 2 2 12 4" xfId="25039" xr:uid="{00000000-0005-0000-0000-0000C8610000}"/>
    <cellStyle name="Porcentagem 4 2 2 2 12 5" xfId="25040" xr:uid="{00000000-0005-0000-0000-0000C9610000}"/>
    <cellStyle name="Porcentagem 4 2 2 2 13" xfId="25041" xr:uid="{00000000-0005-0000-0000-0000CA610000}"/>
    <cellStyle name="Porcentagem 4 2 2 2 13 2" xfId="25042" xr:uid="{00000000-0005-0000-0000-0000CB610000}"/>
    <cellStyle name="Porcentagem 4 2 2 2 13 2 2" xfId="25043" xr:uid="{00000000-0005-0000-0000-0000CC610000}"/>
    <cellStyle name="Porcentagem 4 2 2 2 13 2 3" xfId="25044" xr:uid="{00000000-0005-0000-0000-0000CD610000}"/>
    <cellStyle name="Porcentagem 4 2 2 2 13 2 4" xfId="25045" xr:uid="{00000000-0005-0000-0000-0000CE610000}"/>
    <cellStyle name="Porcentagem 4 2 2 2 13 3" xfId="25046" xr:uid="{00000000-0005-0000-0000-0000CF610000}"/>
    <cellStyle name="Porcentagem 4 2 2 2 13 4" xfId="25047" xr:uid="{00000000-0005-0000-0000-0000D0610000}"/>
    <cellStyle name="Porcentagem 4 2 2 2 13 5" xfId="25048" xr:uid="{00000000-0005-0000-0000-0000D1610000}"/>
    <cellStyle name="Porcentagem 4 2 2 2 14" xfId="25049" xr:uid="{00000000-0005-0000-0000-0000D2610000}"/>
    <cellStyle name="Porcentagem 4 2 2 2 14 2" xfId="25050" xr:uid="{00000000-0005-0000-0000-0000D3610000}"/>
    <cellStyle name="Porcentagem 4 2 2 2 14 2 2" xfId="25051" xr:uid="{00000000-0005-0000-0000-0000D4610000}"/>
    <cellStyle name="Porcentagem 4 2 2 2 14 2 3" xfId="25052" xr:uid="{00000000-0005-0000-0000-0000D5610000}"/>
    <cellStyle name="Porcentagem 4 2 2 2 14 2 4" xfId="25053" xr:uid="{00000000-0005-0000-0000-0000D6610000}"/>
    <cellStyle name="Porcentagem 4 2 2 2 14 3" xfId="25054" xr:uid="{00000000-0005-0000-0000-0000D7610000}"/>
    <cellStyle name="Porcentagem 4 2 2 2 14 4" xfId="25055" xr:uid="{00000000-0005-0000-0000-0000D8610000}"/>
    <cellStyle name="Porcentagem 4 2 2 2 14 5" xfId="25056" xr:uid="{00000000-0005-0000-0000-0000D9610000}"/>
    <cellStyle name="Porcentagem 4 2 2 2 15" xfId="25057" xr:uid="{00000000-0005-0000-0000-0000DA610000}"/>
    <cellStyle name="Porcentagem 4 2 2 2 15 2" xfId="25058" xr:uid="{00000000-0005-0000-0000-0000DB610000}"/>
    <cellStyle name="Porcentagem 4 2 2 2 15 2 2" xfId="25059" xr:uid="{00000000-0005-0000-0000-0000DC610000}"/>
    <cellStyle name="Porcentagem 4 2 2 2 15 2 3" xfId="25060" xr:uid="{00000000-0005-0000-0000-0000DD610000}"/>
    <cellStyle name="Porcentagem 4 2 2 2 15 2 4" xfId="25061" xr:uid="{00000000-0005-0000-0000-0000DE610000}"/>
    <cellStyle name="Porcentagem 4 2 2 2 15 3" xfId="25062" xr:uid="{00000000-0005-0000-0000-0000DF610000}"/>
    <cellStyle name="Porcentagem 4 2 2 2 15 4" xfId="25063" xr:uid="{00000000-0005-0000-0000-0000E0610000}"/>
    <cellStyle name="Porcentagem 4 2 2 2 15 5" xfId="25064" xr:uid="{00000000-0005-0000-0000-0000E1610000}"/>
    <cellStyle name="Porcentagem 4 2 2 2 16" xfId="25065" xr:uid="{00000000-0005-0000-0000-0000E2610000}"/>
    <cellStyle name="Porcentagem 4 2 2 2 16 2" xfId="25066" xr:uid="{00000000-0005-0000-0000-0000E3610000}"/>
    <cellStyle name="Porcentagem 4 2 2 2 16 2 2" xfId="25067" xr:uid="{00000000-0005-0000-0000-0000E4610000}"/>
    <cellStyle name="Porcentagem 4 2 2 2 16 2 3" xfId="25068" xr:uid="{00000000-0005-0000-0000-0000E5610000}"/>
    <cellStyle name="Porcentagem 4 2 2 2 16 2 4" xfId="25069" xr:uid="{00000000-0005-0000-0000-0000E6610000}"/>
    <cellStyle name="Porcentagem 4 2 2 2 16 3" xfId="25070" xr:uid="{00000000-0005-0000-0000-0000E7610000}"/>
    <cellStyle name="Porcentagem 4 2 2 2 16 4" xfId="25071" xr:uid="{00000000-0005-0000-0000-0000E8610000}"/>
    <cellStyle name="Porcentagem 4 2 2 2 16 5" xfId="25072" xr:uid="{00000000-0005-0000-0000-0000E9610000}"/>
    <cellStyle name="Porcentagem 4 2 2 2 17" xfId="25073" xr:uid="{00000000-0005-0000-0000-0000EA610000}"/>
    <cellStyle name="Porcentagem 4 2 2 2 17 2" xfId="25074" xr:uid="{00000000-0005-0000-0000-0000EB610000}"/>
    <cellStyle name="Porcentagem 4 2 2 2 17 2 2" xfId="25075" xr:uid="{00000000-0005-0000-0000-0000EC610000}"/>
    <cellStyle name="Porcentagem 4 2 2 2 17 2 3" xfId="25076" xr:uid="{00000000-0005-0000-0000-0000ED610000}"/>
    <cellStyle name="Porcentagem 4 2 2 2 17 2 4" xfId="25077" xr:uid="{00000000-0005-0000-0000-0000EE610000}"/>
    <cellStyle name="Porcentagem 4 2 2 2 17 3" xfId="25078" xr:uid="{00000000-0005-0000-0000-0000EF610000}"/>
    <cellStyle name="Porcentagem 4 2 2 2 17 4" xfId="25079" xr:uid="{00000000-0005-0000-0000-0000F0610000}"/>
    <cellStyle name="Porcentagem 4 2 2 2 17 5" xfId="25080" xr:uid="{00000000-0005-0000-0000-0000F1610000}"/>
    <cellStyle name="Porcentagem 4 2 2 2 18" xfId="25081" xr:uid="{00000000-0005-0000-0000-0000F2610000}"/>
    <cellStyle name="Porcentagem 4 2 2 2 18 2" xfId="25082" xr:uid="{00000000-0005-0000-0000-0000F3610000}"/>
    <cellStyle name="Porcentagem 4 2 2 2 18 2 2" xfId="25083" xr:uid="{00000000-0005-0000-0000-0000F4610000}"/>
    <cellStyle name="Porcentagem 4 2 2 2 18 2 3" xfId="25084" xr:uid="{00000000-0005-0000-0000-0000F5610000}"/>
    <cellStyle name="Porcentagem 4 2 2 2 18 2 4" xfId="25085" xr:uid="{00000000-0005-0000-0000-0000F6610000}"/>
    <cellStyle name="Porcentagem 4 2 2 2 18 3" xfId="25086" xr:uid="{00000000-0005-0000-0000-0000F7610000}"/>
    <cellStyle name="Porcentagem 4 2 2 2 18 4" xfId="25087" xr:uid="{00000000-0005-0000-0000-0000F8610000}"/>
    <cellStyle name="Porcentagem 4 2 2 2 18 5" xfId="25088" xr:uid="{00000000-0005-0000-0000-0000F9610000}"/>
    <cellStyle name="Porcentagem 4 2 2 2 19" xfId="25089" xr:uid="{00000000-0005-0000-0000-0000FA610000}"/>
    <cellStyle name="Porcentagem 4 2 2 2 19 2" xfId="25090" xr:uid="{00000000-0005-0000-0000-0000FB610000}"/>
    <cellStyle name="Porcentagem 4 2 2 2 19 2 2" xfId="25091" xr:uid="{00000000-0005-0000-0000-0000FC610000}"/>
    <cellStyle name="Porcentagem 4 2 2 2 19 2 3" xfId="25092" xr:uid="{00000000-0005-0000-0000-0000FD610000}"/>
    <cellStyle name="Porcentagem 4 2 2 2 19 2 4" xfId="25093" xr:uid="{00000000-0005-0000-0000-0000FE610000}"/>
    <cellStyle name="Porcentagem 4 2 2 2 19 3" xfId="25094" xr:uid="{00000000-0005-0000-0000-0000FF610000}"/>
    <cellStyle name="Porcentagem 4 2 2 2 19 4" xfId="25095" xr:uid="{00000000-0005-0000-0000-000000620000}"/>
    <cellStyle name="Porcentagem 4 2 2 2 19 5" xfId="25096" xr:uid="{00000000-0005-0000-0000-000001620000}"/>
    <cellStyle name="Porcentagem 4 2 2 2 2" xfId="25097" xr:uid="{00000000-0005-0000-0000-000002620000}"/>
    <cellStyle name="Porcentagem 4 2 2 2 2 10" xfId="25098" xr:uid="{00000000-0005-0000-0000-000003620000}"/>
    <cellStyle name="Porcentagem 4 2 2 2 2 10 2" xfId="25099" xr:uid="{00000000-0005-0000-0000-000004620000}"/>
    <cellStyle name="Porcentagem 4 2 2 2 2 10 3" xfId="25100" xr:uid="{00000000-0005-0000-0000-000005620000}"/>
    <cellStyle name="Porcentagem 4 2 2 2 2 10 4" xfId="25101" xr:uid="{00000000-0005-0000-0000-000006620000}"/>
    <cellStyle name="Porcentagem 4 2 2 2 2 11" xfId="25102" xr:uid="{00000000-0005-0000-0000-000007620000}"/>
    <cellStyle name="Porcentagem 4 2 2 2 2 11 2" xfId="25103" xr:uid="{00000000-0005-0000-0000-000008620000}"/>
    <cellStyle name="Porcentagem 4 2 2 2 2 11 3" xfId="25104" xr:uid="{00000000-0005-0000-0000-000009620000}"/>
    <cellStyle name="Porcentagem 4 2 2 2 2 11 4" xfId="25105" xr:uid="{00000000-0005-0000-0000-00000A620000}"/>
    <cellStyle name="Porcentagem 4 2 2 2 2 12" xfId="25106" xr:uid="{00000000-0005-0000-0000-00000B620000}"/>
    <cellStyle name="Porcentagem 4 2 2 2 2 12 2" xfId="25107" xr:uid="{00000000-0005-0000-0000-00000C620000}"/>
    <cellStyle name="Porcentagem 4 2 2 2 2 12 3" xfId="25108" xr:uid="{00000000-0005-0000-0000-00000D620000}"/>
    <cellStyle name="Porcentagem 4 2 2 2 2 12 4" xfId="25109" xr:uid="{00000000-0005-0000-0000-00000E620000}"/>
    <cellStyle name="Porcentagem 4 2 2 2 2 13" xfId="25110" xr:uid="{00000000-0005-0000-0000-00000F620000}"/>
    <cellStyle name="Porcentagem 4 2 2 2 2 13 2" xfId="25111" xr:uid="{00000000-0005-0000-0000-000010620000}"/>
    <cellStyle name="Porcentagem 4 2 2 2 2 13 3" xfId="25112" xr:uid="{00000000-0005-0000-0000-000011620000}"/>
    <cellStyle name="Porcentagem 4 2 2 2 2 13 4" xfId="25113" xr:uid="{00000000-0005-0000-0000-000012620000}"/>
    <cellStyle name="Porcentagem 4 2 2 2 2 14" xfId="25114" xr:uid="{00000000-0005-0000-0000-000013620000}"/>
    <cellStyle name="Porcentagem 4 2 2 2 2 14 2" xfId="25115" xr:uid="{00000000-0005-0000-0000-000014620000}"/>
    <cellStyle name="Porcentagem 4 2 2 2 2 14 3" xfId="25116" xr:uid="{00000000-0005-0000-0000-000015620000}"/>
    <cellStyle name="Porcentagem 4 2 2 2 2 14 4" xfId="25117" xr:uid="{00000000-0005-0000-0000-000016620000}"/>
    <cellStyle name="Porcentagem 4 2 2 2 2 15" xfId="25118" xr:uid="{00000000-0005-0000-0000-000017620000}"/>
    <cellStyle name="Porcentagem 4 2 2 2 2 15 2" xfId="25119" xr:uid="{00000000-0005-0000-0000-000018620000}"/>
    <cellStyle name="Porcentagem 4 2 2 2 2 15 3" xfId="25120" xr:uid="{00000000-0005-0000-0000-000019620000}"/>
    <cellStyle name="Porcentagem 4 2 2 2 2 15 4" xfId="25121" xr:uid="{00000000-0005-0000-0000-00001A620000}"/>
    <cellStyle name="Porcentagem 4 2 2 2 2 16" xfId="25122" xr:uid="{00000000-0005-0000-0000-00001B620000}"/>
    <cellStyle name="Porcentagem 4 2 2 2 2 16 2" xfId="25123" xr:uid="{00000000-0005-0000-0000-00001C620000}"/>
    <cellStyle name="Porcentagem 4 2 2 2 2 16 3" xfId="25124" xr:uid="{00000000-0005-0000-0000-00001D620000}"/>
    <cellStyle name="Porcentagem 4 2 2 2 2 16 4" xfId="25125" xr:uid="{00000000-0005-0000-0000-00001E620000}"/>
    <cellStyle name="Porcentagem 4 2 2 2 2 17" xfId="25126" xr:uid="{00000000-0005-0000-0000-00001F620000}"/>
    <cellStyle name="Porcentagem 4 2 2 2 2 17 2" xfId="25127" xr:uid="{00000000-0005-0000-0000-000020620000}"/>
    <cellStyle name="Porcentagem 4 2 2 2 2 17 3" xfId="25128" xr:uid="{00000000-0005-0000-0000-000021620000}"/>
    <cellStyle name="Porcentagem 4 2 2 2 2 17 4" xfId="25129" xr:uid="{00000000-0005-0000-0000-000022620000}"/>
    <cellStyle name="Porcentagem 4 2 2 2 2 18" xfId="25130" xr:uid="{00000000-0005-0000-0000-000023620000}"/>
    <cellStyle name="Porcentagem 4 2 2 2 2 18 2" xfId="25131" xr:uid="{00000000-0005-0000-0000-000024620000}"/>
    <cellStyle name="Porcentagem 4 2 2 2 2 18 3" xfId="25132" xr:uid="{00000000-0005-0000-0000-000025620000}"/>
    <cellStyle name="Porcentagem 4 2 2 2 2 18 4" xfId="25133" xr:uid="{00000000-0005-0000-0000-000026620000}"/>
    <cellStyle name="Porcentagem 4 2 2 2 2 19" xfId="25134" xr:uid="{00000000-0005-0000-0000-000027620000}"/>
    <cellStyle name="Porcentagem 4 2 2 2 2 19 2" xfId="25135" xr:uid="{00000000-0005-0000-0000-000028620000}"/>
    <cellStyle name="Porcentagem 4 2 2 2 2 19 3" xfId="25136" xr:uid="{00000000-0005-0000-0000-000029620000}"/>
    <cellStyle name="Porcentagem 4 2 2 2 2 19 4" xfId="25137" xr:uid="{00000000-0005-0000-0000-00002A620000}"/>
    <cellStyle name="Porcentagem 4 2 2 2 2 2" xfId="25138" xr:uid="{00000000-0005-0000-0000-00002B620000}"/>
    <cellStyle name="Porcentagem 4 2 2 2 2 2 10" xfId="25139" xr:uid="{00000000-0005-0000-0000-00002C620000}"/>
    <cellStyle name="Porcentagem 4 2 2 2 2 2 10 2" xfId="25140" xr:uid="{00000000-0005-0000-0000-00002D620000}"/>
    <cellStyle name="Porcentagem 4 2 2 2 2 2 10 2 2" xfId="25141" xr:uid="{00000000-0005-0000-0000-00002E620000}"/>
    <cellStyle name="Porcentagem 4 2 2 2 2 2 10 2 3" xfId="25142" xr:uid="{00000000-0005-0000-0000-00002F620000}"/>
    <cellStyle name="Porcentagem 4 2 2 2 2 2 10 2 4" xfId="25143" xr:uid="{00000000-0005-0000-0000-000030620000}"/>
    <cellStyle name="Porcentagem 4 2 2 2 2 2 10 3" xfId="25144" xr:uid="{00000000-0005-0000-0000-000031620000}"/>
    <cellStyle name="Porcentagem 4 2 2 2 2 2 10 4" xfId="25145" xr:uid="{00000000-0005-0000-0000-000032620000}"/>
    <cellStyle name="Porcentagem 4 2 2 2 2 2 10 5" xfId="25146" xr:uid="{00000000-0005-0000-0000-000033620000}"/>
    <cellStyle name="Porcentagem 4 2 2 2 2 2 11" xfId="25147" xr:uid="{00000000-0005-0000-0000-000034620000}"/>
    <cellStyle name="Porcentagem 4 2 2 2 2 2 11 2" xfId="25148" xr:uid="{00000000-0005-0000-0000-000035620000}"/>
    <cellStyle name="Porcentagem 4 2 2 2 2 2 11 2 2" xfId="25149" xr:uid="{00000000-0005-0000-0000-000036620000}"/>
    <cellStyle name="Porcentagem 4 2 2 2 2 2 11 2 3" xfId="25150" xr:uid="{00000000-0005-0000-0000-000037620000}"/>
    <cellStyle name="Porcentagem 4 2 2 2 2 2 11 2 4" xfId="25151" xr:uid="{00000000-0005-0000-0000-000038620000}"/>
    <cellStyle name="Porcentagem 4 2 2 2 2 2 11 3" xfId="25152" xr:uid="{00000000-0005-0000-0000-000039620000}"/>
    <cellStyle name="Porcentagem 4 2 2 2 2 2 11 4" xfId="25153" xr:uid="{00000000-0005-0000-0000-00003A620000}"/>
    <cellStyle name="Porcentagem 4 2 2 2 2 2 11 5" xfId="25154" xr:uid="{00000000-0005-0000-0000-00003B620000}"/>
    <cellStyle name="Porcentagem 4 2 2 2 2 2 12" xfId="25155" xr:uid="{00000000-0005-0000-0000-00003C620000}"/>
    <cellStyle name="Porcentagem 4 2 2 2 2 2 12 2" xfId="25156" xr:uid="{00000000-0005-0000-0000-00003D620000}"/>
    <cellStyle name="Porcentagem 4 2 2 2 2 2 12 2 2" xfId="25157" xr:uid="{00000000-0005-0000-0000-00003E620000}"/>
    <cellStyle name="Porcentagem 4 2 2 2 2 2 12 2 3" xfId="25158" xr:uid="{00000000-0005-0000-0000-00003F620000}"/>
    <cellStyle name="Porcentagem 4 2 2 2 2 2 12 2 4" xfId="25159" xr:uid="{00000000-0005-0000-0000-000040620000}"/>
    <cellStyle name="Porcentagem 4 2 2 2 2 2 12 3" xfId="25160" xr:uid="{00000000-0005-0000-0000-000041620000}"/>
    <cellStyle name="Porcentagem 4 2 2 2 2 2 12 4" xfId="25161" xr:uid="{00000000-0005-0000-0000-000042620000}"/>
    <cellStyle name="Porcentagem 4 2 2 2 2 2 12 5" xfId="25162" xr:uid="{00000000-0005-0000-0000-000043620000}"/>
    <cellStyle name="Porcentagem 4 2 2 2 2 2 13" xfId="25163" xr:uid="{00000000-0005-0000-0000-000044620000}"/>
    <cellStyle name="Porcentagem 4 2 2 2 2 2 13 2" xfId="25164" xr:uid="{00000000-0005-0000-0000-000045620000}"/>
    <cellStyle name="Porcentagem 4 2 2 2 2 2 13 2 2" xfId="25165" xr:uid="{00000000-0005-0000-0000-000046620000}"/>
    <cellStyle name="Porcentagem 4 2 2 2 2 2 13 2 3" xfId="25166" xr:uid="{00000000-0005-0000-0000-000047620000}"/>
    <cellStyle name="Porcentagem 4 2 2 2 2 2 13 2 4" xfId="25167" xr:uid="{00000000-0005-0000-0000-000048620000}"/>
    <cellStyle name="Porcentagem 4 2 2 2 2 2 13 3" xfId="25168" xr:uid="{00000000-0005-0000-0000-000049620000}"/>
    <cellStyle name="Porcentagem 4 2 2 2 2 2 13 4" xfId="25169" xr:uid="{00000000-0005-0000-0000-00004A620000}"/>
    <cellStyle name="Porcentagem 4 2 2 2 2 2 13 5" xfId="25170" xr:uid="{00000000-0005-0000-0000-00004B620000}"/>
    <cellStyle name="Porcentagem 4 2 2 2 2 2 14" xfId="25171" xr:uid="{00000000-0005-0000-0000-00004C620000}"/>
    <cellStyle name="Porcentagem 4 2 2 2 2 2 14 2" xfId="25172" xr:uid="{00000000-0005-0000-0000-00004D620000}"/>
    <cellStyle name="Porcentagem 4 2 2 2 2 2 14 2 2" xfId="25173" xr:uid="{00000000-0005-0000-0000-00004E620000}"/>
    <cellStyle name="Porcentagem 4 2 2 2 2 2 14 2 3" xfId="25174" xr:uid="{00000000-0005-0000-0000-00004F620000}"/>
    <cellStyle name="Porcentagem 4 2 2 2 2 2 14 2 4" xfId="25175" xr:uid="{00000000-0005-0000-0000-000050620000}"/>
    <cellStyle name="Porcentagem 4 2 2 2 2 2 14 3" xfId="25176" xr:uid="{00000000-0005-0000-0000-000051620000}"/>
    <cellStyle name="Porcentagem 4 2 2 2 2 2 14 4" xfId="25177" xr:uid="{00000000-0005-0000-0000-000052620000}"/>
    <cellStyle name="Porcentagem 4 2 2 2 2 2 14 5" xfId="25178" xr:uid="{00000000-0005-0000-0000-000053620000}"/>
    <cellStyle name="Porcentagem 4 2 2 2 2 2 15" xfId="25179" xr:uid="{00000000-0005-0000-0000-000054620000}"/>
    <cellStyle name="Porcentagem 4 2 2 2 2 2 15 2" xfId="25180" xr:uid="{00000000-0005-0000-0000-000055620000}"/>
    <cellStyle name="Porcentagem 4 2 2 2 2 2 15 2 2" xfId="25181" xr:uid="{00000000-0005-0000-0000-000056620000}"/>
    <cellStyle name="Porcentagem 4 2 2 2 2 2 15 2 3" xfId="25182" xr:uid="{00000000-0005-0000-0000-000057620000}"/>
    <cellStyle name="Porcentagem 4 2 2 2 2 2 15 2 4" xfId="25183" xr:uid="{00000000-0005-0000-0000-000058620000}"/>
    <cellStyle name="Porcentagem 4 2 2 2 2 2 15 3" xfId="25184" xr:uid="{00000000-0005-0000-0000-000059620000}"/>
    <cellStyle name="Porcentagem 4 2 2 2 2 2 15 4" xfId="25185" xr:uid="{00000000-0005-0000-0000-00005A620000}"/>
    <cellStyle name="Porcentagem 4 2 2 2 2 2 15 5" xfId="25186" xr:uid="{00000000-0005-0000-0000-00005B620000}"/>
    <cellStyle name="Porcentagem 4 2 2 2 2 2 16" xfId="25187" xr:uid="{00000000-0005-0000-0000-00005C620000}"/>
    <cellStyle name="Porcentagem 4 2 2 2 2 2 16 2" xfId="25188" xr:uid="{00000000-0005-0000-0000-00005D620000}"/>
    <cellStyle name="Porcentagem 4 2 2 2 2 2 16 2 2" xfId="25189" xr:uid="{00000000-0005-0000-0000-00005E620000}"/>
    <cellStyle name="Porcentagem 4 2 2 2 2 2 16 2 3" xfId="25190" xr:uid="{00000000-0005-0000-0000-00005F620000}"/>
    <cellStyle name="Porcentagem 4 2 2 2 2 2 16 2 4" xfId="25191" xr:uid="{00000000-0005-0000-0000-000060620000}"/>
    <cellStyle name="Porcentagem 4 2 2 2 2 2 16 3" xfId="25192" xr:uid="{00000000-0005-0000-0000-000061620000}"/>
    <cellStyle name="Porcentagem 4 2 2 2 2 2 16 4" xfId="25193" xr:uid="{00000000-0005-0000-0000-000062620000}"/>
    <cellStyle name="Porcentagem 4 2 2 2 2 2 16 5" xfId="25194" xr:uid="{00000000-0005-0000-0000-000063620000}"/>
    <cellStyle name="Porcentagem 4 2 2 2 2 2 17" xfId="25195" xr:uid="{00000000-0005-0000-0000-000064620000}"/>
    <cellStyle name="Porcentagem 4 2 2 2 2 2 17 2" xfId="25196" xr:uid="{00000000-0005-0000-0000-000065620000}"/>
    <cellStyle name="Porcentagem 4 2 2 2 2 2 17 2 2" xfId="25197" xr:uid="{00000000-0005-0000-0000-000066620000}"/>
    <cellStyle name="Porcentagem 4 2 2 2 2 2 17 2 3" xfId="25198" xr:uid="{00000000-0005-0000-0000-000067620000}"/>
    <cellStyle name="Porcentagem 4 2 2 2 2 2 17 2 4" xfId="25199" xr:uid="{00000000-0005-0000-0000-000068620000}"/>
    <cellStyle name="Porcentagem 4 2 2 2 2 2 17 3" xfId="25200" xr:uid="{00000000-0005-0000-0000-000069620000}"/>
    <cellStyle name="Porcentagem 4 2 2 2 2 2 17 4" xfId="25201" xr:uid="{00000000-0005-0000-0000-00006A620000}"/>
    <cellStyle name="Porcentagem 4 2 2 2 2 2 17 5" xfId="25202" xr:uid="{00000000-0005-0000-0000-00006B620000}"/>
    <cellStyle name="Porcentagem 4 2 2 2 2 2 18" xfId="25203" xr:uid="{00000000-0005-0000-0000-00006C620000}"/>
    <cellStyle name="Porcentagem 4 2 2 2 2 2 18 2" xfId="25204" xr:uid="{00000000-0005-0000-0000-00006D620000}"/>
    <cellStyle name="Porcentagem 4 2 2 2 2 2 18 2 2" xfId="25205" xr:uid="{00000000-0005-0000-0000-00006E620000}"/>
    <cellStyle name="Porcentagem 4 2 2 2 2 2 18 2 3" xfId="25206" xr:uid="{00000000-0005-0000-0000-00006F620000}"/>
    <cellStyle name="Porcentagem 4 2 2 2 2 2 18 2 4" xfId="25207" xr:uid="{00000000-0005-0000-0000-000070620000}"/>
    <cellStyle name="Porcentagem 4 2 2 2 2 2 18 3" xfId="25208" xr:uid="{00000000-0005-0000-0000-000071620000}"/>
    <cellStyle name="Porcentagem 4 2 2 2 2 2 18 4" xfId="25209" xr:uid="{00000000-0005-0000-0000-000072620000}"/>
    <cellStyle name="Porcentagem 4 2 2 2 2 2 18 5" xfId="25210" xr:uid="{00000000-0005-0000-0000-000073620000}"/>
    <cellStyle name="Porcentagem 4 2 2 2 2 2 19" xfId="25211" xr:uid="{00000000-0005-0000-0000-000074620000}"/>
    <cellStyle name="Porcentagem 4 2 2 2 2 2 19 2" xfId="25212" xr:uid="{00000000-0005-0000-0000-000075620000}"/>
    <cellStyle name="Porcentagem 4 2 2 2 2 2 19 2 2" xfId="25213" xr:uid="{00000000-0005-0000-0000-000076620000}"/>
    <cellStyle name="Porcentagem 4 2 2 2 2 2 19 2 3" xfId="25214" xr:uid="{00000000-0005-0000-0000-000077620000}"/>
    <cellStyle name="Porcentagem 4 2 2 2 2 2 19 2 4" xfId="25215" xr:uid="{00000000-0005-0000-0000-000078620000}"/>
    <cellStyle name="Porcentagem 4 2 2 2 2 2 19 3" xfId="25216" xr:uid="{00000000-0005-0000-0000-000079620000}"/>
    <cellStyle name="Porcentagem 4 2 2 2 2 2 19 4" xfId="25217" xr:uid="{00000000-0005-0000-0000-00007A620000}"/>
    <cellStyle name="Porcentagem 4 2 2 2 2 2 19 5" xfId="25218" xr:uid="{00000000-0005-0000-0000-00007B620000}"/>
    <cellStyle name="Porcentagem 4 2 2 2 2 2 2" xfId="25219" xr:uid="{00000000-0005-0000-0000-00007C620000}"/>
    <cellStyle name="Porcentagem 4 2 2 2 2 2 2 2" xfId="25220" xr:uid="{00000000-0005-0000-0000-00007D620000}"/>
    <cellStyle name="Porcentagem 4 2 2 2 2 2 2 2 2" xfId="25221" xr:uid="{00000000-0005-0000-0000-00007E620000}"/>
    <cellStyle name="Porcentagem 4 2 2 2 2 2 2 2 3" xfId="25222" xr:uid="{00000000-0005-0000-0000-00007F620000}"/>
    <cellStyle name="Porcentagem 4 2 2 2 2 2 2 2 4" xfId="25223" xr:uid="{00000000-0005-0000-0000-000080620000}"/>
    <cellStyle name="Porcentagem 4 2 2 2 2 2 2 3" xfId="25224" xr:uid="{00000000-0005-0000-0000-000081620000}"/>
    <cellStyle name="Porcentagem 4 2 2 2 2 2 2 4" xfId="25225" xr:uid="{00000000-0005-0000-0000-000082620000}"/>
    <cellStyle name="Porcentagem 4 2 2 2 2 2 2 5" xfId="25226" xr:uid="{00000000-0005-0000-0000-000083620000}"/>
    <cellStyle name="Porcentagem 4 2 2 2 2 2 20" xfId="25227" xr:uid="{00000000-0005-0000-0000-000084620000}"/>
    <cellStyle name="Porcentagem 4 2 2 2 2 2 20 2" xfId="25228" xr:uid="{00000000-0005-0000-0000-000085620000}"/>
    <cellStyle name="Porcentagem 4 2 2 2 2 2 20 2 2" xfId="25229" xr:uid="{00000000-0005-0000-0000-000086620000}"/>
    <cellStyle name="Porcentagem 4 2 2 2 2 2 20 2 3" xfId="25230" xr:uid="{00000000-0005-0000-0000-000087620000}"/>
    <cellStyle name="Porcentagem 4 2 2 2 2 2 20 2 4" xfId="25231" xr:uid="{00000000-0005-0000-0000-000088620000}"/>
    <cellStyle name="Porcentagem 4 2 2 2 2 2 20 3" xfId="25232" xr:uid="{00000000-0005-0000-0000-000089620000}"/>
    <cellStyle name="Porcentagem 4 2 2 2 2 2 20 4" xfId="25233" xr:uid="{00000000-0005-0000-0000-00008A620000}"/>
    <cellStyle name="Porcentagem 4 2 2 2 2 2 20 5" xfId="25234" xr:uid="{00000000-0005-0000-0000-00008B620000}"/>
    <cellStyle name="Porcentagem 4 2 2 2 2 2 21" xfId="25235" xr:uid="{00000000-0005-0000-0000-00008C620000}"/>
    <cellStyle name="Porcentagem 4 2 2 2 2 2 21 2" xfId="25236" xr:uid="{00000000-0005-0000-0000-00008D620000}"/>
    <cellStyle name="Porcentagem 4 2 2 2 2 2 21 2 2" xfId="25237" xr:uid="{00000000-0005-0000-0000-00008E620000}"/>
    <cellStyle name="Porcentagem 4 2 2 2 2 2 21 2 3" xfId="25238" xr:uid="{00000000-0005-0000-0000-00008F620000}"/>
    <cellStyle name="Porcentagem 4 2 2 2 2 2 21 2 4" xfId="25239" xr:uid="{00000000-0005-0000-0000-000090620000}"/>
    <cellStyle name="Porcentagem 4 2 2 2 2 2 21 3" xfId="25240" xr:uid="{00000000-0005-0000-0000-000091620000}"/>
    <cellStyle name="Porcentagem 4 2 2 2 2 2 21 4" xfId="25241" xr:uid="{00000000-0005-0000-0000-000092620000}"/>
    <cellStyle name="Porcentagem 4 2 2 2 2 2 21 5" xfId="25242" xr:uid="{00000000-0005-0000-0000-000093620000}"/>
    <cellStyle name="Porcentagem 4 2 2 2 2 2 22" xfId="25243" xr:uid="{00000000-0005-0000-0000-000094620000}"/>
    <cellStyle name="Porcentagem 4 2 2 2 2 2 22 2" xfId="25244" xr:uid="{00000000-0005-0000-0000-000095620000}"/>
    <cellStyle name="Porcentagem 4 2 2 2 2 2 22 2 2" xfId="25245" xr:uid="{00000000-0005-0000-0000-000096620000}"/>
    <cellStyle name="Porcentagem 4 2 2 2 2 2 22 2 3" xfId="25246" xr:uid="{00000000-0005-0000-0000-000097620000}"/>
    <cellStyle name="Porcentagem 4 2 2 2 2 2 22 2 4" xfId="25247" xr:uid="{00000000-0005-0000-0000-000098620000}"/>
    <cellStyle name="Porcentagem 4 2 2 2 2 2 22 3" xfId="25248" xr:uid="{00000000-0005-0000-0000-000099620000}"/>
    <cellStyle name="Porcentagem 4 2 2 2 2 2 22 4" xfId="25249" xr:uid="{00000000-0005-0000-0000-00009A620000}"/>
    <cellStyle name="Porcentagem 4 2 2 2 2 2 22 5" xfId="25250" xr:uid="{00000000-0005-0000-0000-00009B620000}"/>
    <cellStyle name="Porcentagem 4 2 2 2 2 2 23" xfId="25251" xr:uid="{00000000-0005-0000-0000-00009C620000}"/>
    <cellStyle name="Porcentagem 4 2 2 2 2 2 23 2" xfId="25252" xr:uid="{00000000-0005-0000-0000-00009D620000}"/>
    <cellStyle name="Porcentagem 4 2 2 2 2 2 23 2 2" xfId="25253" xr:uid="{00000000-0005-0000-0000-00009E620000}"/>
    <cellStyle name="Porcentagem 4 2 2 2 2 2 23 2 3" xfId="25254" xr:uid="{00000000-0005-0000-0000-00009F620000}"/>
    <cellStyle name="Porcentagem 4 2 2 2 2 2 23 2 4" xfId="25255" xr:uid="{00000000-0005-0000-0000-0000A0620000}"/>
    <cellStyle name="Porcentagem 4 2 2 2 2 2 23 3" xfId="25256" xr:uid="{00000000-0005-0000-0000-0000A1620000}"/>
    <cellStyle name="Porcentagem 4 2 2 2 2 2 23 4" xfId="25257" xr:uid="{00000000-0005-0000-0000-0000A2620000}"/>
    <cellStyle name="Porcentagem 4 2 2 2 2 2 23 5" xfId="25258" xr:uid="{00000000-0005-0000-0000-0000A3620000}"/>
    <cellStyle name="Porcentagem 4 2 2 2 2 2 24" xfId="25259" xr:uid="{00000000-0005-0000-0000-0000A4620000}"/>
    <cellStyle name="Porcentagem 4 2 2 2 2 2 24 2" xfId="25260" xr:uid="{00000000-0005-0000-0000-0000A5620000}"/>
    <cellStyle name="Porcentagem 4 2 2 2 2 2 24 2 2" xfId="25261" xr:uid="{00000000-0005-0000-0000-0000A6620000}"/>
    <cellStyle name="Porcentagem 4 2 2 2 2 2 24 2 3" xfId="25262" xr:uid="{00000000-0005-0000-0000-0000A7620000}"/>
    <cellStyle name="Porcentagem 4 2 2 2 2 2 24 2 4" xfId="25263" xr:uid="{00000000-0005-0000-0000-0000A8620000}"/>
    <cellStyle name="Porcentagem 4 2 2 2 2 2 24 3" xfId="25264" xr:uid="{00000000-0005-0000-0000-0000A9620000}"/>
    <cellStyle name="Porcentagem 4 2 2 2 2 2 24 4" xfId="25265" xr:uid="{00000000-0005-0000-0000-0000AA620000}"/>
    <cellStyle name="Porcentagem 4 2 2 2 2 2 24 5" xfId="25266" xr:uid="{00000000-0005-0000-0000-0000AB620000}"/>
    <cellStyle name="Porcentagem 4 2 2 2 2 2 25" xfId="25267" xr:uid="{00000000-0005-0000-0000-0000AC620000}"/>
    <cellStyle name="Porcentagem 4 2 2 2 2 2 25 2" xfId="25268" xr:uid="{00000000-0005-0000-0000-0000AD620000}"/>
    <cellStyle name="Porcentagem 4 2 2 2 2 2 25 2 2" xfId="25269" xr:uid="{00000000-0005-0000-0000-0000AE620000}"/>
    <cellStyle name="Porcentagem 4 2 2 2 2 2 25 2 3" xfId="25270" xr:uid="{00000000-0005-0000-0000-0000AF620000}"/>
    <cellStyle name="Porcentagem 4 2 2 2 2 2 25 2 4" xfId="25271" xr:uid="{00000000-0005-0000-0000-0000B0620000}"/>
    <cellStyle name="Porcentagem 4 2 2 2 2 2 25 3" xfId="25272" xr:uid="{00000000-0005-0000-0000-0000B1620000}"/>
    <cellStyle name="Porcentagem 4 2 2 2 2 2 25 4" xfId="25273" xr:uid="{00000000-0005-0000-0000-0000B2620000}"/>
    <cellStyle name="Porcentagem 4 2 2 2 2 2 25 5" xfId="25274" xr:uid="{00000000-0005-0000-0000-0000B3620000}"/>
    <cellStyle name="Porcentagem 4 2 2 2 2 2 26" xfId="25275" xr:uid="{00000000-0005-0000-0000-0000B4620000}"/>
    <cellStyle name="Porcentagem 4 2 2 2 2 2 26 2" xfId="25276" xr:uid="{00000000-0005-0000-0000-0000B5620000}"/>
    <cellStyle name="Porcentagem 4 2 2 2 2 2 26 2 2" xfId="25277" xr:uid="{00000000-0005-0000-0000-0000B6620000}"/>
    <cellStyle name="Porcentagem 4 2 2 2 2 2 26 2 3" xfId="25278" xr:uid="{00000000-0005-0000-0000-0000B7620000}"/>
    <cellStyle name="Porcentagem 4 2 2 2 2 2 26 2 4" xfId="25279" xr:uid="{00000000-0005-0000-0000-0000B8620000}"/>
    <cellStyle name="Porcentagem 4 2 2 2 2 2 26 3" xfId="25280" xr:uid="{00000000-0005-0000-0000-0000B9620000}"/>
    <cellStyle name="Porcentagem 4 2 2 2 2 2 26 4" xfId="25281" xr:uid="{00000000-0005-0000-0000-0000BA620000}"/>
    <cellStyle name="Porcentagem 4 2 2 2 2 2 26 5" xfId="25282" xr:uid="{00000000-0005-0000-0000-0000BB620000}"/>
    <cellStyle name="Porcentagem 4 2 2 2 2 2 27" xfId="25283" xr:uid="{00000000-0005-0000-0000-0000BC620000}"/>
    <cellStyle name="Porcentagem 4 2 2 2 2 2 27 2" xfId="25284" xr:uid="{00000000-0005-0000-0000-0000BD620000}"/>
    <cellStyle name="Porcentagem 4 2 2 2 2 2 27 2 2" xfId="25285" xr:uid="{00000000-0005-0000-0000-0000BE620000}"/>
    <cellStyle name="Porcentagem 4 2 2 2 2 2 27 2 3" xfId="25286" xr:uid="{00000000-0005-0000-0000-0000BF620000}"/>
    <cellStyle name="Porcentagem 4 2 2 2 2 2 27 2 4" xfId="25287" xr:uid="{00000000-0005-0000-0000-0000C0620000}"/>
    <cellStyle name="Porcentagem 4 2 2 2 2 2 27 3" xfId="25288" xr:uid="{00000000-0005-0000-0000-0000C1620000}"/>
    <cellStyle name="Porcentagem 4 2 2 2 2 2 27 4" xfId="25289" xr:uid="{00000000-0005-0000-0000-0000C2620000}"/>
    <cellStyle name="Porcentagem 4 2 2 2 2 2 27 5" xfId="25290" xr:uid="{00000000-0005-0000-0000-0000C3620000}"/>
    <cellStyle name="Porcentagem 4 2 2 2 2 2 28" xfId="25291" xr:uid="{00000000-0005-0000-0000-0000C4620000}"/>
    <cellStyle name="Porcentagem 4 2 2 2 2 2 28 2" xfId="25292" xr:uid="{00000000-0005-0000-0000-0000C5620000}"/>
    <cellStyle name="Porcentagem 4 2 2 2 2 2 28 2 2" xfId="25293" xr:uid="{00000000-0005-0000-0000-0000C6620000}"/>
    <cellStyle name="Porcentagem 4 2 2 2 2 2 28 2 3" xfId="25294" xr:uid="{00000000-0005-0000-0000-0000C7620000}"/>
    <cellStyle name="Porcentagem 4 2 2 2 2 2 28 2 4" xfId="25295" xr:uid="{00000000-0005-0000-0000-0000C8620000}"/>
    <cellStyle name="Porcentagem 4 2 2 2 2 2 28 3" xfId="25296" xr:uid="{00000000-0005-0000-0000-0000C9620000}"/>
    <cellStyle name="Porcentagem 4 2 2 2 2 2 28 4" xfId="25297" xr:uid="{00000000-0005-0000-0000-0000CA620000}"/>
    <cellStyle name="Porcentagem 4 2 2 2 2 2 28 5" xfId="25298" xr:uid="{00000000-0005-0000-0000-0000CB620000}"/>
    <cellStyle name="Porcentagem 4 2 2 2 2 2 29" xfId="25299" xr:uid="{00000000-0005-0000-0000-0000CC620000}"/>
    <cellStyle name="Porcentagem 4 2 2 2 2 2 29 2" xfId="25300" xr:uid="{00000000-0005-0000-0000-0000CD620000}"/>
    <cellStyle name="Porcentagem 4 2 2 2 2 2 29 2 2" xfId="25301" xr:uid="{00000000-0005-0000-0000-0000CE620000}"/>
    <cellStyle name="Porcentagem 4 2 2 2 2 2 29 2 3" xfId="25302" xr:uid="{00000000-0005-0000-0000-0000CF620000}"/>
    <cellStyle name="Porcentagem 4 2 2 2 2 2 29 2 4" xfId="25303" xr:uid="{00000000-0005-0000-0000-0000D0620000}"/>
    <cellStyle name="Porcentagem 4 2 2 2 2 2 29 3" xfId="25304" xr:uid="{00000000-0005-0000-0000-0000D1620000}"/>
    <cellStyle name="Porcentagem 4 2 2 2 2 2 29 4" xfId="25305" xr:uid="{00000000-0005-0000-0000-0000D2620000}"/>
    <cellStyle name="Porcentagem 4 2 2 2 2 2 29 5" xfId="25306" xr:uid="{00000000-0005-0000-0000-0000D3620000}"/>
    <cellStyle name="Porcentagem 4 2 2 2 2 2 3" xfId="25307" xr:uid="{00000000-0005-0000-0000-0000D4620000}"/>
    <cellStyle name="Porcentagem 4 2 2 2 2 2 3 2" xfId="25308" xr:uid="{00000000-0005-0000-0000-0000D5620000}"/>
    <cellStyle name="Porcentagem 4 2 2 2 2 2 3 2 2" xfId="25309" xr:uid="{00000000-0005-0000-0000-0000D6620000}"/>
    <cellStyle name="Porcentagem 4 2 2 2 2 2 3 2 3" xfId="25310" xr:uid="{00000000-0005-0000-0000-0000D7620000}"/>
    <cellStyle name="Porcentagem 4 2 2 2 2 2 3 2 4" xfId="25311" xr:uid="{00000000-0005-0000-0000-0000D8620000}"/>
    <cellStyle name="Porcentagem 4 2 2 2 2 2 3 3" xfId="25312" xr:uid="{00000000-0005-0000-0000-0000D9620000}"/>
    <cellStyle name="Porcentagem 4 2 2 2 2 2 3 4" xfId="25313" xr:uid="{00000000-0005-0000-0000-0000DA620000}"/>
    <cellStyle name="Porcentagem 4 2 2 2 2 2 3 5" xfId="25314" xr:uid="{00000000-0005-0000-0000-0000DB620000}"/>
    <cellStyle name="Porcentagem 4 2 2 2 2 2 30" xfId="25315" xr:uid="{00000000-0005-0000-0000-0000DC620000}"/>
    <cellStyle name="Porcentagem 4 2 2 2 2 2 30 2" xfId="25316" xr:uid="{00000000-0005-0000-0000-0000DD620000}"/>
    <cellStyle name="Porcentagem 4 2 2 2 2 2 30 2 2" xfId="25317" xr:uid="{00000000-0005-0000-0000-0000DE620000}"/>
    <cellStyle name="Porcentagem 4 2 2 2 2 2 30 2 3" xfId="25318" xr:uid="{00000000-0005-0000-0000-0000DF620000}"/>
    <cellStyle name="Porcentagem 4 2 2 2 2 2 30 2 4" xfId="25319" xr:uid="{00000000-0005-0000-0000-0000E0620000}"/>
    <cellStyle name="Porcentagem 4 2 2 2 2 2 30 3" xfId="25320" xr:uid="{00000000-0005-0000-0000-0000E1620000}"/>
    <cellStyle name="Porcentagem 4 2 2 2 2 2 30 4" xfId="25321" xr:uid="{00000000-0005-0000-0000-0000E2620000}"/>
    <cellStyle name="Porcentagem 4 2 2 2 2 2 30 5" xfId="25322" xr:uid="{00000000-0005-0000-0000-0000E3620000}"/>
    <cellStyle name="Porcentagem 4 2 2 2 2 2 31" xfId="25323" xr:uid="{00000000-0005-0000-0000-0000E4620000}"/>
    <cellStyle name="Porcentagem 4 2 2 2 2 2 31 2" xfId="25324" xr:uid="{00000000-0005-0000-0000-0000E5620000}"/>
    <cellStyle name="Porcentagem 4 2 2 2 2 2 31 3" xfId="25325" xr:uid="{00000000-0005-0000-0000-0000E6620000}"/>
    <cellStyle name="Porcentagem 4 2 2 2 2 2 31 4" xfId="25326" xr:uid="{00000000-0005-0000-0000-0000E7620000}"/>
    <cellStyle name="Porcentagem 4 2 2 2 2 2 32" xfId="25327" xr:uid="{00000000-0005-0000-0000-0000E8620000}"/>
    <cellStyle name="Porcentagem 4 2 2 2 2 2 32 2" xfId="25328" xr:uid="{00000000-0005-0000-0000-0000E9620000}"/>
    <cellStyle name="Porcentagem 4 2 2 2 2 2 32 3" xfId="25329" xr:uid="{00000000-0005-0000-0000-0000EA620000}"/>
    <cellStyle name="Porcentagem 4 2 2 2 2 2 32 4" xfId="25330" xr:uid="{00000000-0005-0000-0000-0000EB620000}"/>
    <cellStyle name="Porcentagem 4 2 2 2 2 2 33" xfId="25331" xr:uid="{00000000-0005-0000-0000-0000EC620000}"/>
    <cellStyle name="Porcentagem 4 2 2 2 2 2 34" xfId="25332" xr:uid="{00000000-0005-0000-0000-0000ED620000}"/>
    <cellStyle name="Porcentagem 4 2 2 2 2 2 35" xfId="25333" xr:uid="{00000000-0005-0000-0000-0000EE620000}"/>
    <cellStyle name="Porcentagem 4 2 2 2 2 2 4" xfId="25334" xr:uid="{00000000-0005-0000-0000-0000EF620000}"/>
    <cellStyle name="Porcentagem 4 2 2 2 2 2 4 2" xfId="25335" xr:uid="{00000000-0005-0000-0000-0000F0620000}"/>
    <cellStyle name="Porcentagem 4 2 2 2 2 2 4 2 2" xfId="25336" xr:uid="{00000000-0005-0000-0000-0000F1620000}"/>
    <cellStyle name="Porcentagem 4 2 2 2 2 2 4 2 3" xfId="25337" xr:uid="{00000000-0005-0000-0000-0000F2620000}"/>
    <cellStyle name="Porcentagem 4 2 2 2 2 2 4 2 4" xfId="25338" xr:uid="{00000000-0005-0000-0000-0000F3620000}"/>
    <cellStyle name="Porcentagem 4 2 2 2 2 2 4 3" xfId="25339" xr:uid="{00000000-0005-0000-0000-0000F4620000}"/>
    <cellStyle name="Porcentagem 4 2 2 2 2 2 4 4" xfId="25340" xr:uid="{00000000-0005-0000-0000-0000F5620000}"/>
    <cellStyle name="Porcentagem 4 2 2 2 2 2 4 5" xfId="25341" xr:uid="{00000000-0005-0000-0000-0000F6620000}"/>
    <cellStyle name="Porcentagem 4 2 2 2 2 2 5" xfId="25342" xr:uid="{00000000-0005-0000-0000-0000F7620000}"/>
    <cellStyle name="Porcentagem 4 2 2 2 2 2 5 2" xfId="25343" xr:uid="{00000000-0005-0000-0000-0000F8620000}"/>
    <cellStyle name="Porcentagem 4 2 2 2 2 2 5 2 2" xfId="25344" xr:uid="{00000000-0005-0000-0000-0000F9620000}"/>
    <cellStyle name="Porcentagem 4 2 2 2 2 2 5 2 3" xfId="25345" xr:uid="{00000000-0005-0000-0000-0000FA620000}"/>
    <cellStyle name="Porcentagem 4 2 2 2 2 2 5 2 4" xfId="25346" xr:uid="{00000000-0005-0000-0000-0000FB620000}"/>
    <cellStyle name="Porcentagem 4 2 2 2 2 2 5 3" xfId="25347" xr:uid="{00000000-0005-0000-0000-0000FC620000}"/>
    <cellStyle name="Porcentagem 4 2 2 2 2 2 5 4" xfId="25348" xr:uid="{00000000-0005-0000-0000-0000FD620000}"/>
    <cellStyle name="Porcentagem 4 2 2 2 2 2 5 5" xfId="25349" xr:uid="{00000000-0005-0000-0000-0000FE620000}"/>
    <cellStyle name="Porcentagem 4 2 2 2 2 2 6" xfId="25350" xr:uid="{00000000-0005-0000-0000-0000FF620000}"/>
    <cellStyle name="Porcentagem 4 2 2 2 2 2 6 2" xfId="25351" xr:uid="{00000000-0005-0000-0000-000000630000}"/>
    <cellStyle name="Porcentagem 4 2 2 2 2 2 6 2 2" xfId="25352" xr:uid="{00000000-0005-0000-0000-000001630000}"/>
    <cellStyle name="Porcentagem 4 2 2 2 2 2 6 2 3" xfId="25353" xr:uid="{00000000-0005-0000-0000-000002630000}"/>
    <cellStyle name="Porcentagem 4 2 2 2 2 2 6 2 4" xfId="25354" xr:uid="{00000000-0005-0000-0000-000003630000}"/>
    <cellStyle name="Porcentagem 4 2 2 2 2 2 6 3" xfId="25355" xr:uid="{00000000-0005-0000-0000-000004630000}"/>
    <cellStyle name="Porcentagem 4 2 2 2 2 2 6 4" xfId="25356" xr:uid="{00000000-0005-0000-0000-000005630000}"/>
    <cellStyle name="Porcentagem 4 2 2 2 2 2 6 5" xfId="25357" xr:uid="{00000000-0005-0000-0000-000006630000}"/>
    <cellStyle name="Porcentagem 4 2 2 2 2 2 7" xfId="25358" xr:uid="{00000000-0005-0000-0000-000007630000}"/>
    <cellStyle name="Porcentagem 4 2 2 2 2 2 7 2" xfId="25359" xr:uid="{00000000-0005-0000-0000-000008630000}"/>
    <cellStyle name="Porcentagem 4 2 2 2 2 2 7 2 2" xfId="25360" xr:uid="{00000000-0005-0000-0000-000009630000}"/>
    <cellStyle name="Porcentagem 4 2 2 2 2 2 7 2 3" xfId="25361" xr:uid="{00000000-0005-0000-0000-00000A630000}"/>
    <cellStyle name="Porcentagem 4 2 2 2 2 2 7 2 4" xfId="25362" xr:uid="{00000000-0005-0000-0000-00000B630000}"/>
    <cellStyle name="Porcentagem 4 2 2 2 2 2 7 3" xfId="25363" xr:uid="{00000000-0005-0000-0000-00000C630000}"/>
    <cellStyle name="Porcentagem 4 2 2 2 2 2 7 4" xfId="25364" xr:uid="{00000000-0005-0000-0000-00000D630000}"/>
    <cellStyle name="Porcentagem 4 2 2 2 2 2 7 5" xfId="25365" xr:uid="{00000000-0005-0000-0000-00000E630000}"/>
    <cellStyle name="Porcentagem 4 2 2 2 2 2 8" xfId="25366" xr:uid="{00000000-0005-0000-0000-00000F630000}"/>
    <cellStyle name="Porcentagem 4 2 2 2 2 2 8 2" xfId="25367" xr:uid="{00000000-0005-0000-0000-000010630000}"/>
    <cellStyle name="Porcentagem 4 2 2 2 2 2 8 2 2" xfId="25368" xr:uid="{00000000-0005-0000-0000-000011630000}"/>
    <cellStyle name="Porcentagem 4 2 2 2 2 2 8 2 3" xfId="25369" xr:uid="{00000000-0005-0000-0000-000012630000}"/>
    <cellStyle name="Porcentagem 4 2 2 2 2 2 8 2 4" xfId="25370" xr:uid="{00000000-0005-0000-0000-000013630000}"/>
    <cellStyle name="Porcentagem 4 2 2 2 2 2 8 3" xfId="25371" xr:uid="{00000000-0005-0000-0000-000014630000}"/>
    <cellStyle name="Porcentagem 4 2 2 2 2 2 8 4" xfId="25372" xr:uid="{00000000-0005-0000-0000-000015630000}"/>
    <cellStyle name="Porcentagem 4 2 2 2 2 2 8 5" xfId="25373" xr:uid="{00000000-0005-0000-0000-000016630000}"/>
    <cellStyle name="Porcentagem 4 2 2 2 2 2 9" xfId="25374" xr:uid="{00000000-0005-0000-0000-000017630000}"/>
    <cellStyle name="Porcentagem 4 2 2 2 2 2 9 2" xfId="25375" xr:uid="{00000000-0005-0000-0000-000018630000}"/>
    <cellStyle name="Porcentagem 4 2 2 2 2 2 9 2 2" xfId="25376" xr:uid="{00000000-0005-0000-0000-000019630000}"/>
    <cellStyle name="Porcentagem 4 2 2 2 2 2 9 2 3" xfId="25377" xr:uid="{00000000-0005-0000-0000-00001A630000}"/>
    <cellStyle name="Porcentagem 4 2 2 2 2 2 9 2 4" xfId="25378" xr:uid="{00000000-0005-0000-0000-00001B630000}"/>
    <cellStyle name="Porcentagem 4 2 2 2 2 2 9 3" xfId="25379" xr:uid="{00000000-0005-0000-0000-00001C630000}"/>
    <cellStyle name="Porcentagem 4 2 2 2 2 2 9 4" xfId="25380" xr:uid="{00000000-0005-0000-0000-00001D630000}"/>
    <cellStyle name="Porcentagem 4 2 2 2 2 2 9 5" xfId="25381" xr:uid="{00000000-0005-0000-0000-00001E630000}"/>
    <cellStyle name="Porcentagem 4 2 2 2 2 20" xfId="25382" xr:uid="{00000000-0005-0000-0000-00001F630000}"/>
    <cellStyle name="Porcentagem 4 2 2 2 2 20 2" xfId="25383" xr:uid="{00000000-0005-0000-0000-000020630000}"/>
    <cellStyle name="Porcentagem 4 2 2 2 2 20 3" xfId="25384" xr:uid="{00000000-0005-0000-0000-000021630000}"/>
    <cellStyle name="Porcentagem 4 2 2 2 2 20 4" xfId="25385" xr:uid="{00000000-0005-0000-0000-000022630000}"/>
    <cellStyle name="Porcentagem 4 2 2 2 2 21" xfId="25386" xr:uid="{00000000-0005-0000-0000-000023630000}"/>
    <cellStyle name="Porcentagem 4 2 2 2 2 21 2" xfId="25387" xr:uid="{00000000-0005-0000-0000-000024630000}"/>
    <cellStyle name="Porcentagem 4 2 2 2 2 21 3" xfId="25388" xr:uid="{00000000-0005-0000-0000-000025630000}"/>
    <cellStyle name="Porcentagem 4 2 2 2 2 21 4" xfId="25389" xr:uid="{00000000-0005-0000-0000-000026630000}"/>
    <cellStyle name="Porcentagem 4 2 2 2 2 22" xfId="25390" xr:uid="{00000000-0005-0000-0000-000027630000}"/>
    <cellStyle name="Porcentagem 4 2 2 2 2 22 2" xfId="25391" xr:uid="{00000000-0005-0000-0000-000028630000}"/>
    <cellStyle name="Porcentagem 4 2 2 2 2 22 3" xfId="25392" xr:uid="{00000000-0005-0000-0000-000029630000}"/>
    <cellStyle name="Porcentagem 4 2 2 2 2 22 4" xfId="25393" xr:uid="{00000000-0005-0000-0000-00002A630000}"/>
    <cellStyle name="Porcentagem 4 2 2 2 2 23" xfId="25394" xr:uid="{00000000-0005-0000-0000-00002B630000}"/>
    <cellStyle name="Porcentagem 4 2 2 2 2 23 2" xfId="25395" xr:uid="{00000000-0005-0000-0000-00002C630000}"/>
    <cellStyle name="Porcentagem 4 2 2 2 2 23 3" xfId="25396" xr:uid="{00000000-0005-0000-0000-00002D630000}"/>
    <cellStyle name="Porcentagem 4 2 2 2 2 23 4" xfId="25397" xr:uid="{00000000-0005-0000-0000-00002E630000}"/>
    <cellStyle name="Porcentagem 4 2 2 2 2 24" xfId="25398" xr:uid="{00000000-0005-0000-0000-00002F630000}"/>
    <cellStyle name="Porcentagem 4 2 2 2 2 24 2" xfId="25399" xr:uid="{00000000-0005-0000-0000-000030630000}"/>
    <cellStyle name="Porcentagem 4 2 2 2 2 24 3" xfId="25400" xr:uid="{00000000-0005-0000-0000-000031630000}"/>
    <cellStyle name="Porcentagem 4 2 2 2 2 24 4" xfId="25401" xr:uid="{00000000-0005-0000-0000-000032630000}"/>
    <cellStyle name="Porcentagem 4 2 2 2 2 25" xfId="25402" xr:uid="{00000000-0005-0000-0000-000033630000}"/>
    <cellStyle name="Porcentagem 4 2 2 2 2 25 2" xfId="25403" xr:uid="{00000000-0005-0000-0000-000034630000}"/>
    <cellStyle name="Porcentagem 4 2 2 2 2 25 3" xfId="25404" xr:uid="{00000000-0005-0000-0000-000035630000}"/>
    <cellStyle name="Porcentagem 4 2 2 2 2 25 4" xfId="25405" xr:uid="{00000000-0005-0000-0000-000036630000}"/>
    <cellStyle name="Porcentagem 4 2 2 2 2 26" xfId="25406" xr:uid="{00000000-0005-0000-0000-000037630000}"/>
    <cellStyle name="Porcentagem 4 2 2 2 2 26 2" xfId="25407" xr:uid="{00000000-0005-0000-0000-000038630000}"/>
    <cellStyle name="Porcentagem 4 2 2 2 2 26 3" xfId="25408" xr:uid="{00000000-0005-0000-0000-000039630000}"/>
    <cellStyle name="Porcentagem 4 2 2 2 2 26 4" xfId="25409" xr:uid="{00000000-0005-0000-0000-00003A630000}"/>
    <cellStyle name="Porcentagem 4 2 2 2 2 27" xfId="25410" xr:uid="{00000000-0005-0000-0000-00003B630000}"/>
    <cellStyle name="Porcentagem 4 2 2 2 2 27 2" xfId="25411" xr:uid="{00000000-0005-0000-0000-00003C630000}"/>
    <cellStyle name="Porcentagem 4 2 2 2 2 27 3" xfId="25412" xr:uid="{00000000-0005-0000-0000-00003D630000}"/>
    <cellStyle name="Porcentagem 4 2 2 2 2 27 4" xfId="25413" xr:uid="{00000000-0005-0000-0000-00003E630000}"/>
    <cellStyle name="Porcentagem 4 2 2 2 2 28" xfId="25414" xr:uid="{00000000-0005-0000-0000-00003F630000}"/>
    <cellStyle name="Porcentagem 4 2 2 2 2 28 2" xfId="25415" xr:uid="{00000000-0005-0000-0000-000040630000}"/>
    <cellStyle name="Porcentagem 4 2 2 2 2 28 3" xfId="25416" xr:uid="{00000000-0005-0000-0000-000041630000}"/>
    <cellStyle name="Porcentagem 4 2 2 2 2 28 4" xfId="25417" xr:uid="{00000000-0005-0000-0000-000042630000}"/>
    <cellStyle name="Porcentagem 4 2 2 2 2 29" xfId="25418" xr:uid="{00000000-0005-0000-0000-000043630000}"/>
    <cellStyle name="Porcentagem 4 2 2 2 2 29 2" xfId="25419" xr:uid="{00000000-0005-0000-0000-000044630000}"/>
    <cellStyle name="Porcentagem 4 2 2 2 2 29 3" xfId="25420" xr:uid="{00000000-0005-0000-0000-000045630000}"/>
    <cellStyle name="Porcentagem 4 2 2 2 2 29 4" xfId="25421" xr:uid="{00000000-0005-0000-0000-000046630000}"/>
    <cellStyle name="Porcentagem 4 2 2 2 2 3" xfId="25422" xr:uid="{00000000-0005-0000-0000-000047630000}"/>
    <cellStyle name="Porcentagem 4 2 2 2 2 3 2" xfId="25423" xr:uid="{00000000-0005-0000-0000-000048630000}"/>
    <cellStyle name="Porcentagem 4 2 2 2 2 3 3" xfId="25424" xr:uid="{00000000-0005-0000-0000-000049630000}"/>
    <cellStyle name="Porcentagem 4 2 2 2 2 3 4" xfId="25425" xr:uid="{00000000-0005-0000-0000-00004A630000}"/>
    <cellStyle name="Porcentagem 4 2 2 2 2 30" xfId="25426" xr:uid="{00000000-0005-0000-0000-00004B630000}"/>
    <cellStyle name="Porcentagem 4 2 2 2 2 30 2" xfId="25427" xr:uid="{00000000-0005-0000-0000-00004C630000}"/>
    <cellStyle name="Porcentagem 4 2 2 2 2 30 3" xfId="25428" xr:uid="{00000000-0005-0000-0000-00004D630000}"/>
    <cellStyle name="Porcentagem 4 2 2 2 2 30 4" xfId="25429" xr:uid="{00000000-0005-0000-0000-00004E630000}"/>
    <cellStyle name="Porcentagem 4 2 2 2 2 31" xfId="25430" xr:uid="{00000000-0005-0000-0000-00004F630000}"/>
    <cellStyle name="Porcentagem 4 2 2 2 2 32" xfId="25431" xr:uid="{00000000-0005-0000-0000-000050630000}"/>
    <cellStyle name="Porcentagem 4 2 2 2 2 33" xfId="25432" xr:uid="{00000000-0005-0000-0000-000051630000}"/>
    <cellStyle name="Porcentagem 4 2 2 2 2 4" xfId="25433" xr:uid="{00000000-0005-0000-0000-000052630000}"/>
    <cellStyle name="Porcentagem 4 2 2 2 2 4 2" xfId="25434" xr:uid="{00000000-0005-0000-0000-000053630000}"/>
    <cellStyle name="Porcentagem 4 2 2 2 2 4 3" xfId="25435" xr:uid="{00000000-0005-0000-0000-000054630000}"/>
    <cellStyle name="Porcentagem 4 2 2 2 2 4 4" xfId="25436" xr:uid="{00000000-0005-0000-0000-000055630000}"/>
    <cellStyle name="Porcentagem 4 2 2 2 2 5" xfId="25437" xr:uid="{00000000-0005-0000-0000-000056630000}"/>
    <cellStyle name="Porcentagem 4 2 2 2 2 5 2" xfId="25438" xr:uid="{00000000-0005-0000-0000-000057630000}"/>
    <cellStyle name="Porcentagem 4 2 2 2 2 5 3" xfId="25439" xr:uid="{00000000-0005-0000-0000-000058630000}"/>
    <cellStyle name="Porcentagem 4 2 2 2 2 5 4" xfId="25440" xr:uid="{00000000-0005-0000-0000-000059630000}"/>
    <cellStyle name="Porcentagem 4 2 2 2 2 6" xfId="25441" xr:uid="{00000000-0005-0000-0000-00005A630000}"/>
    <cellStyle name="Porcentagem 4 2 2 2 2 6 2" xfId="25442" xr:uid="{00000000-0005-0000-0000-00005B630000}"/>
    <cellStyle name="Porcentagem 4 2 2 2 2 6 3" xfId="25443" xr:uid="{00000000-0005-0000-0000-00005C630000}"/>
    <cellStyle name="Porcentagem 4 2 2 2 2 6 4" xfId="25444" xr:uid="{00000000-0005-0000-0000-00005D630000}"/>
    <cellStyle name="Porcentagem 4 2 2 2 2 7" xfId="25445" xr:uid="{00000000-0005-0000-0000-00005E630000}"/>
    <cellStyle name="Porcentagem 4 2 2 2 2 7 2" xfId="25446" xr:uid="{00000000-0005-0000-0000-00005F630000}"/>
    <cellStyle name="Porcentagem 4 2 2 2 2 7 3" xfId="25447" xr:uid="{00000000-0005-0000-0000-000060630000}"/>
    <cellStyle name="Porcentagem 4 2 2 2 2 7 4" xfId="25448" xr:uid="{00000000-0005-0000-0000-000061630000}"/>
    <cellStyle name="Porcentagem 4 2 2 2 2 8" xfId="25449" xr:uid="{00000000-0005-0000-0000-000062630000}"/>
    <cellStyle name="Porcentagem 4 2 2 2 2 8 2" xfId="25450" xr:uid="{00000000-0005-0000-0000-000063630000}"/>
    <cellStyle name="Porcentagem 4 2 2 2 2 8 3" xfId="25451" xr:uid="{00000000-0005-0000-0000-000064630000}"/>
    <cellStyle name="Porcentagem 4 2 2 2 2 8 4" xfId="25452" xr:uid="{00000000-0005-0000-0000-000065630000}"/>
    <cellStyle name="Porcentagem 4 2 2 2 2 9" xfId="25453" xr:uid="{00000000-0005-0000-0000-000066630000}"/>
    <cellStyle name="Porcentagem 4 2 2 2 2 9 2" xfId="25454" xr:uid="{00000000-0005-0000-0000-000067630000}"/>
    <cellStyle name="Porcentagem 4 2 2 2 2 9 3" xfId="25455" xr:uid="{00000000-0005-0000-0000-000068630000}"/>
    <cellStyle name="Porcentagem 4 2 2 2 2 9 4" xfId="25456" xr:uid="{00000000-0005-0000-0000-000069630000}"/>
    <cellStyle name="Porcentagem 4 2 2 2 20" xfId="25457" xr:uid="{00000000-0005-0000-0000-00006A630000}"/>
    <cellStyle name="Porcentagem 4 2 2 2 20 2" xfId="25458" xr:uid="{00000000-0005-0000-0000-00006B630000}"/>
    <cellStyle name="Porcentagem 4 2 2 2 20 2 2" xfId="25459" xr:uid="{00000000-0005-0000-0000-00006C630000}"/>
    <cellStyle name="Porcentagem 4 2 2 2 20 2 3" xfId="25460" xr:uid="{00000000-0005-0000-0000-00006D630000}"/>
    <cellStyle name="Porcentagem 4 2 2 2 20 2 4" xfId="25461" xr:uid="{00000000-0005-0000-0000-00006E630000}"/>
    <cellStyle name="Porcentagem 4 2 2 2 20 3" xfId="25462" xr:uid="{00000000-0005-0000-0000-00006F630000}"/>
    <cellStyle name="Porcentagem 4 2 2 2 20 4" xfId="25463" xr:uid="{00000000-0005-0000-0000-000070630000}"/>
    <cellStyle name="Porcentagem 4 2 2 2 20 5" xfId="25464" xr:uid="{00000000-0005-0000-0000-000071630000}"/>
    <cellStyle name="Porcentagem 4 2 2 2 21" xfId="25465" xr:uid="{00000000-0005-0000-0000-000072630000}"/>
    <cellStyle name="Porcentagem 4 2 2 2 21 2" xfId="25466" xr:uid="{00000000-0005-0000-0000-000073630000}"/>
    <cellStyle name="Porcentagem 4 2 2 2 21 2 2" xfId="25467" xr:uid="{00000000-0005-0000-0000-000074630000}"/>
    <cellStyle name="Porcentagem 4 2 2 2 21 2 3" xfId="25468" xr:uid="{00000000-0005-0000-0000-000075630000}"/>
    <cellStyle name="Porcentagem 4 2 2 2 21 2 4" xfId="25469" xr:uid="{00000000-0005-0000-0000-000076630000}"/>
    <cellStyle name="Porcentagem 4 2 2 2 21 3" xfId="25470" xr:uid="{00000000-0005-0000-0000-000077630000}"/>
    <cellStyle name="Porcentagem 4 2 2 2 21 4" xfId="25471" xr:uid="{00000000-0005-0000-0000-000078630000}"/>
    <cellStyle name="Porcentagem 4 2 2 2 21 5" xfId="25472" xr:uid="{00000000-0005-0000-0000-000079630000}"/>
    <cellStyle name="Porcentagem 4 2 2 2 22" xfId="25473" xr:uid="{00000000-0005-0000-0000-00007A630000}"/>
    <cellStyle name="Porcentagem 4 2 2 2 22 2" xfId="25474" xr:uid="{00000000-0005-0000-0000-00007B630000}"/>
    <cellStyle name="Porcentagem 4 2 2 2 22 2 2" xfId="25475" xr:uid="{00000000-0005-0000-0000-00007C630000}"/>
    <cellStyle name="Porcentagem 4 2 2 2 22 2 3" xfId="25476" xr:uid="{00000000-0005-0000-0000-00007D630000}"/>
    <cellStyle name="Porcentagem 4 2 2 2 22 2 4" xfId="25477" xr:uid="{00000000-0005-0000-0000-00007E630000}"/>
    <cellStyle name="Porcentagem 4 2 2 2 22 3" xfId="25478" xr:uid="{00000000-0005-0000-0000-00007F630000}"/>
    <cellStyle name="Porcentagem 4 2 2 2 22 4" xfId="25479" xr:uid="{00000000-0005-0000-0000-000080630000}"/>
    <cellStyle name="Porcentagem 4 2 2 2 22 5" xfId="25480" xr:uid="{00000000-0005-0000-0000-000081630000}"/>
    <cellStyle name="Porcentagem 4 2 2 2 23" xfId="25481" xr:uid="{00000000-0005-0000-0000-000082630000}"/>
    <cellStyle name="Porcentagem 4 2 2 2 23 2" xfId="25482" xr:uid="{00000000-0005-0000-0000-000083630000}"/>
    <cellStyle name="Porcentagem 4 2 2 2 23 2 2" xfId="25483" xr:uid="{00000000-0005-0000-0000-000084630000}"/>
    <cellStyle name="Porcentagem 4 2 2 2 23 2 3" xfId="25484" xr:uid="{00000000-0005-0000-0000-000085630000}"/>
    <cellStyle name="Porcentagem 4 2 2 2 23 2 4" xfId="25485" xr:uid="{00000000-0005-0000-0000-000086630000}"/>
    <cellStyle name="Porcentagem 4 2 2 2 23 3" xfId="25486" xr:uid="{00000000-0005-0000-0000-000087630000}"/>
    <cellStyle name="Porcentagem 4 2 2 2 23 4" xfId="25487" xr:uid="{00000000-0005-0000-0000-000088630000}"/>
    <cellStyle name="Porcentagem 4 2 2 2 23 5" xfId="25488" xr:uid="{00000000-0005-0000-0000-000089630000}"/>
    <cellStyle name="Porcentagem 4 2 2 2 24" xfId="25489" xr:uid="{00000000-0005-0000-0000-00008A630000}"/>
    <cellStyle name="Porcentagem 4 2 2 2 24 2" xfId="25490" xr:uid="{00000000-0005-0000-0000-00008B630000}"/>
    <cellStyle name="Porcentagem 4 2 2 2 24 2 2" xfId="25491" xr:uid="{00000000-0005-0000-0000-00008C630000}"/>
    <cellStyle name="Porcentagem 4 2 2 2 24 2 3" xfId="25492" xr:uid="{00000000-0005-0000-0000-00008D630000}"/>
    <cellStyle name="Porcentagem 4 2 2 2 24 2 4" xfId="25493" xr:uid="{00000000-0005-0000-0000-00008E630000}"/>
    <cellStyle name="Porcentagem 4 2 2 2 24 3" xfId="25494" xr:uid="{00000000-0005-0000-0000-00008F630000}"/>
    <cellStyle name="Porcentagem 4 2 2 2 24 4" xfId="25495" xr:uid="{00000000-0005-0000-0000-000090630000}"/>
    <cellStyle name="Porcentagem 4 2 2 2 24 5" xfId="25496" xr:uid="{00000000-0005-0000-0000-000091630000}"/>
    <cellStyle name="Porcentagem 4 2 2 2 25" xfId="25497" xr:uid="{00000000-0005-0000-0000-000092630000}"/>
    <cellStyle name="Porcentagem 4 2 2 2 25 2" xfId="25498" xr:uid="{00000000-0005-0000-0000-000093630000}"/>
    <cellStyle name="Porcentagem 4 2 2 2 25 2 2" xfId="25499" xr:uid="{00000000-0005-0000-0000-000094630000}"/>
    <cellStyle name="Porcentagem 4 2 2 2 25 2 3" xfId="25500" xr:uid="{00000000-0005-0000-0000-000095630000}"/>
    <cellStyle name="Porcentagem 4 2 2 2 25 2 4" xfId="25501" xr:uid="{00000000-0005-0000-0000-000096630000}"/>
    <cellStyle name="Porcentagem 4 2 2 2 25 3" xfId="25502" xr:uid="{00000000-0005-0000-0000-000097630000}"/>
    <cellStyle name="Porcentagem 4 2 2 2 25 4" xfId="25503" xr:uid="{00000000-0005-0000-0000-000098630000}"/>
    <cellStyle name="Porcentagem 4 2 2 2 25 5" xfId="25504" xr:uid="{00000000-0005-0000-0000-000099630000}"/>
    <cellStyle name="Porcentagem 4 2 2 2 26" xfId="25505" xr:uid="{00000000-0005-0000-0000-00009A630000}"/>
    <cellStyle name="Porcentagem 4 2 2 2 26 2" xfId="25506" xr:uid="{00000000-0005-0000-0000-00009B630000}"/>
    <cellStyle name="Porcentagem 4 2 2 2 26 2 2" xfId="25507" xr:uid="{00000000-0005-0000-0000-00009C630000}"/>
    <cellStyle name="Porcentagem 4 2 2 2 26 2 3" xfId="25508" xr:uid="{00000000-0005-0000-0000-00009D630000}"/>
    <cellStyle name="Porcentagem 4 2 2 2 26 2 4" xfId="25509" xr:uid="{00000000-0005-0000-0000-00009E630000}"/>
    <cellStyle name="Porcentagem 4 2 2 2 26 3" xfId="25510" xr:uid="{00000000-0005-0000-0000-00009F630000}"/>
    <cellStyle name="Porcentagem 4 2 2 2 26 4" xfId="25511" xr:uid="{00000000-0005-0000-0000-0000A0630000}"/>
    <cellStyle name="Porcentagem 4 2 2 2 26 5" xfId="25512" xr:uid="{00000000-0005-0000-0000-0000A1630000}"/>
    <cellStyle name="Porcentagem 4 2 2 2 27" xfId="25513" xr:uid="{00000000-0005-0000-0000-0000A2630000}"/>
    <cellStyle name="Porcentagem 4 2 2 2 27 2" xfId="25514" xr:uid="{00000000-0005-0000-0000-0000A3630000}"/>
    <cellStyle name="Porcentagem 4 2 2 2 27 2 2" xfId="25515" xr:uid="{00000000-0005-0000-0000-0000A4630000}"/>
    <cellStyle name="Porcentagem 4 2 2 2 27 2 3" xfId="25516" xr:uid="{00000000-0005-0000-0000-0000A5630000}"/>
    <cellStyle name="Porcentagem 4 2 2 2 27 2 4" xfId="25517" xr:uid="{00000000-0005-0000-0000-0000A6630000}"/>
    <cellStyle name="Porcentagem 4 2 2 2 27 3" xfId="25518" xr:uid="{00000000-0005-0000-0000-0000A7630000}"/>
    <cellStyle name="Porcentagem 4 2 2 2 27 4" xfId="25519" xr:uid="{00000000-0005-0000-0000-0000A8630000}"/>
    <cellStyle name="Porcentagem 4 2 2 2 27 5" xfId="25520" xr:uid="{00000000-0005-0000-0000-0000A9630000}"/>
    <cellStyle name="Porcentagem 4 2 2 2 28" xfId="25521" xr:uid="{00000000-0005-0000-0000-0000AA630000}"/>
    <cellStyle name="Porcentagem 4 2 2 2 28 2" xfId="25522" xr:uid="{00000000-0005-0000-0000-0000AB630000}"/>
    <cellStyle name="Porcentagem 4 2 2 2 28 2 2" xfId="25523" xr:uid="{00000000-0005-0000-0000-0000AC630000}"/>
    <cellStyle name="Porcentagem 4 2 2 2 28 2 3" xfId="25524" xr:uid="{00000000-0005-0000-0000-0000AD630000}"/>
    <cellStyle name="Porcentagem 4 2 2 2 28 2 4" xfId="25525" xr:uid="{00000000-0005-0000-0000-0000AE630000}"/>
    <cellStyle name="Porcentagem 4 2 2 2 28 3" xfId="25526" xr:uid="{00000000-0005-0000-0000-0000AF630000}"/>
    <cellStyle name="Porcentagem 4 2 2 2 28 4" xfId="25527" xr:uid="{00000000-0005-0000-0000-0000B0630000}"/>
    <cellStyle name="Porcentagem 4 2 2 2 28 5" xfId="25528" xr:uid="{00000000-0005-0000-0000-0000B1630000}"/>
    <cellStyle name="Porcentagem 4 2 2 2 29" xfId="25529" xr:uid="{00000000-0005-0000-0000-0000B2630000}"/>
    <cellStyle name="Porcentagem 4 2 2 2 29 2" xfId="25530" xr:uid="{00000000-0005-0000-0000-0000B3630000}"/>
    <cellStyle name="Porcentagem 4 2 2 2 29 2 2" xfId="25531" xr:uid="{00000000-0005-0000-0000-0000B4630000}"/>
    <cellStyle name="Porcentagem 4 2 2 2 29 2 3" xfId="25532" xr:uid="{00000000-0005-0000-0000-0000B5630000}"/>
    <cellStyle name="Porcentagem 4 2 2 2 29 2 4" xfId="25533" xr:uid="{00000000-0005-0000-0000-0000B6630000}"/>
    <cellStyle name="Porcentagem 4 2 2 2 29 3" xfId="25534" xr:uid="{00000000-0005-0000-0000-0000B7630000}"/>
    <cellStyle name="Porcentagem 4 2 2 2 29 4" xfId="25535" xr:uid="{00000000-0005-0000-0000-0000B8630000}"/>
    <cellStyle name="Porcentagem 4 2 2 2 29 5" xfId="25536" xr:uid="{00000000-0005-0000-0000-0000B9630000}"/>
    <cellStyle name="Porcentagem 4 2 2 2 3" xfId="25537" xr:uid="{00000000-0005-0000-0000-0000BA630000}"/>
    <cellStyle name="Porcentagem 4 2 2 2 3 2" xfId="25538" xr:uid="{00000000-0005-0000-0000-0000BB630000}"/>
    <cellStyle name="Porcentagem 4 2 2 2 3 2 2" xfId="25539" xr:uid="{00000000-0005-0000-0000-0000BC630000}"/>
    <cellStyle name="Porcentagem 4 2 2 2 3 2 3" xfId="25540" xr:uid="{00000000-0005-0000-0000-0000BD630000}"/>
    <cellStyle name="Porcentagem 4 2 2 2 3 2 4" xfId="25541" xr:uid="{00000000-0005-0000-0000-0000BE630000}"/>
    <cellStyle name="Porcentagem 4 2 2 2 3 3" xfId="25542" xr:uid="{00000000-0005-0000-0000-0000BF630000}"/>
    <cellStyle name="Porcentagem 4 2 2 2 3 4" xfId="25543" xr:uid="{00000000-0005-0000-0000-0000C0630000}"/>
    <cellStyle name="Porcentagem 4 2 2 2 3 5" xfId="25544" xr:uid="{00000000-0005-0000-0000-0000C1630000}"/>
    <cellStyle name="Porcentagem 4 2 2 2 30" xfId="25545" xr:uid="{00000000-0005-0000-0000-0000C2630000}"/>
    <cellStyle name="Porcentagem 4 2 2 2 30 2" xfId="25546" xr:uid="{00000000-0005-0000-0000-0000C3630000}"/>
    <cellStyle name="Porcentagem 4 2 2 2 30 2 2" xfId="25547" xr:uid="{00000000-0005-0000-0000-0000C4630000}"/>
    <cellStyle name="Porcentagem 4 2 2 2 30 2 3" xfId="25548" xr:uid="{00000000-0005-0000-0000-0000C5630000}"/>
    <cellStyle name="Porcentagem 4 2 2 2 30 2 4" xfId="25549" xr:uid="{00000000-0005-0000-0000-0000C6630000}"/>
    <cellStyle name="Porcentagem 4 2 2 2 30 3" xfId="25550" xr:uid="{00000000-0005-0000-0000-0000C7630000}"/>
    <cellStyle name="Porcentagem 4 2 2 2 30 4" xfId="25551" xr:uid="{00000000-0005-0000-0000-0000C8630000}"/>
    <cellStyle name="Porcentagem 4 2 2 2 30 5" xfId="25552" xr:uid="{00000000-0005-0000-0000-0000C9630000}"/>
    <cellStyle name="Porcentagem 4 2 2 2 31" xfId="25553" xr:uid="{00000000-0005-0000-0000-0000CA630000}"/>
    <cellStyle name="Porcentagem 4 2 2 2 31 2" xfId="25554" xr:uid="{00000000-0005-0000-0000-0000CB630000}"/>
    <cellStyle name="Porcentagem 4 2 2 2 31 3" xfId="25555" xr:uid="{00000000-0005-0000-0000-0000CC630000}"/>
    <cellStyle name="Porcentagem 4 2 2 2 31 4" xfId="25556" xr:uid="{00000000-0005-0000-0000-0000CD630000}"/>
    <cellStyle name="Porcentagem 4 2 2 2 32" xfId="25557" xr:uid="{00000000-0005-0000-0000-0000CE630000}"/>
    <cellStyle name="Porcentagem 4 2 2 2 33" xfId="25558" xr:uid="{00000000-0005-0000-0000-0000CF630000}"/>
    <cellStyle name="Porcentagem 4 2 2 2 34" xfId="25559" xr:uid="{00000000-0005-0000-0000-0000D0630000}"/>
    <cellStyle name="Porcentagem 4 2 2 2 4" xfId="25560" xr:uid="{00000000-0005-0000-0000-0000D1630000}"/>
    <cellStyle name="Porcentagem 4 2 2 2 4 2" xfId="25561" xr:uid="{00000000-0005-0000-0000-0000D2630000}"/>
    <cellStyle name="Porcentagem 4 2 2 2 4 2 2" xfId="25562" xr:uid="{00000000-0005-0000-0000-0000D3630000}"/>
    <cellStyle name="Porcentagem 4 2 2 2 4 2 3" xfId="25563" xr:uid="{00000000-0005-0000-0000-0000D4630000}"/>
    <cellStyle name="Porcentagem 4 2 2 2 4 2 4" xfId="25564" xr:uid="{00000000-0005-0000-0000-0000D5630000}"/>
    <cellStyle name="Porcentagem 4 2 2 2 4 3" xfId="25565" xr:uid="{00000000-0005-0000-0000-0000D6630000}"/>
    <cellStyle name="Porcentagem 4 2 2 2 4 4" xfId="25566" xr:uid="{00000000-0005-0000-0000-0000D7630000}"/>
    <cellStyle name="Porcentagem 4 2 2 2 4 5" xfId="25567" xr:uid="{00000000-0005-0000-0000-0000D8630000}"/>
    <cellStyle name="Porcentagem 4 2 2 2 5" xfId="25568" xr:uid="{00000000-0005-0000-0000-0000D9630000}"/>
    <cellStyle name="Porcentagem 4 2 2 2 5 2" xfId="25569" xr:uid="{00000000-0005-0000-0000-0000DA630000}"/>
    <cellStyle name="Porcentagem 4 2 2 2 5 2 2" xfId="25570" xr:uid="{00000000-0005-0000-0000-0000DB630000}"/>
    <cellStyle name="Porcentagem 4 2 2 2 5 2 3" xfId="25571" xr:uid="{00000000-0005-0000-0000-0000DC630000}"/>
    <cellStyle name="Porcentagem 4 2 2 2 5 2 4" xfId="25572" xr:uid="{00000000-0005-0000-0000-0000DD630000}"/>
    <cellStyle name="Porcentagem 4 2 2 2 5 3" xfId="25573" xr:uid="{00000000-0005-0000-0000-0000DE630000}"/>
    <cellStyle name="Porcentagem 4 2 2 2 5 4" xfId="25574" xr:uid="{00000000-0005-0000-0000-0000DF630000}"/>
    <cellStyle name="Porcentagem 4 2 2 2 5 5" xfId="25575" xr:uid="{00000000-0005-0000-0000-0000E0630000}"/>
    <cellStyle name="Porcentagem 4 2 2 2 6" xfId="25576" xr:uid="{00000000-0005-0000-0000-0000E1630000}"/>
    <cellStyle name="Porcentagem 4 2 2 2 6 2" xfId="25577" xr:uid="{00000000-0005-0000-0000-0000E2630000}"/>
    <cellStyle name="Porcentagem 4 2 2 2 6 2 2" xfId="25578" xr:uid="{00000000-0005-0000-0000-0000E3630000}"/>
    <cellStyle name="Porcentagem 4 2 2 2 6 2 3" xfId="25579" xr:uid="{00000000-0005-0000-0000-0000E4630000}"/>
    <cellStyle name="Porcentagem 4 2 2 2 6 2 4" xfId="25580" xr:uid="{00000000-0005-0000-0000-0000E5630000}"/>
    <cellStyle name="Porcentagem 4 2 2 2 6 3" xfId="25581" xr:uid="{00000000-0005-0000-0000-0000E6630000}"/>
    <cellStyle name="Porcentagem 4 2 2 2 6 4" xfId="25582" xr:uid="{00000000-0005-0000-0000-0000E7630000}"/>
    <cellStyle name="Porcentagem 4 2 2 2 6 5" xfId="25583" xr:uid="{00000000-0005-0000-0000-0000E8630000}"/>
    <cellStyle name="Porcentagem 4 2 2 2 7" xfId="25584" xr:uid="{00000000-0005-0000-0000-0000E9630000}"/>
    <cellStyle name="Porcentagem 4 2 2 2 7 2" xfId="25585" xr:uid="{00000000-0005-0000-0000-0000EA630000}"/>
    <cellStyle name="Porcentagem 4 2 2 2 7 2 2" xfId="25586" xr:uid="{00000000-0005-0000-0000-0000EB630000}"/>
    <cellStyle name="Porcentagem 4 2 2 2 7 2 3" xfId="25587" xr:uid="{00000000-0005-0000-0000-0000EC630000}"/>
    <cellStyle name="Porcentagem 4 2 2 2 7 2 4" xfId="25588" xr:uid="{00000000-0005-0000-0000-0000ED630000}"/>
    <cellStyle name="Porcentagem 4 2 2 2 7 3" xfId="25589" xr:uid="{00000000-0005-0000-0000-0000EE630000}"/>
    <cellStyle name="Porcentagem 4 2 2 2 7 4" xfId="25590" xr:uid="{00000000-0005-0000-0000-0000EF630000}"/>
    <cellStyle name="Porcentagem 4 2 2 2 7 5" xfId="25591" xr:uid="{00000000-0005-0000-0000-0000F0630000}"/>
    <cellStyle name="Porcentagem 4 2 2 2 8" xfId="25592" xr:uid="{00000000-0005-0000-0000-0000F1630000}"/>
    <cellStyle name="Porcentagem 4 2 2 2 8 2" xfId="25593" xr:uid="{00000000-0005-0000-0000-0000F2630000}"/>
    <cellStyle name="Porcentagem 4 2 2 2 8 2 2" xfId="25594" xr:uid="{00000000-0005-0000-0000-0000F3630000}"/>
    <cellStyle name="Porcentagem 4 2 2 2 8 2 3" xfId="25595" xr:uid="{00000000-0005-0000-0000-0000F4630000}"/>
    <cellStyle name="Porcentagem 4 2 2 2 8 2 4" xfId="25596" xr:uid="{00000000-0005-0000-0000-0000F5630000}"/>
    <cellStyle name="Porcentagem 4 2 2 2 8 3" xfId="25597" xr:uid="{00000000-0005-0000-0000-0000F6630000}"/>
    <cellStyle name="Porcentagem 4 2 2 2 8 4" xfId="25598" xr:uid="{00000000-0005-0000-0000-0000F7630000}"/>
    <cellStyle name="Porcentagem 4 2 2 2 8 5" xfId="25599" xr:uid="{00000000-0005-0000-0000-0000F8630000}"/>
    <cellStyle name="Porcentagem 4 2 2 2 9" xfId="25600" xr:uid="{00000000-0005-0000-0000-0000F9630000}"/>
    <cellStyle name="Porcentagem 4 2 2 2 9 2" xfId="25601" xr:uid="{00000000-0005-0000-0000-0000FA630000}"/>
    <cellStyle name="Porcentagem 4 2 2 2 9 2 2" xfId="25602" xr:uid="{00000000-0005-0000-0000-0000FB630000}"/>
    <cellStyle name="Porcentagem 4 2 2 2 9 2 3" xfId="25603" xr:uid="{00000000-0005-0000-0000-0000FC630000}"/>
    <cellStyle name="Porcentagem 4 2 2 2 9 2 4" xfId="25604" xr:uid="{00000000-0005-0000-0000-0000FD630000}"/>
    <cellStyle name="Porcentagem 4 2 2 2 9 3" xfId="25605" xr:uid="{00000000-0005-0000-0000-0000FE630000}"/>
    <cellStyle name="Porcentagem 4 2 2 2 9 4" xfId="25606" xr:uid="{00000000-0005-0000-0000-0000FF630000}"/>
    <cellStyle name="Porcentagem 4 2 2 2 9 5" xfId="25607" xr:uid="{00000000-0005-0000-0000-000000640000}"/>
    <cellStyle name="Porcentagem 4 2 2 20" xfId="25608" xr:uid="{00000000-0005-0000-0000-000001640000}"/>
    <cellStyle name="Porcentagem 4 2 2 20 2" xfId="25609" xr:uid="{00000000-0005-0000-0000-000002640000}"/>
    <cellStyle name="Porcentagem 4 2 2 20 3" xfId="25610" xr:uid="{00000000-0005-0000-0000-000003640000}"/>
    <cellStyle name="Porcentagem 4 2 2 20 4" xfId="25611" xr:uid="{00000000-0005-0000-0000-000004640000}"/>
    <cellStyle name="Porcentagem 4 2 2 21" xfId="25612" xr:uid="{00000000-0005-0000-0000-000005640000}"/>
    <cellStyle name="Porcentagem 4 2 2 21 2" xfId="25613" xr:uid="{00000000-0005-0000-0000-000006640000}"/>
    <cellStyle name="Porcentagem 4 2 2 21 3" xfId="25614" xr:uid="{00000000-0005-0000-0000-000007640000}"/>
    <cellStyle name="Porcentagem 4 2 2 21 4" xfId="25615" xr:uid="{00000000-0005-0000-0000-000008640000}"/>
    <cellStyle name="Porcentagem 4 2 2 22" xfId="25616" xr:uid="{00000000-0005-0000-0000-000009640000}"/>
    <cellStyle name="Porcentagem 4 2 2 22 2" xfId="25617" xr:uid="{00000000-0005-0000-0000-00000A640000}"/>
    <cellStyle name="Porcentagem 4 2 2 22 3" xfId="25618" xr:uid="{00000000-0005-0000-0000-00000B640000}"/>
    <cellStyle name="Porcentagem 4 2 2 22 4" xfId="25619" xr:uid="{00000000-0005-0000-0000-00000C640000}"/>
    <cellStyle name="Porcentagem 4 2 2 23" xfId="25620" xr:uid="{00000000-0005-0000-0000-00000D640000}"/>
    <cellStyle name="Porcentagem 4 2 2 23 2" xfId="25621" xr:uid="{00000000-0005-0000-0000-00000E640000}"/>
    <cellStyle name="Porcentagem 4 2 2 23 3" xfId="25622" xr:uid="{00000000-0005-0000-0000-00000F640000}"/>
    <cellStyle name="Porcentagem 4 2 2 23 4" xfId="25623" xr:uid="{00000000-0005-0000-0000-000010640000}"/>
    <cellStyle name="Porcentagem 4 2 2 24" xfId="25624" xr:uid="{00000000-0005-0000-0000-000011640000}"/>
    <cellStyle name="Porcentagem 4 2 2 24 2" xfId="25625" xr:uid="{00000000-0005-0000-0000-000012640000}"/>
    <cellStyle name="Porcentagem 4 2 2 24 3" xfId="25626" xr:uid="{00000000-0005-0000-0000-000013640000}"/>
    <cellStyle name="Porcentagem 4 2 2 24 4" xfId="25627" xr:uid="{00000000-0005-0000-0000-000014640000}"/>
    <cellStyle name="Porcentagem 4 2 2 25" xfId="25628" xr:uid="{00000000-0005-0000-0000-000015640000}"/>
    <cellStyle name="Porcentagem 4 2 2 25 2" xfId="25629" xr:uid="{00000000-0005-0000-0000-000016640000}"/>
    <cellStyle name="Porcentagem 4 2 2 25 3" xfId="25630" xr:uid="{00000000-0005-0000-0000-000017640000}"/>
    <cellStyle name="Porcentagem 4 2 2 25 4" xfId="25631" xr:uid="{00000000-0005-0000-0000-000018640000}"/>
    <cellStyle name="Porcentagem 4 2 2 26" xfId="25632" xr:uid="{00000000-0005-0000-0000-000019640000}"/>
    <cellStyle name="Porcentagem 4 2 2 26 2" xfId="25633" xr:uid="{00000000-0005-0000-0000-00001A640000}"/>
    <cellStyle name="Porcentagem 4 2 2 26 3" xfId="25634" xr:uid="{00000000-0005-0000-0000-00001B640000}"/>
    <cellStyle name="Porcentagem 4 2 2 26 4" xfId="25635" xr:uid="{00000000-0005-0000-0000-00001C640000}"/>
    <cellStyle name="Porcentagem 4 2 2 27" xfId="25636" xr:uid="{00000000-0005-0000-0000-00001D640000}"/>
    <cellStyle name="Porcentagem 4 2 2 27 2" xfId="25637" xr:uid="{00000000-0005-0000-0000-00001E640000}"/>
    <cellStyle name="Porcentagem 4 2 2 27 3" xfId="25638" xr:uid="{00000000-0005-0000-0000-00001F640000}"/>
    <cellStyle name="Porcentagem 4 2 2 27 4" xfId="25639" xr:uid="{00000000-0005-0000-0000-000020640000}"/>
    <cellStyle name="Porcentagem 4 2 2 28" xfId="25640" xr:uid="{00000000-0005-0000-0000-000021640000}"/>
    <cellStyle name="Porcentagem 4 2 2 28 2" xfId="25641" xr:uid="{00000000-0005-0000-0000-000022640000}"/>
    <cellStyle name="Porcentagem 4 2 2 28 3" xfId="25642" xr:uid="{00000000-0005-0000-0000-000023640000}"/>
    <cellStyle name="Porcentagem 4 2 2 28 4" xfId="25643" xr:uid="{00000000-0005-0000-0000-000024640000}"/>
    <cellStyle name="Porcentagem 4 2 2 29" xfId="25644" xr:uid="{00000000-0005-0000-0000-000025640000}"/>
    <cellStyle name="Porcentagem 4 2 2 29 2" xfId="25645" xr:uid="{00000000-0005-0000-0000-000026640000}"/>
    <cellStyle name="Porcentagem 4 2 2 29 3" xfId="25646" xr:uid="{00000000-0005-0000-0000-000027640000}"/>
    <cellStyle name="Porcentagem 4 2 2 29 4" xfId="25647" xr:uid="{00000000-0005-0000-0000-000028640000}"/>
    <cellStyle name="Porcentagem 4 2 2 3" xfId="25648" xr:uid="{00000000-0005-0000-0000-000029640000}"/>
    <cellStyle name="Porcentagem 4 2 2 3 2" xfId="25649" xr:uid="{00000000-0005-0000-0000-00002A640000}"/>
    <cellStyle name="Porcentagem 4 2 2 3 2 2" xfId="25650" xr:uid="{00000000-0005-0000-0000-00002B640000}"/>
    <cellStyle name="Porcentagem 4 2 2 3 2 3" xfId="25651" xr:uid="{00000000-0005-0000-0000-00002C640000}"/>
    <cellStyle name="Porcentagem 4 2 2 3 2 4" xfId="25652" xr:uid="{00000000-0005-0000-0000-00002D640000}"/>
    <cellStyle name="Porcentagem 4 2 2 3 3" xfId="25653" xr:uid="{00000000-0005-0000-0000-00002E640000}"/>
    <cellStyle name="Porcentagem 4 2 2 3 4" xfId="25654" xr:uid="{00000000-0005-0000-0000-00002F640000}"/>
    <cellStyle name="Porcentagem 4 2 2 3 5" xfId="25655" xr:uid="{00000000-0005-0000-0000-000030640000}"/>
    <cellStyle name="Porcentagem 4 2 2 30" xfId="25656" xr:uid="{00000000-0005-0000-0000-000031640000}"/>
    <cellStyle name="Porcentagem 4 2 2 30 2" xfId="25657" xr:uid="{00000000-0005-0000-0000-000032640000}"/>
    <cellStyle name="Porcentagem 4 2 2 30 3" xfId="25658" xr:uid="{00000000-0005-0000-0000-000033640000}"/>
    <cellStyle name="Porcentagem 4 2 2 30 4" xfId="25659" xr:uid="{00000000-0005-0000-0000-000034640000}"/>
    <cellStyle name="Porcentagem 4 2 2 31" xfId="25660" xr:uid="{00000000-0005-0000-0000-000035640000}"/>
    <cellStyle name="Porcentagem 4 2 2 31 2" xfId="25661" xr:uid="{00000000-0005-0000-0000-000036640000}"/>
    <cellStyle name="Porcentagem 4 2 2 31 3" xfId="25662" xr:uid="{00000000-0005-0000-0000-000037640000}"/>
    <cellStyle name="Porcentagem 4 2 2 31 4" xfId="25663" xr:uid="{00000000-0005-0000-0000-000038640000}"/>
    <cellStyle name="Porcentagem 4 2 2 32" xfId="25664" xr:uid="{00000000-0005-0000-0000-000039640000}"/>
    <cellStyle name="Porcentagem 4 2 2 33" xfId="25665" xr:uid="{00000000-0005-0000-0000-00003A640000}"/>
    <cellStyle name="Porcentagem 4 2 2 34" xfId="25666" xr:uid="{00000000-0005-0000-0000-00003B640000}"/>
    <cellStyle name="Porcentagem 4 2 2 4" xfId="25667" xr:uid="{00000000-0005-0000-0000-00003C640000}"/>
    <cellStyle name="Porcentagem 4 2 2 4 2" xfId="25668" xr:uid="{00000000-0005-0000-0000-00003D640000}"/>
    <cellStyle name="Porcentagem 4 2 2 4 3" xfId="25669" xr:uid="{00000000-0005-0000-0000-00003E640000}"/>
    <cellStyle name="Porcentagem 4 2 2 4 4" xfId="25670" xr:uid="{00000000-0005-0000-0000-00003F640000}"/>
    <cellStyle name="Porcentagem 4 2 2 5" xfId="25671" xr:uid="{00000000-0005-0000-0000-000040640000}"/>
    <cellStyle name="Porcentagem 4 2 2 5 2" xfId="25672" xr:uid="{00000000-0005-0000-0000-000041640000}"/>
    <cellStyle name="Porcentagem 4 2 2 5 3" xfId="25673" xr:uid="{00000000-0005-0000-0000-000042640000}"/>
    <cellStyle name="Porcentagem 4 2 2 5 4" xfId="25674" xr:uid="{00000000-0005-0000-0000-000043640000}"/>
    <cellStyle name="Porcentagem 4 2 2 6" xfId="25675" xr:uid="{00000000-0005-0000-0000-000044640000}"/>
    <cellStyle name="Porcentagem 4 2 2 6 2" xfId="25676" xr:uid="{00000000-0005-0000-0000-000045640000}"/>
    <cellStyle name="Porcentagem 4 2 2 6 3" xfId="25677" xr:uid="{00000000-0005-0000-0000-000046640000}"/>
    <cellStyle name="Porcentagem 4 2 2 6 4" xfId="25678" xr:uid="{00000000-0005-0000-0000-000047640000}"/>
    <cellStyle name="Porcentagem 4 2 2 7" xfId="25679" xr:uid="{00000000-0005-0000-0000-000048640000}"/>
    <cellStyle name="Porcentagem 4 2 2 7 2" xfId="25680" xr:uid="{00000000-0005-0000-0000-000049640000}"/>
    <cellStyle name="Porcentagem 4 2 2 7 3" xfId="25681" xr:uid="{00000000-0005-0000-0000-00004A640000}"/>
    <cellStyle name="Porcentagem 4 2 2 7 4" xfId="25682" xr:uid="{00000000-0005-0000-0000-00004B640000}"/>
    <cellStyle name="Porcentagem 4 2 2 8" xfId="25683" xr:uid="{00000000-0005-0000-0000-00004C640000}"/>
    <cellStyle name="Porcentagem 4 2 2 8 2" xfId="25684" xr:uid="{00000000-0005-0000-0000-00004D640000}"/>
    <cellStyle name="Porcentagem 4 2 2 8 3" xfId="25685" xr:uid="{00000000-0005-0000-0000-00004E640000}"/>
    <cellStyle name="Porcentagem 4 2 2 8 4" xfId="25686" xr:uid="{00000000-0005-0000-0000-00004F640000}"/>
    <cellStyle name="Porcentagem 4 2 2 9" xfId="25687" xr:uid="{00000000-0005-0000-0000-000050640000}"/>
    <cellStyle name="Porcentagem 4 2 2 9 2" xfId="25688" xr:uid="{00000000-0005-0000-0000-000051640000}"/>
    <cellStyle name="Porcentagem 4 2 2 9 3" xfId="25689" xr:uid="{00000000-0005-0000-0000-000052640000}"/>
    <cellStyle name="Porcentagem 4 2 2 9 4" xfId="25690" xr:uid="{00000000-0005-0000-0000-000053640000}"/>
    <cellStyle name="Porcentagem 4 2 3" xfId="25691" xr:uid="{00000000-0005-0000-0000-000054640000}"/>
    <cellStyle name="Porcentagem 4 2 3 10" xfId="25692" xr:uid="{00000000-0005-0000-0000-000055640000}"/>
    <cellStyle name="Porcentagem 4 2 3 10 2" xfId="25693" xr:uid="{00000000-0005-0000-0000-000056640000}"/>
    <cellStyle name="Porcentagem 4 2 3 10 3" xfId="25694" xr:uid="{00000000-0005-0000-0000-000057640000}"/>
    <cellStyle name="Porcentagem 4 2 3 10 4" xfId="25695" xr:uid="{00000000-0005-0000-0000-000058640000}"/>
    <cellStyle name="Porcentagem 4 2 3 11" xfId="25696" xr:uid="{00000000-0005-0000-0000-000059640000}"/>
    <cellStyle name="Porcentagem 4 2 3 11 2" xfId="25697" xr:uid="{00000000-0005-0000-0000-00005A640000}"/>
    <cellStyle name="Porcentagem 4 2 3 11 3" xfId="25698" xr:uid="{00000000-0005-0000-0000-00005B640000}"/>
    <cellStyle name="Porcentagem 4 2 3 11 4" xfId="25699" xr:uid="{00000000-0005-0000-0000-00005C640000}"/>
    <cellStyle name="Porcentagem 4 2 3 12" xfId="25700" xr:uid="{00000000-0005-0000-0000-00005D640000}"/>
    <cellStyle name="Porcentagem 4 2 3 12 2" xfId="25701" xr:uid="{00000000-0005-0000-0000-00005E640000}"/>
    <cellStyle name="Porcentagem 4 2 3 12 3" xfId="25702" xr:uid="{00000000-0005-0000-0000-00005F640000}"/>
    <cellStyle name="Porcentagem 4 2 3 12 4" xfId="25703" xr:uid="{00000000-0005-0000-0000-000060640000}"/>
    <cellStyle name="Porcentagem 4 2 3 13" xfId="25704" xr:uid="{00000000-0005-0000-0000-000061640000}"/>
    <cellStyle name="Porcentagem 4 2 3 13 2" xfId="25705" xr:uid="{00000000-0005-0000-0000-000062640000}"/>
    <cellStyle name="Porcentagem 4 2 3 13 3" xfId="25706" xr:uid="{00000000-0005-0000-0000-000063640000}"/>
    <cellStyle name="Porcentagem 4 2 3 13 4" xfId="25707" xr:uid="{00000000-0005-0000-0000-000064640000}"/>
    <cellStyle name="Porcentagem 4 2 3 14" xfId="25708" xr:uid="{00000000-0005-0000-0000-000065640000}"/>
    <cellStyle name="Porcentagem 4 2 3 14 2" xfId="25709" xr:uid="{00000000-0005-0000-0000-000066640000}"/>
    <cellStyle name="Porcentagem 4 2 3 14 3" xfId="25710" xr:uid="{00000000-0005-0000-0000-000067640000}"/>
    <cellStyle name="Porcentagem 4 2 3 14 4" xfId="25711" xr:uid="{00000000-0005-0000-0000-000068640000}"/>
    <cellStyle name="Porcentagem 4 2 3 15" xfId="25712" xr:uid="{00000000-0005-0000-0000-000069640000}"/>
    <cellStyle name="Porcentagem 4 2 3 15 2" xfId="25713" xr:uid="{00000000-0005-0000-0000-00006A640000}"/>
    <cellStyle name="Porcentagem 4 2 3 15 3" xfId="25714" xr:uid="{00000000-0005-0000-0000-00006B640000}"/>
    <cellStyle name="Porcentagem 4 2 3 15 4" xfId="25715" xr:uid="{00000000-0005-0000-0000-00006C640000}"/>
    <cellStyle name="Porcentagem 4 2 3 16" xfId="25716" xr:uid="{00000000-0005-0000-0000-00006D640000}"/>
    <cellStyle name="Porcentagem 4 2 3 16 2" xfId="25717" xr:uid="{00000000-0005-0000-0000-00006E640000}"/>
    <cellStyle name="Porcentagem 4 2 3 16 3" xfId="25718" xr:uid="{00000000-0005-0000-0000-00006F640000}"/>
    <cellStyle name="Porcentagem 4 2 3 16 4" xfId="25719" xr:uid="{00000000-0005-0000-0000-000070640000}"/>
    <cellStyle name="Porcentagem 4 2 3 17" xfId="25720" xr:uid="{00000000-0005-0000-0000-000071640000}"/>
    <cellStyle name="Porcentagem 4 2 3 17 2" xfId="25721" xr:uid="{00000000-0005-0000-0000-000072640000}"/>
    <cellStyle name="Porcentagem 4 2 3 17 3" xfId="25722" xr:uid="{00000000-0005-0000-0000-000073640000}"/>
    <cellStyle name="Porcentagem 4 2 3 17 4" xfId="25723" xr:uid="{00000000-0005-0000-0000-000074640000}"/>
    <cellStyle name="Porcentagem 4 2 3 18" xfId="25724" xr:uid="{00000000-0005-0000-0000-000075640000}"/>
    <cellStyle name="Porcentagem 4 2 3 18 2" xfId="25725" xr:uid="{00000000-0005-0000-0000-000076640000}"/>
    <cellStyle name="Porcentagem 4 2 3 18 3" xfId="25726" xr:uid="{00000000-0005-0000-0000-000077640000}"/>
    <cellStyle name="Porcentagem 4 2 3 18 4" xfId="25727" xr:uid="{00000000-0005-0000-0000-000078640000}"/>
    <cellStyle name="Porcentagem 4 2 3 19" xfId="25728" xr:uid="{00000000-0005-0000-0000-000079640000}"/>
    <cellStyle name="Porcentagem 4 2 3 19 2" xfId="25729" xr:uid="{00000000-0005-0000-0000-00007A640000}"/>
    <cellStyle name="Porcentagem 4 2 3 19 3" xfId="25730" xr:uid="{00000000-0005-0000-0000-00007B640000}"/>
    <cellStyle name="Porcentagem 4 2 3 19 4" xfId="25731" xr:uid="{00000000-0005-0000-0000-00007C640000}"/>
    <cellStyle name="Porcentagem 4 2 3 2" xfId="25732" xr:uid="{00000000-0005-0000-0000-00007D640000}"/>
    <cellStyle name="Porcentagem 4 2 3 2 10" xfId="25733" xr:uid="{00000000-0005-0000-0000-00007E640000}"/>
    <cellStyle name="Porcentagem 4 2 3 2 10 2" xfId="25734" xr:uid="{00000000-0005-0000-0000-00007F640000}"/>
    <cellStyle name="Porcentagem 4 2 3 2 10 2 2" xfId="25735" xr:uid="{00000000-0005-0000-0000-000080640000}"/>
    <cellStyle name="Porcentagem 4 2 3 2 10 2 3" xfId="25736" xr:uid="{00000000-0005-0000-0000-000081640000}"/>
    <cellStyle name="Porcentagem 4 2 3 2 10 2 4" xfId="25737" xr:uid="{00000000-0005-0000-0000-000082640000}"/>
    <cellStyle name="Porcentagem 4 2 3 2 10 3" xfId="25738" xr:uid="{00000000-0005-0000-0000-000083640000}"/>
    <cellStyle name="Porcentagem 4 2 3 2 10 4" xfId="25739" xr:uid="{00000000-0005-0000-0000-000084640000}"/>
    <cellStyle name="Porcentagem 4 2 3 2 10 5" xfId="25740" xr:uid="{00000000-0005-0000-0000-000085640000}"/>
    <cellStyle name="Porcentagem 4 2 3 2 11" xfId="25741" xr:uid="{00000000-0005-0000-0000-000086640000}"/>
    <cellStyle name="Porcentagem 4 2 3 2 11 2" xfId="25742" xr:uid="{00000000-0005-0000-0000-000087640000}"/>
    <cellStyle name="Porcentagem 4 2 3 2 11 2 2" xfId="25743" xr:uid="{00000000-0005-0000-0000-000088640000}"/>
    <cellStyle name="Porcentagem 4 2 3 2 11 2 3" xfId="25744" xr:uid="{00000000-0005-0000-0000-000089640000}"/>
    <cellStyle name="Porcentagem 4 2 3 2 11 2 4" xfId="25745" xr:uid="{00000000-0005-0000-0000-00008A640000}"/>
    <cellStyle name="Porcentagem 4 2 3 2 11 3" xfId="25746" xr:uid="{00000000-0005-0000-0000-00008B640000}"/>
    <cellStyle name="Porcentagem 4 2 3 2 11 4" xfId="25747" xr:uid="{00000000-0005-0000-0000-00008C640000}"/>
    <cellStyle name="Porcentagem 4 2 3 2 11 5" xfId="25748" xr:uid="{00000000-0005-0000-0000-00008D640000}"/>
    <cellStyle name="Porcentagem 4 2 3 2 12" xfId="25749" xr:uid="{00000000-0005-0000-0000-00008E640000}"/>
    <cellStyle name="Porcentagem 4 2 3 2 12 2" xfId="25750" xr:uid="{00000000-0005-0000-0000-00008F640000}"/>
    <cellStyle name="Porcentagem 4 2 3 2 12 2 2" xfId="25751" xr:uid="{00000000-0005-0000-0000-000090640000}"/>
    <cellStyle name="Porcentagem 4 2 3 2 12 2 3" xfId="25752" xr:uid="{00000000-0005-0000-0000-000091640000}"/>
    <cellStyle name="Porcentagem 4 2 3 2 12 2 4" xfId="25753" xr:uid="{00000000-0005-0000-0000-000092640000}"/>
    <cellStyle name="Porcentagem 4 2 3 2 12 3" xfId="25754" xr:uid="{00000000-0005-0000-0000-000093640000}"/>
    <cellStyle name="Porcentagem 4 2 3 2 12 4" xfId="25755" xr:uid="{00000000-0005-0000-0000-000094640000}"/>
    <cellStyle name="Porcentagem 4 2 3 2 12 5" xfId="25756" xr:uid="{00000000-0005-0000-0000-000095640000}"/>
    <cellStyle name="Porcentagem 4 2 3 2 13" xfId="25757" xr:uid="{00000000-0005-0000-0000-000096640000}"/>
    <cellStyle name="Porcentagem 4 2 3 2 13 2" xfId="25758" xr:uid="{00000000-0005-0000-0000-000097640000}"/>
    <cellStyle name="Porcentagem 4 2 3 2 13 2 2" xfId="25759" xr:uid="{00000000-0005-0000-0000-000098640000}"/>
    <cellStyle name="Porcentagem 4 2 3 2 13 2 3" xfId="25760" xr:uid="{00000000-0005-0000-0000-000099640000}"/>
    <cellStyle name="Porcentagem 4 2 3 2 13 2 4" xfId="25761" xr:uid="{00000000-0005-0000-0000-00009A640000}"/>
    <cellStyle name="Porcentagem 4 2 3 2 13 3" xfId="25762" xr:uid="{00000000-0005-0000-0000-00009B640000}"/>
    <cellStyle name="Porcentagem 4 2 3 2 13 4" xfId="25763" xr:uid="{00000000-0005-0000-0000-00009C640000}"/>
    <cellStyle name="Porcentagem 4 2 3 2 13 5" xfId="25764" xr:uid="{00000000-0005-0000-0000-00009D640000}"/>
    <cellStyle name="Porcentagem 4 2 3 2 14" xfId="25765" xr:uid="{00000000-0005-0000-0000-00009E640000}"/>
    <cellStyle name="Porcentagem 4 2 3 2 14 2" xfId="25766" xr:uid="{00000000-0005-0000-0000-00009F640000}"/>
    <cellStyle name="Porcentagem 4 2 3 2 14 2 2" xfId="25767" xr:uid="{00000000-0005-0000-0000-0000A0640000}"/>
    <cellStyle name="Porcentagem 4 2 3 2 14 2 3" xfId="25768" xr:uid="{00000000-0005-0000-0000-0000A1640000}"/>
    <cellStyle name="Porcentagem 4 2 3 2 14 2 4" xfId="25769" xr:uid="{00000000-0005-0000-0000-0000A2640000}"/>
    <cellStyle name="Porcentagem 4 2 3 2 14 3" xfId="25770" xr:uid="{00000000-0005-0000-0000-0000A3640000}"/>
    <cellStyle name="Porcentagem 4 2 3 2 14 4" xfId="25771" xr:uid="{00000000-0005-0000-0000-0000A4640000}"/>
    <cellStyle name="Porcentagem 4 2 3 2 14 5" xfId="25772" xr:uid="{00000000-0005-0000-0000-0000A5640000}"/>
    <cellStyle name="Porcentagem 4 2 3 2 15" xfId="25773" xr:uid="{00000000-0005-0000-0000-0000A6640000}"/>
    <cellStyle name="Porcentagem 4 2 3 2 15 2" xfId="25774" xr:uid="{00000000-0005-0000-0000-0000A7640000}"/>
    <cellStyle name="Porcentagem 4 2 3 2 15 2 2" xfId="25775" xr:uid="{00000000-0005-0000-0000-0000A8640000}"/>
    <cellStyle name="Porcentagem 4 2 3 2 15 2 3" xfId="25776" xr:uid="{00000000-0005-0000-0000-0000A9640000}"/>
    <cellStyle name="Porcentagem 4 2 3 2 15 2 4" xfId="25777" xr:uid="{00000000-0005-0000-0000-0000AA640000}"/>
    <cellStyle name="Porcentagem 4 2 3 2 15 3" xfId="25778" xr:uid="{00000000-0005-0000-0000-0000AB640000}"/>
    <cellStyle name="Porcentagem 4 2 3 2 15 4" xfId="25779" xr:uid="{00000000-0005-0000-0000-0000AC640000}"/>
    <cellStyle name="Porcentagem 4 2 3 2 15 5" xfId="25780" xr:uid="{00000000-0005-0000-0000-0000AD640000}"/>
    <cellStyle name="Porcentagem 4 2 3 2 16" xfId="25781" xr:uid="{00000000-0005-0000-0000-0000AE640000}"/>
    <cellStyle name="Porcentagem 4 2 3 2 16 2" xfId="25782" xr:uid="{00000000-0005-0000-0000-0000AF640000}"/>
    <cellStyle name="Porcentagem 4 2 3 2 16 2 2" xfId="25783" xr:uid="{00000000-0005-0000-0000-0000B0640000}"/>
    <cellStyle name="Porcentagem 4 2 3 2 16 2 3" xfId="25784" xr:uid="{00000000-0005-0000-0000-0000B1640000}"/>
    <cellStyle name="Porcentagem 4 2 3 2 16 2 4" xfId="25785" xr:uid="{00000000-0005-0000-0000-0000B2640000}"/>
    <cellStyle name="Porcentagem 4 2 3 2 16 3" xfId="25786" xr:uid="{00000000-0005-0000-0000-0000B3640000}"/>
    <cellStyle name="Porcentagem 4 2 3 2 16 4" xfId="25787" xr:uid="{00000000-0005-0000-0000-0000B4640000}"/>
    <cellStyle name="Porcentagem 4 2 3 2 16 5" xfId="25788" xr:uid="{00000000-0005-0000-0000-0000B5640000}"/>
    <cellStyle name="Porcentagem 4 2 3 2 17" xfId="25789" xr:uid="{00000000-0005-0000-0000-0000B6640000}"/>
    <cellStyle name="Porcentagem 4 2 3 2 17 2" xfId="25790" xr:uid="{00000000-0005-0000-0000-0000B7640000}"/>
    <cellStyle name="Porcentagem 4 2 3 2 17 2 2" xfId="25791" xr:uid="{00000000-0005-0000-0000-0000B8640000}"/>
    <cellStyle name="Porcentagem 4 2 3 2 17 2 3" xfId="25792" xr:uid="{00000000-0005-0000-0000-0000B9640000}"/>
    <cellStyle name="Porcentagem 4 2 3 2 17 2 4" xfId="25793" xr:uid="{00000000-0005-0000-0000-0000BA640000}"/>
    <cellStyle name="Porcentagem 4 2 3 2 17 3" xfId="25794" xr:uid="{00000000-0005-0000-0000-0000BB640000}"/>
    <cellStyle name="Porcentagem 4 2 3 2 17 4" xfId="25795" xr:uid="{00000000-0005-0000-0000-0000BC640000}"/>
    <cellStyle name="Porcentagem 4 2 3 2 17 5" xfId="25796" xr:uid="{00000000-0005-0000-0000-0000BD640000}"/>
    <cellStyle name="Porcentagem 4 2 3 2 18" xfId="25797" xr:uid="{00000000-0005-0000-0000-0000BE640000}"/>
    <cellStyle name="Porcentagem 4 2 3 2 18 2" xfId="25798" xr:uid="{00000000-0005-0000-0000-0000BF640000}"/>
    <cellStyle name="Porcentagem 4 2 3 2 18 2 2" xfId="25799" xr:uid="{00000000-0005-0000-0000-0000C0640000}"/>
    <cellStyle name="Porcentagem 4 2 3 2 18 2 3" xfId="25800" xr:uid="{00000000-0005-0000-0000-0000C1640000}"/>
    <cellStyle name="Porcentagem 4 2 3 2 18 2 4" xfId="25801" xr:uid="{00000000-0005-0000-0000-0000C2640000}"/>
    <cellStyle name="Porcentagem 4 2 3 2 18 3" xfId="25802" xr:uid="{00000000-0005-0000-0000-0000C3640000}"/>
    <cellStyle name="Porcentagem 4 2 3 2 18 4" xfId="25803" xr:uid="{00000000-0005-0000-0000-0000C4640000}"/>
    <cellStyle name="Porcentagem 4 2 3 2 18 5" xfId="25804" xr:uid="{00000000-0005-0000-0000-0000C5640000}"/>
    <cellStyle name="Porcentagem 4 2 3 2 19" xfId="25805" xr:uid="{00000000-0005-0000-0000-0000C6640000}"/>
    <cellStyle name="Porcentagem 4 2 3 2 19 2" xfId="25806" xr:uid="{00000000-0005-0000-0000-0000C7640000}"/>
    <cellStyle name="Porcentagem 4 2 3 2 19 2 2" xfId="25807" xr:uid="{00000000-0005-0000-0000-0000C8640000}"/>
    <cellStyle name="Porcentagem 4 2 3 2 19 2 3" xfId="25808" xr:uid="{00000000-0005-0000-0000-0000C9640000}"/>
    <cellStyle name="Porcentagem 4 2 3 2 19 2 4" xfId="25809" xr:uid="{00000000-0005-0000-0000-0000CA640000}"/>
    <cellStyle name="Porcentagem 4 2 3 2 19 3" xfId="25810" xr:uid="{00000000-0005-0000-0000-0000CB640000}"/>
    <cellStyle name="Porcentagem 4 2 3 2 19 4" xfId="25811" xr:uid="{00000000-0005-0000-0000-0000CC640000}"/>
    <cellStyle name="Porcentagem 4 2 3 2 19 5" xfId="25812" xr:uid="{00000000-0005-0000-0000-0000CD640000}"/>
    <cellStyle name="Porcentagem 4 2 3 2 2" xfId="25813" xr:uid="{00000000-0005-0000-0000-0000CE640000}"/>
    <cellStyle name="Porcentagem 4 2 3 2 2 2" xfId="25814" xr:uid="{00000000-0005-0000-0000-0000CF640000}"/>
    <cellStyle name="Porcentagem 4 2 3 2 2 2 2" xfId="25815" xr:uid="{00000000-0005-0000-0000-0000D0640000}"/>
    <cellStyle name="Porcentagem 4 2 3 2 2 2 3" xfId="25816" xr:uid="{00000000-0005-0000-0000-0000D1640000}"/>
    <cellStyle name="Porcentagem 4 2 3 2 2 2 4" xfId="25817" xr:uid="{00000000-0005-0000-0000-0000D2640000}"/>
    <cellStyle name="Porcentagem 4 2 3 2 2 3" xfId="25818" xr:uid="{00000000-0005-0000-0000-0000D3640000}"/>
    <cellStyle name="Porcentagem 4 2 3 2 2 4" xfId="25819" xr:uid="{00000000-0005-0000-0000-0000D4640000}"/>
    <cellStyle name="Porcentagem 4 2 3 2 2 5" xfId="25820" xr:uid="{00000000-0005-0000-0000-0000D5640000}"/>
    <cellStyle name="Porcentagem 4 2 3 2 20" xfId="25821" xr:uid="{00000000-0005-0000-0000-0000D6640000}"/>
    <cellStyle name="Porcentagem 4 2 3 2 20 2" xfId="25822" xr:uid="{00000000-0005-0000-0000-0000D7640000}"/>
    <cellStyle name="Porcentagem 4 2 3 2 20 2 2" xfId="25823" xr:uid="{00000000-0005-0000-0000-0000D8640000}"/>
    <cellStyle name="Porcentagem 4 2 3 2 20 2 3" xfId="25824" xr:uid="{00000000-0005-0000-0000-0000D9640000}"/>
    <cellStyle name="Porcentagem 4 2 3 2 20 2 4" xfId="25825" xr:uid="{00000000-0005-0000-0000-0000DA640000}"/>
    <cellStyle name="Porcentagem 4 2 3 2 20 3" xfId="25826" xr:uid="{00000000-0005-0000-0000-0000DB640000}"/>
    <cellStyle name="Porcentagem 4 2 3 2 20 4" xfId="25827" xr:uid="{00000000-0005-0000-0000-0000DC640000}"/>
    <cellStyle name="Porcentagem 4 2 3 2 20 5" xfId="25828" xr:uid="{00000000-0005-0000-0000-0000DD640000}"/>
    <cellStyle name="Porcentagem 4 2 3 2 21" xfId="25829" xr:uid="{00000000-0005-0000-0000-0000DE640000}"/>
    <cellStyle name="Porcentagem 4 2 3 2 21 2" xfId="25830" xr:uid="{00000000-0005-0000-0000-0000DF640000}"/>
    <cellStyle name="Porcentagem 4 2 3 2 21 2 2" xfId="25831" xr:uid="{00000000-0005-0000-0000-0000E0640000}"/>
    <cellStyle name="Porcentagem 4 2 3 2 21 2 3" xfId="25832" xr:uid="{00000000-0005-0000-0000-0000E1640000}"/>
    <cellStyle name="Porcentagem 4 2 3 2 21 2 4" xfId="25833" xr:uid="{00000000-0005-0000-0000-0000E2640000}"/>
    <cellStyle name="Porcentagem 4 2 3 2 21 3" xfId="25834" xr:uid="{00000000-0005-0000-0000-0000E3640000}"/>
    <cellStyle name="Porcentagem 4 2 3 2 21 4" xfId="25835" xr:uid="{00000000-0005-0000-0000-0000E4640000}"/>
    <cellStyle name="Porcentagem 4 2 3 2 21 5" xfId="25836" xr:uid="{00000000-0005-0000-0000-0000E5640000}"/>
    <cellStyle name="Porcentagem 4 2 3 2 22" xfId="25837" xr:uid="{00000000-0005-0000-0000-0000E6640000}"/>
    <cellStyle name="Porcentagem 4 2 3 2 22 2" xfId="25838" xr:uid="{00000000-0005-0000-0000-0000E7640000}"/>
    <cellStyle name="Porcentagem 4 2 3 2 22 2 2" xfId="25839" xr:uid="{00000000-0005-0000-0000-0000E8640000}"/>
    <cellStyle name="Porcentagem 4 2 3 2 22 2 3" xfId="25840" xr:uid="{00000000-0005-0000-0000-0000E9640000}"/>
    <cellStyle name="Porcentagem 4 2 3 2 22 2 4" xfId="25841" xr:uid="{00000000-0005-0000-0000-0000EA640000}"/>
    <cellStyle name="Porcentagem 4 2 3 2 22 3" xfId="25842" xr:uid="{00000000-0005-0000-0000-0000EB640000}"/>
    <cellStyle name="Porcentagem 4 2 3 2 22 4" xfId="25843" xr:uid="{00000000-0005-0000-0000-0000EC640000}"/>
    <cellStyle name="Porcentagem 4 2 3 2 22 5" xfId="25844" xr:uid="{00000000-0005-0000-0000-0000ED640000}"/>
    <cellStyle name="Porcentagem 4 2 3 2 23" xfId="25845" xr:uid="{00000000-0005-0000-0000-0000EE640000}"/>
    <cellStyle name="Porcentagem 4 2 3 2 23 2" xfId="25846" xr:uid="{00000000-0005-0000-0000-0000EF640000}"/>
    <cellStyle name="Porcentagem 4 2 3 2 23 2 2" xfId="25847" xr:uid="{00000000-0005-0000-0000-0000F0640000}"/>
    <cellStyle name="Porcentagem 4 2 3 2 23 2 3" xfId="25848" xr:uid="{00000000-0005-0000-0000-0000F1640000}"/>
    <cellStyle name="Porcentagem 4 2 3 2 23 2 4" xfId="25849" xr:uid="{00000000-0005-0000-0000-0000F2640000}"/>
    <cellStyle name="Porcentagem 4 2 3 2 23 3" xfId="25850" xr:uid="{00000000-0005-0000-0000-0000F3640000}"/>
    <cellStyle name="Porcentagem 4 2 3 2 23 4" xfId="25851" xr:uid="{00000000-0005-0000-0000-0000F4640000}"/>
    <cellStyle name="Porcentagem 4 2 3 2 23 5" xfId="25852" xr:uid="{00000000-0005-0000-0000-0000F5640000}"/>
    <cellStyle name="Porcentagem 4 2 3 2 24" xfId="25853" xr:uid="{00000000-0005-0000-0000-0000F6640000}"/>
    <cellStyle name="Porcentagem 4 2 3 2 24 2" xfId="25854" xr:uid="{00000000-0005-0000-0000-0000F7640000}"/>
    <cellStyle name="Porcentagem 4 2 3 2 24 2 2" xfId="25855" xr:uid="{00000000-0005-0000-0000-0000F8640000}"/>
    <cellStyle name="Porcentagem 4 2 3 2 24 2 3" xfId="25856" xr:uid="{00000000-0005-0000-0000-0000F9640000}"/>
    <cellStyle name="Porcentagem 4 2 3 2 24 2 4" xfId="25857" xr:uid="{00000000-0005-0000-0000-0000FA640000}"/>
    <cellStyle name="Porcentagem 4 2 3 2 24 3" xfId="25858" xr:uid="{00000000-0005-0000-0000-0000FB640000}"/>
    <cellStyle name="Porcentagem 4 2 3 2 24 4" xfId="25859" xr:uid="{00000000-0005-0000-0000-0000FC640000}"/>
    <cellStyle name="Porcentagem 4 2 3 2 24 5" xfId="25860" xr:uid="{00000000-0005-0000-0000-0000FD640000}"/>
    <cellStyle name="Porcentagem 4 2 3 2 25" xfId="25861" xr:uid="{00000000-0005-0000-0000-0000FE640000}"/>
    <cellStyle name="Porcentagem 4 2 3 2 25 2" xfId="25862" xr:uid="{00000000-0005-0000-0000-0000FF640000}"/>
    <cellStyle name="Porcentagem 4 2 3 2 25 2 2" xfId="25863" xr:uid="{00000000-0005-0000-0000-000000650000}"/>
    <cellStyle name="Porcentagem 4 2 3 2 25 2 3" xfId="25864" xr:uid="{00000000-0005-0000-0000-000001650000}"/>
    <cellStyle name="Porcentagem 4 2 3 2 25 2 4" xfId="25865" xr:uid="{00000000-0005-0000-0000-000002650000}"/>
    <cellStyle name="Porcentagem 4 2 3 2 25 3" xfId="25866" xr:uid="{00000000-0005-0000-0000-000003650000}"/>
    <cellStyle name="Porcentagem 4 2 3 2 25 4" xfId="25867" xr:uid="{00000000-0005-0000-0000-000004650000}"/>
    <cellStyle name="Porcentagem 4 2 3 2 25 5" xfId="25868" xr:uid="{00000000-0005-0000-0000-000005650000}"/>
    <cellStyle name="Porcentagem 4 2 3 2 26" xfId="25869" xr:uid="{00000000-0005-0000-0000-000006650000}"/>
    <cellStyle name="Porcentagem 4 2 3 2 26 2" xfId="25870" xr:uid="{00000000-0005-0000-0000-000007650000}"/>
    <cellStyle name="Porcentagem 4 2 3 2 26 2 2" xfId="25871" xr:uid="{00000000-0005-0000-0000-000008650000}"/>
    <cellStyle name="Porcentagem 4 2 3 2 26 2 3" xfId="25872" xr:uid="{00000000-0005-0000-0000-000009650000}"/>
    <cellStyle name="Porcentagem 4 2 3 2 26 2 4" xfId="25873" xr:uid="{00000000-0005-0000-0000-00000A650000}"/>
    <cellStyle name="Porcentagem 4 2 3 2 26 3" xfId="25874" xr:uid="{00000000-0005-0000-0000-00000B650000}"/>
    <cellStyle name="Porcentagem 4 2 3 2 26 4" xfId="25875" xr:uid="{00000000-0005-0000-0000-00000C650000}"/>
    <cellStyle name="Porcentagem 4 2 3 2 26 5" xfId="25876" xr:uid="{00000000-0005-0000-0000-00000D650000}"/>
    <cellStyle name="Porcentagem 4 2 3 2 27" xfId="25877" xr:uid="{00000000-0005-0000-0000-00000E650000}"/>
    <cellStyle name="Porcentagem 4 2 3 2 27 2" xfId="25878" xr:uid="{00000000-0005-0000-0000-00000F650000}"/>
    <cellStyle name="Porcentagem 4 2 3 2 27 2 2" xfId="25879" xr:uid="{00000000-0005-0000-0000-000010650000}"/>
    <cellStyle name="Porcentagem 4 2 3 2 27 2 3" xfId="25880" xr:uid="{00000000-0005-0000-0000-000011650000}"/>
    <cellStyle name="Porcentagem 4 2 3 2 27 2 4" xfId="25881" xr:uid="{00000000-0005-0000-0000-000012650000}"/>
    <cellStyle name="Porcentagem 4 2 3 2 27 3" xfId="25882" xr:uid="{00000000-0005-0000-0000-000013650000}"/>
    <cellStyle name="Porcentagem 4 2 3 2 27 4" xfId="25883" xr:uid="{00000000-0005-0000-0000-000014650000}"/>
    <cellStyle name="Porcentagem 4 2 3 2 27 5" xfId="25884" xr:uid="{00000000-0005-0000-0000-000015650000}"/>
    <cellStyle name="Porcentagem 4 2 3 2 28" xfId="25885" xr:uid="{00000000-0005-0000-0000-000016650000}"/>
    <cellStyle name="Porcentagem 4 2 3 2 28 2" xfId="25886" xr:uid="{00000000-0005-0000-0000-000017650000}"/>
    <cellStyle name="Porcentagem 4 2 3 2 28 2 2" xfId="25887" xr:uid="{00000000-0005-0000-0000-000018650000}"/>
    <cellStyle name="Porcentagem 4 2 3 2 28 2 3" xfId="25888" xr:uid="{00000000-0005-0000-0000-000019650000}"/>
    <cellStyle name="Porcentagem 4 2 3 2 28 2 4" xfId="25889" xr:uid="{00000000-0005-0000-0000-00001A650000}"/>
    <cellStyle name="Porcentagem 4 2 3 2 28 3" xfId="25890" xr:uid="{00000000-0005-0000-0000-00001B650000}"/>
    <cellStyle name="Porcentagem 4 2 3 2 28 4" xfId="25891" xr:uid="{00000000-0005-0000-0000-00001C650000}"/>
    <cellStyle name="Porcentagem 4 2 3 2 28 5" xfId="25892" xr:uid="{00000000-0005-0000-0000-00001D650000}"/>
    <cellStyle name="Porcentagem 4 2 3 2 29" xfId="25893" xr:uid="{00000000-0005-0000-0000-00001E650000}"/>
    <cellStyle name="Porcentagem 4 2 3 2 29 2" xfId="25894" xr:uid="{00000000-0005-0000-0000-00001F650000}"/>
    <cellStyle name="Porcentagem 4 2 3 2 29 2 2" xfId="25895" xr:uid="{00000000-0005-0000-0000-000020650000}"/>
    <cellStyle name="Porcentagem 4 2 3 2 29 2 3" xfId="25896" xr:uid="{00000000-0005-0000-0000-000021650000}"/>
    <cellStyle name="Porcentagem 4 2 3 2 29 2 4" xfId="25897" xr:uid="{00000000-0005-0000-0000-000022650000}"/>
    <cellStyle name="Porcentagem 4 2 3 2 29 3" xfId="25898" xr:uid="{00000000-0005-0000-0000-000023650000}"/>
    <cellStyle name="Porcentagem 4 2 3 2 29 4" xfId="25899" xr:uid="{00000000-0005-0000-0000-000024650000}"/>
    <cellStyle name="Porcentagem 4 2 3 2 29 5" xfId="25900" xr:uid="{00000000-0005-0000-0000-000025650000}"/>
    <cellStyle name="Porcentagem 4 2 3 2 3" xfId="25901" xr:uid="{00000000-0005-0000-0000-000026650000}"/>
    <cellStyle name="Porcentagem 4 2 3 2 3 2" xfId="25902" xr:uid="{00000000-0005-0000-0000-000027650000}"/>
    <cellStyle name="Porcentagem 4 2 3 2 3 2 2" xfId="25903" xr:uid="{00000000-0005-0000-0000-000028650000}"/>
    <cellStyle name="Porcentagem 4 2 3 2 3 2 3" xfId="25904" xr:uid="{00000000-0005-0000-0000-000029650000}"/>
    <cellStyle name="Porcentagem 4 2 3 2 3 2 4" xfId="25905" xr:uid="{00000000-0005-0000-0000-00002A650000}"/>
    <cellStyle name="Porcentagem 4 2 3 2 3 3" xfId="25906" xr:uid="{00000000-0005-0000-0000-00002B650000}"/>
    <cellStyle name="Porcentagem 4 2 3 2 3 4" xfId="25907" xr:uid="{00000000-0005-0000-0000-00002C650000}"/>
    <cellStyle name="Porcentagem 4 2 3 2 3 5" xfId="25908" xr:uid="{00000000-0005-0000-0000-00002D650000}"/>
    <cellStyle name="Porcentagem 4 2 3 2 30" xfId="25909" xr:uid="{00000000-0005-0000-0000-00002E650000}"/>
    <cellStyle name="Porcentagem 4 2 3 2 30 2" xfId="25910" xr:uid="{00000000-0005-0000-0000-00002F650000}"/>
    <cellStyle name="Porcentagem 4 2 3 2 30 2 2" xfId="25911" xr:uid="{00000000-0005-0000-0000-000030650000}"/>
    <cellStyle name="Porcentagem 4 2 3 2 30 2 3" xfId="25912" xr:uid="{00000000-0005-0000-0000-000031650000}"/>
    <cellStyle name="Porcentagem 4 2 3 2 30 2 4" xfId="25913" xr:uid="{00000000-0005-0000-0000-000032650000}"/>
    <cellStyle name="Porcentagem 4 2 3 2 30 3" xfId="25914" xr:uid="{00000000-0005-0000-0000-000033650000}"/>
    <cellStyle name="Porcentagem 4 2 3 2 30 4" xfId="25915" xr:uid="{00000000-0005-0000-0000-000034650000}"/>
    <cellStyle name="Porcentagem 4 2 3 2 30 5" xfId="25916" xr:uid="{00000000-0005-0000-0000-000035650000}"/>
    <cellStyle name="Porcentagem 4 2 3 2 31" xfId="25917" xr:uid="{00000000-0005-0000-0000-000036650000}"/>
    <cellStyle name="Porcentagem 4 2 3 2 31 2" xfId="25918" xr:uid="{00000000-0005-0000-0000-000037650000}"/>
    <cellStyle name="Porcentagem 4 2 3 2 31 3" xfId="25919" xr:uid="{00000000-0005-0000-0000-000038650000}"/>
    <cellStyle name="Porcentagem 4 2 3 2 31 4" xfId="25920" xr:uid="{00000000-0005-0000-0000-000039650000}"/>
    <cellStyle name="Porcentagem 4 2 3 2 32" xfId="25921" xr:uid="{00000000-0005-0000-0000-00003A650000}"/>
    <cellStyle name="Porcentagem 4 2 3 2 32 2" xfId="25922" xr:uid="{00000000-0005-0000-0000-00003B650000}"/>
    <cellStyle name="Porcentagem 4 2 3 2 32 3" xfId="25923" xr:uid="{00000000-0005-0000-0000-00003C650000}"/>
    <cellStyle name="Porcentagem 4 2 3 2 32 4" xfId="25924" xr:uid="{00000000-0005-0000-0000-00003D650000}"/>
    <cellStyle name="Porcentagem 4 2 3 2 33" xfId="25925" xr:uid="{00000000-0005-0000-0000-00003E650000}"/>
    <cellStyle name="Porcentagem 4 2 3 2 34" xfId="25926" xr:uid="{00000000-0005-0000-0000-00003F650000}"/>
    <cellStyle name="Porcentagem 4 2 3 2 35" xfId="25927" xr:uid="{00000000-0005-0000-0000-000040650000}"/>
    <cellStyle name="Porcentagem 4 2 3 2 4" xfId="25928" xr:uid="{00000000-0005-0000-0000-000041650000}"/>
    <cellStyle name="Porcentagem 4 2 3 2 4 2" xfId="25929" xr:uid="{00000000-0005-0000-0000-000042650000}"/>
    <cellStyle name="Porcentagem 4 2 3 2 4 2 2" xfId="25930" xr:uid="{00000000-0005-0000-0000-000043650000}"/>
    <cellStyle name="Porcentagem 4 2 3 2 4 2 3" xfId="25931" xr:uid="{00000000-0005-0000-0000-000044650000}"/>
    <cellStyle name="Porcentagem 4 2 3 2 4 2 4" xfId="25932" xr:uid="{00000000-0005-0000-0000-000045650000}"/>
    <cellStyle name="Porcentagem 4 2 3 2 4 3" xfId="25933" xr:uid="{00000000-0005-0000-0000-000046650000}"/>
    <cellStyle name="Porcentagem 4 2 3 2 4 4" xfId="25934" xr:uid="{00000000-0005-0000-0000-000047650000}"/>
    <cellStyle name="Porcentagem 4 2 3 2 4 5" xfId="25935" xr:uid="{00000000-0005-0000-0000-000048650000}"/>
    <cellStyle name="Porcentagem 4 2 3 2 5" xfId="25936" xr:uid="{00000000-0005-0000-0000-000049650000}"/>
    <cellStyle name="Porcentagem 4 2 3 2 5 2" xfId="25937" xr:uid="{00000000-0005-0000-0000-00004A650000}"/>
    <cellStyle name="Porcentagem 4 2 3 2 5 2 2" xfId="25938" xr:uid="{00000000-0005-0000-0000-00004B650000}"/>
    <cellStyle name="Porcentagem 4 2 3 2 5 2 3" xfId="25939" xr:uid="{00000000-0005-0000-0000-00004C650000}"/>
    <cellStyle name="Porcentagem 4 2 3 2 5 2 4" xfId="25940" xr:uid="{00000000-0005-0000-0000-00004D650000}"/>
    <cellStyle name="Porcentagem 4 2 3 2 5 3" xfId="25941" xr:uid="{00000000-0005-0000-0000-00004E650000}"/>
    <cellStyle name="Porcentagem 4 2 3 2 5 4" xfId="25942" xr:uid="{00000000-0005-0000-0000-00004F650000}"/>
    <cellStyle name="Porcentagem 4 2 3 2 5 5" xfId="25943" xr:uid="{00000000-0005-0000-0000-000050650000}"/>
    <cellStyle name="Porcentagem 4 2 3 2 6" xfId="25944" xr:uid="{00000000-0005-0000-0000-000051650000}"/>
    <cellStyle name="Porcentagem 4 2 3 2 6 2" xfId="25945" xr:uid="{00000000-0005-0000-0000-000052650000}"/>
    <cellStyle name="Porcentagem 4 2 3 2 6 2 2" xfId="25946" xr:uid="{00000000-0005-0000-0000-000053650000}"/>
    <cellStyle name="Porcentagem 4 2 3 2 6 2 3" xfId="25947" xr:uid="{00000000-0005-0000-0000-000054650000}"/>
    <cellStyle name="Porcentagem 4 2 3 2 6 2 4" xfId="25948" xr:uid="{00000000-0005-0000-0000-000055650000}"/>
    <cellStyle name="Porcentagem 4 2 3 2 6 3" xfId="25949" xr:uid="{00000000-0005-0000-0000-000056650000}"/>
    <cellStyle name="Porcentagem 4 2 3 2 6 4" xfId="25950" xr:uid="{00000000-0005-0000-0000-000057650000}"/>
    <cellStyle name="Porcentagem 4 2 3 2 6 5" xfId="25951" xr:uid="{00000000-0005-0000-0000-000058650000}"/>
    <cellStyle name="Porcentagem 4 2 3 2 7" xfId="25952" xr:uid="{00000000-0005-0000-0000-000059650000}"/>
    <cellStyle name="Porcentagem 4 2 3 2 7 2" xfId="25953" xr:uid="{00000000-0005-0000-0000-00005A650000}"/>
    <cellStyle name="Porcentagem 4 2 3 2 7 2 2" xfId="25954" xr:uid="{00000000-0005-0000-0000-00005B650000}"/>
    <cellStyle name="Porcentagem 4 2 3 2 7 2 3" xfId="25955" xr:uid="{00000000-0005-0000-0000-00005C650000}"/>
    <cellStyle name="Porcentagem 4 2 3 2 7 2 4" xfId="25956" xr:uid="{00000000-0005-0000-0000-00005D650000}"/>
    <cellStyle name="Porcentagem 4 2 3 2 7 3" xfId="25957" xr:uid="{00000000-0005-0000-0000-00005E650000}"/>
    <cellStyle name="Porcentagem 4 2 3 2 7 4" xfId="25958" xr:uid="{00000000-0005-0000-0000-00005F650000}"/>
    <cellStyle name="Porcentagem 4 2 3 2 7 5" xfId="25959" xr:uid="{00000000-0005-0000-0000-000060650000}"/>
    <cellStyle name="Porcentagem 4 2 3 2 8" xfId="25960" xr:uid="{00000000-0005-0000-0000-000061650000}"/>
    <cellStyle name="Porcentagem 4 2 3 2 8 2" xfId="25961" xr:uid="{00000000-0005-0000-0000-000062650000}"/>
    <cellStyle name="Porcentagem 4 2 3 2 8 2 2" xfId="25962" xr:uid="{00000000-0005-0000-0000-000063650000}"/>
    <cellStyle name="Porcentagem 4 2 3 2 8 2 3" xfId="25963" xr:uid="{00000000-0005-0000-0000-000064650000}"/>
    <cellStyle name="Porcentagem 4 2 3 2 8 2 4" xfId="25964" xr:uid="{00000000-0005-0000-0000-000065650000}"/>
    <cellStyle name="Porcentagem 4 2 3 2 8 3" xfId="25965" xr:uid="{00000000-0005-0000-0000-000066650000}"/>
    <cellStyle name="Porcentagem 4 2 3 2 8 4" xfId="25966" xr:uid="{00000000-0005-0000-0000-000067650000}"/>
    <cellStyle name="Porcentagem 4 2 3 2 8 5" xfId="25967" xr:uid="{00000000-0005-0000-0000-000068650000}"/>
    <cellStyle name="Porcentagem 4 2 3 2 9" xfId="25968" xr:uid="{00000000-0005-0000-0000-000069650000}"/>
    <cellStyle name="Porcentagem 4 2 3 2 9 2" xfId="25969" xr:uid="{00000000-0005-0000-0000-00006A650000}"/>
    <cellStyle name="Porcentagem 4 2 3 2 9 2 2" xfId="25970" xr:uid="{00000000-0005-0000-0000-00006B650000}"/>
    <cellStyle name="Porcentagem 4 2 3 2 9 2 3" xfId="25971" xr:uid="{00000000-0005-0000-0000-00006C650000}"/>
    <cellStyle name="Porcentagem 4 2 3 2 9 2 4" xfId="25972" xr:uid="{00000000-0005-0000-0000-00006D650000}"/>
    <cellStyle name="Porcentagem 4 2 3 2 9 3" xfId="25973" xr:uid="{00000000-0005-0000-0000-00006E650000}"/>
    <cellStyle name="Porcentagem 4 2 3 2 9 4" xfId="25974" xr:uid="{00000000-0005-0000-0000-00006F650000}"/>
    <cellStyle name="Porcentagem 4 2 3 2 9 5" xfId="25975" xr:uid="{00000000-0005-0000-0000-000070650000}"/>
    <cellStyle name="Porcentagem 4 2 3 20" xfId="25976" xr:uid="{00000000-0005-0000-0000-000071650000}"/>
    <cellStyle name="Porcentagem 4 2 3 20 2" xfId="25977" xr:uid="{00000000-0005-0000-0000-000072650000}"/>
    <cellStyle name="Porcentagem 4 2 3 20 3" xfId="25978" xr:uid="{00000000-0005-0000-0000-000073650000}"/>
    <cellStyle name="Porcentagem 4 2 3 20 4" xfId="25979" xr:uid="{00000000-0005-0000-0000-000074650000}"/>
    <cellStyle name="Porcentagem 4 2 3 21" xfId="25980" xr:uid="{00000000-0005-0000-0000-000075650000}"/>
    <cellStyle name="Porcentagem 4 2 3 21 2" xfId="25981" xr:uid="{00000000-0005-0000-0000-000076650000}"/>
    <cellStyle name="Porcentagem 4 2 3 21 3" xfId="25982" xr:uid="{00000000-0005-0000-0000-000077650000}"/>
    <cellStyle name="Porcentagem 4 2 3 21 4" xfId="25983" xr:uid="{00000000-0005-0000-0000-000078650000}"/>
    <cellStyle name="Porcentagem 4 2 3 22" xfId="25984" xr:uid="{00000000-0005-0000-0000-000079650000}"/>
    <cellStyle name="Porcentagem 4 2 3 22 2" xfId="25985" xr:uid="{00000000-0005-0000-0000-00007A650000}"/>
    <cellStyle name="Porcentagem 4 2 3 22 3" xfId="25986" xr:uid="{00000000-0005-0000-0000-00007B650000}"/>
    <cellStyle name="Porcentagem 4 2 3 22 4" xfId="25987" xr:uid="{00000000-0005-0000-0000-00007C650000}"/>
    <cellStyle name="Porcentagem 4 2 3 23" xfId="25988" xr:uid="{00000000-0005-0000-0000-00007D650000}"/>
    <cellStyle name="Porcentagem 4 2 3 23 2" xfId="25989" xr:uid="{00000000-0005-0000-0000-00007E650000}"/>
    <cellStyle name="Porcentagem 4 2 3 23 3" xfId="25990" xr:uid="{00000000-0005-0000-0000-00007F650000}"/>
    <cellStyle name="Porcentagem 4 2 3 23 4" xfId="25991" xr:uid="{00000000-0005-0000-0000-000080650000}"/>
    <cellStyle name="Porcentagem 4 2 3 24" xfId="25992" xr:uid="{00000000-0005-0000-0000-000081650000}"/>
    <cellStyle name="Porcentagem 4 2 3 24 2" xfId="25993" xr:uid="{00000000-0005-0000-0000-000082650000}"/>
    <cellStyle name="Porcentagem 4 2 3 24 3" xfId="25994" xr:uid="{00000000-0005-0000-0000-000083650000}"/>
    <cellStyle name="Porcentagem 4 2 3 24 4" xfId="25995" xr:uid="{00000000-0005-0000-0000-000084650000}"/>
    <cellStyle name="Porcentagem 4 2 3 25" xfId="25996" xr:uid="{00000000-0005-0000-0000-000085650000}"/>
    <cellStyle name="Porcentagem 4 2 3 25 2" xfId="25997" xr:uid="{00000000-0005-0000-0000-000086650000}"/>
    <cellStyle name="Porcentagem 4 2 3 25 3" xfId="25998" xr:uid="{00000000-0005-0000-0000-000087650000}"/>
    <cellStyle name="Porcentagem 4 2 3 25 4" xfId="25999" xr:uid="{00000000-0005-0000-0000-000088650000}"/>
    <cellStyle name="Porcentagem 4 2 3 26" xfId="26000" xr:uid="{00000000-0005-0000-0000-000089650000}"/>
    <cellStyle name="Porcentagem 4 2 3 26 2" xfId="26001" xr:uid="{00000000-0005-0000-0000-00008A650000}"/>
    <cellStyle name="Porcentagem 4 2 3 26 3" xfId="26002" xr:uid="{00000000-0005-0000-0000-00008B650000}"/>
    <cellStyle name="Porcentagem 4 2 3 26 4" xfId="26003" xr:uid="{00000000-0005-0000-0000-00008C650000}"/>
    <cellStyle name="Porcentagem 4 2 3 27" xfId="26004" xr:uid="{00000000-0005-0000-0000-00008D650000}"/>
    <cellStyle name="Porcentagem 4 2 3 27 2" xfId="26005" xr:uid="{00000000-0005-0000-0000-00008E650000}"/>
    <cellStyle name="Porcentagem 4 2 3 27 3" xfId="26006" xr:uid="{00000000-0005-0000-0000-00008F650000}"/>
    <cellStyle name="Porcentagem 4 2 3 27 4" xfId="26007" xr:uid="{00000000-0005-0000-0000-000090650000}"/>
    <cellStyle name="Porcentagem 4 2 3 28" xfId="26008" xr:uid="{00000000-0005-0000-0000-000091650000}"/>
    <cellStyle name="Porcentagem 4 2 3 28 2" xfId="26009" xr:uid="{00000000-0005-0000-0000-000092650000}"/>
    <cellStyle name="Porcentagem 4 2 3 28 3" xfId="26010" xr:uid="{00000000-0005-0000-0000-000093650000}"/>
    <cellStyle name="Porcentagem 4 2 3 28 4" xfId="26011" xr:uid="{00000000-0005-0000-0000-000094650000}"/>
    <cellStyle name="Porcentagem 4 2 3 29" xfId="26012" xr:uid="{00000000-0005-0000-0000-000095650000}"/>
    <cellStyle name="Porcentagem 4 2 3 29 2" xfId="26013" xr:uid="{00000000-0005-0000-0000-000096650000}"/>
    <cellStyle name="Porcentagem 4 2 3 29 3" xfId="26014" xr:uid="{00000000-0005-0000-0000-000097650000}"/>
    <cellStyle name="Porcentagem 4 2 3 29 4" xfId="26015" xr:uid="{00000000-0005-0000-0000-000098650000}"/>
    <cellStyle name="Porcentagem 4 2 3 3" xfId="26016" xr:uid="{00000000-0005-0000-0000-000099650000}"/>
    <cellStyle name="Porcentagem 4 2 3 3 2" xfId="26017" xr:uid="{00000000-0005-0000-0000-00009A650000}"/>
    <cellStyle name="Porcentagem 4 2 3 3 3" xfId="26018" xr:uid="{00000000-0005-0000-0000-00009B650000}"/>
    <cellStyle name="Porcentagem 4 2 3 3 4" xfId="26019" xr:uid="{00000000-0005-0000-0000-00009C650000}"/>
    <cellStyle name="Porcentagem 4 2 3 30" xfId="26020" xr:uid="{00000000-0005-0000-0000-00009D650000}"/>
    <cellStyle name="Porcentagem 4 2 3 30 2" xfId="26021" xr:uid="{00000000-0005-0000-0000-00009E650000}"/>
    <cellStyle name="Porcentagem 4 2 3 30 3" xfId="26022" xr:uid="{00000000-0005-0000-0000-00009F650000}"/>
    <cellStyle name="Porcentagem 4 2 3 30 4" xfId="26023" xr:uid="{00000000-0005-0000-0000-0000A0650000}"/>
    <cellStyle name="Porcentagem 4 2 3 31" xfId="26024" xr:uid="{00000000-0005-0000-0000-0000A1650000}"/>
    <cellStyle name="Porcentagem 4 2 3 32" xfId="26025" xr:uid="{00000000-0005-0000-0000-0000A2650000}"/>
    <cellStyle name="Porcentagem 4 2 3 33" xfId="26026" xr:uid="{00000000-0005-0000-0000-0000A3650000}"/>
    <cellStyle name="Porcentagem 4 2 3 4" xfId="26027" xr:uid="{00000000-0005-0000-0000-0000A4650000}"/>
    <cellStyle name="Porcentagem 4 2 3 4 2" xfId="26028" xr:uid="{00000000-0005-0000-0000-0000A5650000}"/>
    <cellStyle name="Porcentagem 4 2 3 4 3" xfId="26029" xr:uid="{00000000-0005-0000-0000-0000A6650000}"/>
    <cellStyle name="Porcentagem 4 2 3 4 4" xfId="26030" xr:uid="{00000000-0005-0000-0000-0000A7650000}"/>
    <cellStyle name="Porcentagem 4 2 3 5" xfId="26031" xr:uid="{00000000-0005-0000-0000-0000A8650000}"/>
    <cellStyle name="Porcentagem 4 2 3 5 2" xfId="26032" xr:uid="{00000000-0005-0000-0000-0000A9650000}"/>
    <cellStyle name="Porcentagem 4 2 3 5 3" xfId="26033" xr:uid="{00000000-0005-0000-0000-0000AA650000}"/>
    <cellStyle name="Porcentagem 4 2 3 5 4" xfId="26034" xr:uid="{00000000-0005-0000-0000-0000AB650000}"/>
    <cellStyle name="Porcentagem 4 2 3 6" xfId="26035" xr:uid="{00000000-0005-0000-0000-0000AC650000}"/>
    <cellStyle name="Porcentagem 4 2 3 6 2" xfId="26036" xr:uid="{00000000-0005-0000-0000-0000AD650000}"/>
    <cellStyle name="Porcentagem 4 2 3 6 3" xfId="26037" xr:uid="{00000000-0005-0000-0000-0000AE650000}"/>
    <cellStyle name="Porcentagem 4 2 3 6 4" xfId="26038" xr:uid="{00000000-0005-0000-0000-0000AF650000}"/>
    <cellStyle name="Porcentagem 4 2 3 7" xfId="26039" xr:uid="{00000000-0005-0000-0000-0000B0650000}"/>
    <cellStyle name="Porcentagem 4 2 3 7 2" xfId="26040" xr:uid="{00000000-0005-0000-0000-0000B1650000}"/>
    <cellStyle name="Porcentagem 4 2 3 7 3" xfId="26041" xr:uid="{00000000-0005-0000-0000-0000B2650000}"/>
    <cellStyle name="Porcentagem 4 2 3 7 4" xfId="26042" xr:uid="{00000000-0005-0000-0000-0000B3650000}"/>
    <cellStyle name="Porcentagem 4 2 3 8" xfId="26043" xr:uid="{00000000-0005-0000-0000-0000B4650000}"/>
    <cellStyle name="Porcentagem 4 2 3 8 2" xfId="26044" xr:uid="{00000000-0005-0000-0000-0000B5650000}"/>
    <cellStyle name="Porcentagem 4 2 3 8 3" xfId="26045" xr:uid="{00000000-0005-0000-0000-0000B6650000}"/>
    <cellStyle name="Porcentagem 4 2 3 8 4" xfId="26046" xr:uid="{00000000-0005-0000-0000-0000B7650000}"/>
    <cellStyle name="Porcentagem 4 2 3 9" xfId="26047" xr:uid="{00000000-0005-0000-0000-0000B8650000}"/>
    <cellStyle name="Porcentagem 4 2 3 9 2" xfId="26048" xr:uid="{00000000-0005-0000-0000-0000B9650000}"/>
    <cellStyle name="Porcentagem 4 2 3 9 3" xfId="26049" xr:uid="{00000000-0005-0000-0000-0000BA650000}"/>
    <cellStyle name="Porcentagem 4 2 3 9 4" xfId="26050" xr:uid="{00000000-0005-0000-0000-0000BB650000}"/>
    <cellStyle name="Porcentagem 4 2 4" xfId="26051" xr:uid="{00000000-0005-0000-0000-0000BC650000}"/>
    <cellStyle name="Porcentagem 4 2 4 2" xfId="26052" xr:uid="{00000000-0005-0000-0000-0000BD650000}"/>
    <cellStyle name="Porcentagem 4 2 4 2 2" xfId="26053" xr:uid="{00000000-0005-0000-0000-0000BE650000}"/>
    <cellStyle name="Porcentagem 4 2 4 2 3" xfId="26054" xr:uid="{00000000-0005-0000-0000-0000BF650000}"/>
    <cellStyle name="Porcentagem 4 2 4 2 4" xfId="26055" xr:uid="{00000000-0005-0000-0000-0000C0650000}"/>
    <cellStyle name="Porcentagem 4 2 4 3" xfId="26056" xr:uid="{00000000-0005-0000-0000-0000C1650000}"/>
    <cellStyle name="Porcentagem 4 2 4 4" xfId="26057" xr:uid="{00000000-0005-0000-0000-0000C2650000}"/>
    <cellStyle name="Porcentagem 4 2 4 5" xfId="26058" xr:uid="{00000000-0005-0000-0000-0000C3650000}"/>
    <cellStyle name="Porcentagem 4 2 5" xfId="26059" xr:uid="{00000000-0005-0000-0000-0000C4650000}"/>
    <cellStyle name="Porcentagem 4 2 5 2" xfId="26060" xr:uid="{00000000-0005-0000-0000-0000C5650000}"/>
    <cellStyle name="Porcentagem 4 2 5 2 2" xfId="26061" xr:uid="{00000000-0005-0000-0000-0000C6650000}"/>
    <cellStyle name="Porcentagem 4 2 5 2 3" xfId="26062" xr:uid="{00000000-0005-0000-0000-0000C7650000}"/>
    <cellStyle name="Porcentagem 4 2 5 2 4" xfId="26063" xr:uid="{00000000-0005-0000-0000-0000C8650000}"/>
    <cellStyle name="Porcentagem 4 2 5 3" xfId="26064" xr:uid="{00000000-0005-0000-0000-0000C9650000}"/>
    <cellStyle name="Porcentagem 4 2 5 4" xfId="26065" xr:uid="{00000000-0005-0000-0000-0000CA650000}"/>
    <cellStyle name="Porcentagem 4 2 5 5" xfId="26066" xr:uid="{00000000-0005-0000-0000-0000CB650000}"/>
    <cellStyle name="Porcentagem 4 2 6" xfId="26067" xr:uid="{00000000-0005-0000-0000-0000CC650000}"/>
    <cellStyle name="Porcentagem 4 2 6 2" xfId="26068" xr:uid="{00000000-0005-0000-0000-0000CD650000}"/>
    <cellStyle name="Porcentagem 4 2 6 2 2" xfId="26069" xr:uid="{00000000-0005-0000-0000-0000CE650000}"/>
    <cellStyle name="Porcentagem 4 2 6 2 3" xfId="26070" xr:uid="{00000000-0005-0000-0000-0000CF650000}"/>
    <cellStyle name="Porcentagem 4 2 6 2 4" xfId="26071" xr:uid="{00000000-0005-0000-0000-0000D0650000}"/>
    <cellStyle name="Porcentagem 4 2 6 3" xfId="26072" xr:uid="{00000000-0005-0000-0000-0000D1650000}"/>
    <cellStyle name="Porcentagem 4 2 6 4" xfId="26073" xr:uid="{00000000-0005-0000-0000-0000D2650000}"/>
    <cellStyle name="Porcentagem 4 2 6 5" xfId="26074" xr:uid="{00000000-0005-0000-0000-0000D3650000}"/>
    <cellStyle name="Porcentagem 4 2 7" xfId="26075" xr:uid="{00000000-0005-0000-0000-0000D4650000}"/>
    <cellStyle name="Porcentagem 4 2 7 2" xfId="26076" xr:uid="{00000000-0005-0000-0000-0000D5650000}"/>
    <cellStyle name="Porcentagem 4 2 7 2 2" xfId="26077" xr:uid="{00000000-0005-0000-0000-0000D6650000}"/>
    <cellStyle name="Porcentagem 4 2 7 2 3" xfId="26078" xr:uid="{00000000-0005-0000-0000-0000D7650000}"/>
    <cellStyle name="Porcentagem 4 2 7 2 4" xfId="26079" xr:uid="{00000000-0005-0000-0000-0000D8650000}"/>
    <cellStyle name="Porcentagem 4 2 7 3" xfId="26080" xr:uid="{00000000-0005-0000-0000-0000D9650000}"/>
    <cellStyle name="Porcentagem 4 2 7 4" xfId="26081" xr:uid="{00000000-0005-0000-0000-0000DA650000}"/>
    <cellStyle name="Porcentagem 4 2 7 5" xfId="26082" xr:uid="{00000000-0005-0000-0000-0000DB650000}"/>
    <cellStyle name="Porcentagem 4 2 8" xfId="26083" xr:uid="{00000000-0005-0000-0000-0000DC650000}"/>
    <cellStyle name="Porcentagem 4 2 8 2" xfId="26084" xr:uid="{00000000-0005-0000-0000-0000DD650000}"/>
    <cellStyle name="Porcentagem 4 2 8 3" xfId="26085" xr:uid="{00000000-0005-0000-0000-0000DE650000}"/>
    <cellStyle name="Porcentagem 4 2 8 4" xfId="26086" xr:uid="{00000000-0005-0000-0000-0000DF650000}"/>
    <cellStyle name="Porcentagem 4 2 9" xfId="26087" xr:uid="{00000000-0005-0000-0000-0000E0650000}"/>
    <cellStyle name="Porcentagem 4 20" xfId="26088" xr:uid="{00000000-0005-0000-0000-0000E1650000}"/>
    <cellStyle name="Porcentagem 4 20 2" xfId="26089" xr:uid="{00000000-0005-0000-0000-0000E2650000}"/>
    <cellStyle name="Porcentagem 4 20 3" xfId="26090" xr:uid="{00000000-0005-0000-0000-0000E3650000}"/>
    <cellStyle name="Porcentagem 4 20 4" xfId="26091" xr:uid="{00000000-0005-0000-0000-0000E4650000}"/>
    <cellStyle name="Porcentagem 4 21" xfId="26092" xr:uid="{00000000-0005-0000-0000-0000E5650000}"/>
    <cellStyle name="Porcentagem 4 21 2" xfId="26093" xr:uid="{00000000-0005-0000-0000-0000E6650000}"/>
    <cellStyle name="Porcentagem 4 21 3" xfId="26094" xr:uid="{00000000-0005-0000-0000-0000E7650000}"/>
    <cellStyle name="Porcentagem 4 21 4" xfId="26095" xr:uid="{00000000-0005-0000-0000-0000E8650000}"/>
    <cellStyle name="Porcentagem 4 22" xfId="26096" xr:uid="{00000000-0005-0000-0000-0000E9650000}"/>
    <cellStyle name="Porcentagem 4 22 2" xfId="26097" xr:uid="{00000000-0005-0000-0000-0000EA650000}"/>
    <cellStyle name="Porcentagem 4 22 3" xfId="26098" xr:uid="{00000000-0005-0000-0000-0000EB650000}"/>
    <cellStyle name="Porcentagem 4 22 4" xfId="26099" xr:uid="{00000000-0005-0000-0000-0000EC650000}"/>
    <cellStyle name="Porcentagem 4 23" xfId="26100" xr:uid="{00000000-0005-0000-0000-0000ED650000}"/>
    <cellStyle name="Porcentagem 4 23 2" xfId="26101" xr:uid="{00000000-0005-0000-0000-0000EE650000}"/>
    <cellStyle name="Porcentagem 4 23 3" xfId="26102" xr:uid="{00000000-0005-0000-0000-0000EF650000}"/>
    <cellStyle name="Porcentagem 4 23 4" xfId="26103" xr:uid="{00000000-0005-0000-0000-0000F0650000}"/>
    <cellStyle name="Porcentagem 4 24" xfId="26104" xr:uid="{00000000-0005-0000-0000-0000F1650000}"/>
    <cellStyle name="Porcentagem 4 24 2" xfId="26105" xr:uid="{00000000-0005-0000-0000-0000F2650000}"/>
    <cellStyle name="Porcentagem 4 24 3" xfId="26106" xr:uid="{00000000-0005-0000-0000-0000F3650000}"/>
    <cellStyle name="Porcentagem 4 24 4" xfId="26107" xr:uid="{00000000-0005-0000-0000-0000F4650000}"/>
    <cellStyle name="Porcentagem 4 25" xfId="26108" xr:uid="{00000000-0005-0000-0000-0000F5650000}"/>
    <cellStyle name="Porcentagem 4 25 2" xfId="26109" xr:uid="{00000000-0005-0000-0000-0000F6650000}"/>
    <cellStyle name="Porcentagem 4 25 3" xfId="26110" xr:uid="{00000000-0005-0000-0000-0000F7650000}"/>
    <cellStyle name="Porcentagem 4 25 4" xfId="26111" xr:uid="{00000000-0005-0000-0000-0000F8650000}"/>
    <cellStyle name="Porcentagem 4 26" xfId="26112" xr:uid="{00000000-0005-0000-0000-0000F9650000}"/>
    <cellStyle name="Porcentagem 4 26 2" xfId="26113" xr:uid="{00000000-0005-0000-0000-0000FA650000}"/>
    <cellStyle name="Porcentagem 4 26 3" xfId="26114" xr:uid="{00000000-0005-0000-0000-0000FB650000}"/>
    <cellStyle name="Porcentagem 4 26 4" xfId="26115" xr:uid="{00000000-0005-0000-0000-0000FC650000}"/>
    <cellStyle name="Porcentagem 4 27" xfId="26116" xr:uid="{00000000-0005-0000-0000-0000FD650000}"/>
    <cellStyle name="Porcentagem 4 27 2" xfId="26117" xr:uid="{00000000-0005-0000-0000-0000FE650000}"/>
    <cellStyle name="Porcentagem 4 27 3" xfId="26118" xr:uid="{00000000-0005-0000-0000-0000FF650000}"/>
    <cellStyle name="Porcentagem 4 27 4" xfId="26119" xr:uid="{00000000-0005-0000-0000-000000660000}"/>
    <cellStyle name="Porcentagem 4 28" xfId="26120" xr:uid="{00000000-0005-0000-0000-000001660000}"/>
    <cellStyle name="Porcentagem 4 28 2" xfId="26121" xr:uid="{00000000-0005-0000-0000-000002660000}"/>
    <cellStyle name="Porcentagem 4 28 3" xfId="26122" xr:uid="{00000000-0005-0000-0000-000003660000}"/>
    <cellStyle name="Porcentagem 4 28 4" xfId="26123" xr:uid="{00000000-0005-0000-0000-000004660000}"/>
    <cellStyle name="Porcentagem 4 29" xfId="26124" xr:uid="{00000000-0005-0000-0000-000005660000}"/>
    <cellStyle name="Porcentagem 4 29 2" xfId="26125" xr:uid="{00000000-0005-0000-0000-000006660000}"/>
    <cellStyle name="Porcentagem 4 29 3" xfId="26126" xr:uid="{00000000-0005-0000-0000-000007660000}"/>
    <cellStyle name="Porcentagem 4 29 4" xfId="26127" xr:uid="{00000000-0005-0000-0000-000008660000}"/>
    <cellStyle name="Porcentagem 4 3" xfId="26128" xr:uid="{00000000-0005-0000-0000-000009660000}"/>
    <cellStyle name="Porcentagem 4 3 2" xfId="26129" xr:uid="{00000000-0005-0000-0000-00000A660000}"/>
    <cellStyle name="Porcentagem 4 3 2 2" xfId="26130" xr:uid="{00000000-0005-0000-0000-00000B660000}"/>
    <cellStyle name="Porcentagem 4 3 2 2 2" xfId="26131" xr:uid="{00000000-0005-0000-0000-00000C660000}"/>
    <cellStyle name="Porcentagem 4 3 2 2 2 2" xfId="26132" xr:uid="{00000000-0005-0000-0000-00000D660000}"/>
    <cellStyle name="Porcentagem 4 3 2 2 2 3" xfId="26133" xr:uid="{00000000-0005-0000-0000-00000E660000}"/>
    <cellStyle name="Porcentagem 4 3 2 2 2 4" xfId="26134" xr:uid="{00000000-0005-0000-0000-00000F660000}"/>
    <cellStyle name="Porcentagem 4 3 2 2 3" xfId="26135" xr:uid="{00000000-0005-0000-0000-000010660000}"/>
    <cellStyle name="Porcentagem 4 3 2 2 4" xfId="26136" xr:uid="{00000000-0005-0000-0000-000011660000}"/>
    <cellStyle name="Porcentagem 4 3 2 2 5" xfId="26137" xr:uid="{00000000-0005-0000-0000-000012660000}"/>
    <cellStyle name="Porcentagem 4 3 2 3" xfId="26138" xr:uid="{00000000-0005-0000-0000-000013660000}"/>
    <cellStyle name="Porcentagem 4 3 2 4" xfId="26139" xr:uid="{00000000-0005-0000-0000-000014660000}"/>
    <cellStyle name="Porcentagem 4 3 2 5" xfId="26140" xr:uid="{00000000-0005-0000-0000-000015660000}"/>
    <cellStyle name="Porcentagem 4 3 3" xfId="26141" xr:uid="{00000000-0005-0000-0000-000016660000}"/>
    <cellStyle name="Porcentagem 4 3 3 2" xfId="26142" xr:uid="{00000000-0005-0000-0000-000017660000}"/>
    <cellStyle name="Porcentagem 4 3 3 2 2" xfId="26143" xr:uid="{00000000-0005-0000-0000-000018660000}"/>
    <cellStyle name="Porcentagem 4 3 3 2 3" xfId="26144" xr:uid="{00000000-0005-0000-0000-000019660000}"/>
    <cellStyle name="Porcentagem 4 3 3 2 4" xfId="26145" xr:uid="{00000000-0005-0000-0000-00001A660000}"/>
    <cellStyle name="Porcentagem 4 3 3 3" xfId="26146" xr:uid="{00000000-0005-0000-0000-00001B660000}"/>
    <cellStyle name="Porcentagem 4 3 3 4" xfId="26147" xr:uid="{00000000-0005-0000-0000-00001C660000}"/>
    <cellStyle name="Porcentagem 4 3 3 5" xfId="26148" xr:uid="{00000000-0005-0000-0000-00001D660000}"/>
    <cellStyle name="Porcentagem 4 3 4" xfId="26149" xr:uid="{00000000-0005-0000-0000-00001E660000}"/>
    <cellStyle name="Porcentagem 4 3 4 2" xfId="26150" xr:uid="{00000000-0005-0000-0000-00001F660000}"/>
    <cellStyle name="Porcentagem 4 3 4 3" xfId="26151" xr:uid="{00000000-0005-0000-0000-000020660000}"/>
    <cellStyle name="Porcentagem 4 3 4 4" xfId="26152" xr:uid="{00000000-0005-0000-0000-000021660000}"/>
    <cellStyle name="Porcentagem 4 3 5" xfId="26153" xr:uid="{00000000-0005-0000-0000-000022660000}"/>
    <cellStyle name="Porcentagem 4 3 6" xfId="26154" xr:uid="{00000000-0005-0000-0000-000023660000}"/>
    <cellStyle name="Porcentagem 4 3 7" xfId="26155" xr:uid="{00000000-0005-0000-0000-000024660000}"/>
    <cellStyle name="Porcentagem 4 30" xfId="26156" xr:uid="{00000000-0005-0000-0000-000025660000}"/>
    <cellStyle name="Porcentagem 4 30 2" xfId="26157" xr:uid="{00000000-0005-0000-0000-000026660000}"/>
    <cellStyle name="Porcentagem 4 30 3" xfId="26158" xr:uid="{00000000-0005-0000-0000-000027660000}"/>
    <cellStyle name="Porcentagem 4 30 4" xfId="26159" xr:uid="{00000000-0005-0000-0000-000028660000}"/>
    <cellStyle name="Porcentagem 4 31" xfId="26160" xr:uid="{00000000-0005-0000-0000-000029660000}"/>
    <cellStyle name="Porcentagem 4 31 2" xfId="26161" xr:uid="{00000000-0005-0000-0000-00002A660000}"/>
    <cellStyle name="Porcentagem 4 31 3" xfId="26162" xr:uid="{00000000-0005-0000-0000-00002B660000}"/>
    <cellStyle name="Porcentagem 4 31 4" xfId="26163" xr:uid="{00000000-0005-0000-0000-00002C660000}"/>
    <cellStyle name="Porcentagem 4 32" xfId="26164" xr:uid="{00000000-0005-0000-0000-00002D660000}"/>
    <cellStyle name="Porcentagem 4 32 2" xfId="26165" xr:uid="{00000000-0005-0000-0000-00002E660000}"/>
    <cellStyle name="Porcentagem 4 32 3" xfId="26166" xr:uid="{00000000-0005-0000-0000-00002F660000}"/>
    <cellStyle name="Porcentagem 4 32 4" xfId="26167" xr:uid="{00000000-0005-0000-0000-000030660000}"/>
    <cellStyle name="Porcentagem 4 33" xfId="26168" xr:uid="{00000000-0005-0000-0000-000031660000}"/>
    <cellStyle name="Porcentagem 4 33 2" xfId="26169" xr:uid="{00000000-0005-0000-0000-000032660000}"/>
    <cellStyle name="Porcentagem 4 33 3" xfId="26170" xr:uid="{00000000-0005-0000-0000-000033660000}"/>
    <cellStyle name="Porcentagem 4 33 4" xfId="26171" xr:uid="{00000000-0005-0000-0000-000034660000}"/>
    <cellStyle name="Porcentagem 4 34" xfId="26172" xr:uid="{00000000-0005-0000-0000-000035660000}"/>
    <cellStyle name="Porcentagem 4 34 2" xfId="26173" xr:uid="{00000000-0005-0000-0000-000036660000}"/>
    <cellStyle name="Porcentagem 4 34 3" xfId="26174" xr:uid="{00000000-0005-0000-0000-000037660000}"/>
    <cellStyle name="Porcentagem 4 34 4" xfId="26175" xr:uid="{00000000-0005-0000-0000-000038660000}"/>
    <cellStyle name="Porcentagem 4 35" xfId="26176" xr:uid="{00000000-0005-0000-0000-000039660000}"/>
    <cellStyle name="Porcentagem 4 35 2" xfId="26177" xr:uid="{00000000-0005-0000-0000-00003A660000}"/>
    <cellStyle name="Porcentagem 4 35 3" xfId="26178" xr:uid="{00000000-0005-0000-0000-00003B660000}"/>
    <cellStyle name="Porcentagem 4 35 4" xfId="26179" xr:uid="{00000000-0005-0000-0000-00003C660000}"/>
    <cellStyle name="Porcentagem 4 36" xfId="26180" xr:uid="{00000000-0005-0000-0000-00003D660000}"/>
    <cellStyle name="Porcentagem 4 36 2" xfId="26181" xr:uid="{00000000-0005-0000-0000-00003E660000}"/>
    <cellStyle name="Porcentagem 4 36 3" xfId="26182" xr:uid="{00000000-0005-0000-0000-00003F660000}"/>
    <cellStyle name="Porcentagem 4 36 4" xfId="26183" xr:uid="{00000000-0005-0000-0000-000040660000}"/>
    <cellStyle name="Porcentagem 4 37" xfId="26184" xr:uid="{00000000-0005-0000-0000-000041660000}"/>
    <cellStyle name="Porcentagem 4 37 2" xfId="26185" xr:uid="{00000000-0005-0000-0000-000042660000}"/>
    <cellStyle name="Porcentagem 4 37 3" xfId="26186" xr:uid="{00000000-0005-0000-0000-000043660000}"/>
    <cellStyle name="Porcentagem 4 37 4" xfId="26187" xr:uid="{00000000-0005-0000-0000-000044660000}"/>
    <cellStyle name="Porcentagem 4 38" xfId="26188" xr:uid="{00000000-0005-0000-0000-000045660000}"/>
    <cellStyle name="Porcentagem 4 38 2" xfId="26189" xr:uid="{00000000-0005-0000-0000-000046660000}"/>
    <cellStyle name="Porcentagem 4 38 3" xfId="26190" xr:uid="{00000000-0005-0000-0000-000047660000}"/>
    <cellStyle name="Porcentagem 4 38 4" xfId="26191" xr:uid="{00000000-0005-0000-0000-000048660000}"/>
    <cellStyle name="Porcentagem 4 39" xfId="26192" xr:uid="{00000000-0005-0000-0000-000049660000}"/>
    <cellStyle name="Porcentagem 4 39 2" xfId="26193" xr:uid="{00000000-0005-0000-0000-00004A660000}"/>
    <cellStyle name="Porcentagem 4 39 3" xfId="26194" xr:uid="{00000000-0005-0000-0000-00004B660000}"/>
    <cellStyle name="Porcentagem 4 39 4" xfId="26195" xr:uid="{00000000-0005-0000-0000-00004C660000}"/>
    <cellStyle name="Porcentagem 4 4" xfId="26196" xr:uid="{00000000-0005-0000-0000-00004D660000}"/>
    <cellStyle name="Porcentagem 4 4 2" xfId="26197" xr:uid="{00000000-0005-0000-0000-00004E660000}"/>
    <cellStyle name="Porcentagem 4 4 2 2" xfId="26198" xr:uid="{00000000-0005-0000-0000-00004F660000}"/>
    <cellStyle name="Porcentagem 4 4 2 2 2" xfId="26199" xr:uid="{00000000-0005-0000-0000-000050660000}"/>
    <cellStyle name="Porcentagem 4 4 2 2 3" xfId="26200" xr:uid="{00000000-0005-0000-0000-000051660000}"/>
    <cellStyle name="Porcentagem 4 4 2 2 4" xfId="26201" xr:uid="{00000000-0005-0000-0000-000052660000}"/>
    <cellStyle name="Porcentagem 4 4 2 3" xfId="26202" xr:uid="{00000000-0005-0000-0000-000053660000}"/>
    <cellStyle name="Porcentagem 4 4 2 4" xfId="26203" xr:uid="{00000000-0005-0000-0000-000054660000}"/>
    <cellStyle name="Porcentagem 4 4 2 5" xfId="26204" xr:uid="{00000000-0005-0000-0000-000055660000}"/>
    <cellStyle name="Porcentagem 4 4 3" xfId="26205" xr:uid="{00000000-0005-0000-0000-000056660000}"/>
    <cellStyle name="Porcentagem 4 4 3 2" xfId="26206" xr:uid="{00000000-0005-0000-0000-000057660000}"/>
    <cellStyle name="Porcentagem 4 4 3 3" xfId="26207" xr:uid="{00000000-0005-0000-0000-000058660000}"/>
    <cellStyle name="Porcentagem 4 4 3 4" xfId="26208" xr:uid="{00000000-0005-0000-0000-000059660000}"/>
    <cellStyle name="Porcentagem 4 4 4" xfId="26209" xr:uid="{00000000-0005-0000-0000-00005A660000}"/>
    <cellStyle name="Porcentagem 4 4 5" xfId="26210" xr:uid="{00000000-0005-0000-0000-00005B660000}"/>
    <cellStyle name="Porcentagem 4 4 6" xfId="26211" xr:uid="{00000000-0005-0000-0000-00005C660000}"/>
    <cellStyle name="Porcentagem 4 40" xfId="26212" xr:uid="{00000000-0005-0000-0000-00005D660000}"/>
    <cellStyle name="Porcentagem 4 40 2" xfId="26213" xr:uid="{00000000-0005-0000-0000-00005E660000}"/>
    <cellStyle name="Porcentagem 4 40 3" xfId="26214" xr:uid="{00000000-0005-0000-0000-00005F660000}"/>
    <cellStyle name="Porcentagem 4 40 4" xfId="26215" xr:uid="{00000000-0005-0000-0000-000060660000}"/>
    <cellStyle name="Porcentagem 4 41" xfId="26216" xr:uid="{00000000-0005-0000-0000-000061660000}"/>
    <cellStyle name="Porcentagem 4 41 2" xfId="26217" xr:uid="{00000000-0005-0000-0000-000062660000}"/>
    <cellStyle name="Porcentagem 4 41 3" xfId="26218" xr:uid="{00000000-0005-0000-0000-000063660000}"/>
    <cellStyle name="Porcentagem 4 41 4" xfId="26219" xr:uid="{00000000-0005-0000-0000-000064660000}"/>
    <cellStyle name="Porcentagem 4 42" xfId="26220" xr:uid="{00000000-0005-0000-0000-000065660000}"/>
    <cellStyle name="Porcentagem 4 42 2" xfId="26221" xr:uid="{00000000-0005-0000-0000-000066660000}"/>
    <cellStyle name="Porcentagem 4 42 3" xfId="26222" xr:uid="{00000000-0005-0000-0000-000067660000}"/>
    <cellStyle name="Porcentagem 4 42 4" xfId="26223" xr:uid="{00000000-0005-0000-0000-000068660000}"/>
    <cellStyle name="Porcentagem 4 43" xfId="26224" xr:uid="{00000000-0005-0000-0000-000069660000}"/>
    <cellStyle name="Porcentagem 4 43 2" xfId="26225" xr:uid="{00000000-0005-0000-0000-00006A660000}"/>
    <cellStyle name="Porcentagem 4 43 2 2" xfId="26226" xr:uid="{00000000-0005-0000-0000-00006B660000}"/>
    <cellStyle name="Porcentagem 4 43 2 3" xfId="26227" xr:uid="{00000000-0005-0000-0000-00006C660000}"/>
    <cellStyle name="Porcentagem 4 43 2 4" xfId="26228" xr:uid="{00000000-0005-0000-0000-00006D660000}"/>
    <cellStyle name="Porcentagem 4 43 3" xfId="26229" xr:uid="{00000000-0005-0000-0000-00006E660000}"/>
    <cellStyle name="Porcentagem 4 43 4" xfId="26230" xr:uid="{00000000-0005-0000-0000-00006F660000}"/>
    <cellStyle name="Porcentagem 4 43 5" xfId="26231" xr:uid="{00000000-0005-0000-0000-000070660000}"/>
    <cellStyle name="Porcentagem 4 44" xfId="26232" xr:uid="{00000000-0005-0000-0000-000071660000}"/>
    <cellStyle name="Porcentagem 4 44 2" xfId="26233" xr:uid="{00000000-0005-0000-0000-000072660000}"/>
    <cellStyle name="Porcentagem 4 44 2 2" xfId="26234" xr:uid="{00000000-0005-0000-0000-000073660000}"/>
    <cellStyle name="Porcentagem 4 44 2 3" xfId="26235" xr:uid="{00000000-0005-0000-0000-000074660000}"/>
    <cellStyle name="Porcentagem 4 44 2 4" xfId="26236" xr:uid="{00000000-0005-0000-0000-000075660000}"/>
    <cellStyle name="Porcentagem 4 44 3" xfId="26237" xr:uid="{00000000-0005-0000-0000-000076660000}"/>
    <cellStyle name="Porcentagem 4 44 4" xfId="26238" xr:uid="{00000000-0005-0000-0000-000077660000}"/>
    <cellStyle name="Porcentagem 4 44 5" xfId="26239" xr:uid="{00000000-0005-0000-0000-000078660000}"/>
    <cellStyle name="Porcentagem 4 45" xfId="26240" xr:uid="{00000000-0005-0000-0000-000079660000}"/>
    <cellStyle name="Porcentagem 4 45 2" xfId="26241" xr:uid="{00000000-0005-0000-0000-00007A660000}"/>
    <cellStyle name="Porcentagem 4 45 3" xfId="26242" xr:uid="{00000000-0005-0000-0000-00007B660000}"/>
    <cellStyle name="Porcentagem 4 45 4" xfId="26243" xr:uid="{00000000-0005-0000-0000-00007C660000}"/>
    <cellStyle name="Porcentagem 4 46" xfId="26244" xr:uid="{00000000-0005-0000-0000-00007D660000}"/>
    <cellStyle name="Porcentagem 4 47" xfId="26245" xr:uid="{00000000-0005-0000-0000-00007E660000}"/>
    <cellStyle name="Porcentagem 4 48" xfId="26246" xr:uid="{00000000-0005-0000-0000-00007F660000}"/>
    <cellStyle name="Porcentagem 4 5" xfId="26247" xr:uid="{00000000-0005-0000-0000-000080660000}"/>
    <cellStyle name="Porcentagem 4 5 2" xfId="26248" xr:uid="{00000000-0005-0000-0000-000081660000}"/>
    <cellStyle name="Porcentagem 4 5 2 2" xfId="26249" xr:uid="{00000000-0005-0000-0000-000082660000}"/>
    <cellStyle name="Porcentagem 4 5 2 2 2" xfId="26250" xr:uid="{00000000-0005-0000-0000-000083660000}"/>
    <cellStyle name="Porcentagem 4 5 2 2 3" xfId="26251" xr:uid="{00000000-0005-0000-0000-000084660000}"/>
    <cellStyle name="Porcentagem 4 5 2 2 4" xfId="26252" xr:uid="{00000000-0005-0000-0000-000085660000}"/>
    <cellStyle name="Porcentagem 4 5 2 3" xfId="26253" xr:uid="{00000000-0005-0000-0000-000086660000}"/>
    <cellStyle name="Porcentagem 4 5 2 4" xfId="26254" xr:uid="{00000000-0005-0000-0000-000087660000}"/>
    <cellStyle name="Porcentagem 4 5 2 5" xfId="26255" xr:uid="{00000000-0005-0000-0000-000088660000}"/>
    <cellStyle name="Porcentagem 4 5 3" xfId="26256" xr:uid="{00000000-0005-0000-0000-000089660000}"/>
    <cellStyle name="Porcentagem 4 5 3 2" xfId="26257" xr:uid="{00000000-0005-0000-0000-00008A660000}"/>
    <cellStyle name="Porcentagem 4 5 3 3" xfId="26258" xr:uid="{00000000-0005-0000-0000-00008B660000}"/>
    <cellStyle name="Porcentagem 4 5 3 4" xfId="26259" xr:uid="{00000000-0005-0000-0000-00008C660000}"/>
    <cellStyle name="Porcentagem 4 5 4" xfId="26260" xr:uid="{00000000-0005-0000-0000-00008D660000}"/>
    <cellStyle name="Porcentagem 4 5 5" xfId="26261" xr:uid="{00000000-0005-0000-0000-00008E660000}"/>
    <cellStyle name="Porcentagem 4 5 6" xfId="26262" xr:uid="{00000000-0005-0000-0000-00008F660000}"/>
    <cellStyle name="Porcentagem 4 6" xfId="26263" xr:uid="{00000000-0005-0000-0000-000090660000}"/>
    <cellStyle name="Porcentagem 4 6 2" xfId="26264" xr:uid="{00000000-0005-0000-0000-000091660000}"/>
    <cellStyle name="Porcentagem 4 6 2 2" xfId="26265" xr:uid="{00000000-0005-0000-0000-000092660000}"/>
    <cellStyle name="Porcentagem 4 6 2 3" xfId="26266" xr:uid="{00000000-0005-0000-0000-000093660000}"/>
    <cellStyle name="Porcentagem 4 6 2 4" xfId="26267" xr:uid="{00000000-0005-0000-0000-000094660000}"/>
    <cellStyle name="Porcentagem 4 6 3" xfId="26268" xr:uid="{00000000-0005-0000-0000-000095660000}"/>
    <cellStyle name="Porcentagem 4 6 4" xfId="26269" xr:uid="{00000000-0005-0000-0000-000096660000}"/>
    <cellStyle name="Porcentagem 4 6 5" xfId="26270" xr:uid="{00000000-0005-0000-0000-000097660000}"/>
    <cellStyle name="Porcentagem 4 7" xfId="26271" xr:uid="{00000000-0005-0000-0000-000098660000}"/>
    <cellStyle name="Porcentagem 4 7 2" xfId="26272" xr:uid="{00000000-0005-0000-0000-000099660000}"/>
    <cellStyle name="Porcentagem 4 7 2 2" xfId="26273" xr:uid="{00000000-0005-0000-0000-00009A660000}"/>
    <cellStyle name="Porcentagem 4 7 2 3" xfId="26274" xr:uid="{00000000-0005-0000-0000-00009B660000}"/>
    <cellStyle name="Porcentagem 4 7 2 4" xfId="26275" xr:uid="{00000000-0005-0000-0000-00009C660000}"/>
    <cellStyle name="Porcentagem 4 7 3" xfId="26276" xr:uid="{00000000-0005-0000-0000-00009D660000}"/>
    <cellStyle name="Porcentagem 4 7 4" xfId="26277" xr:uid="{00000000-0005-0000-0000-00009E660000}"/>
    <cellStyle name="Porcentagem 4 7 5" xfId="26278" xr:uid="{00000000-0005-0000-0000-00009F660000}"/>
    <cellStyle name="Porcentagem 4 8" xfId="26279" xr:uid="{00000000-0005-0000-0000-0000A0660000}"/>
    <cellStyle name="Porcentagem 4 8 2" xfId="26280" xr:uid="{00000000-0005-0000-0000-0000A1660000}"/>
    <cellStyle name="Porcentagem 4 8 2 2" xfId="26281" xr:uid="{00000000-0005-0000-0000-0000A2660000}"/>
    <cellStyle name="Porcentagem 4 8 2 3" xfId="26282" xr:uid="{00000000-0005-0000-0000-0000A3660000}"/>
    <cellStyle name="Porcentagem 4 8 2 4" xfId="26283" xr:uid="{00000000-0005-0000-0000-0000A4660000}"/>
    <cellStyle name="Porcentagem 4 8 3" xfId="26284" xr:uid="{00000000-0005-0000-0000-0000A5660000}"/>
    <cellStyle name="Porcentagem 4 8 4" xfId="26285" xr:uid="{00000000-0005-0000-0000-0000A6660000}"/>
    <cellStyle name="Porcentagem 4 8 5" xfId="26286" xr:uid="{00000000-0005-0000-0000-0000A7660000}"/>
    <cellStyle name="Porcentagem 4 9" xfId="26287" xr:uid="{00000000-0005-0000-0000-0000A8660000}"/>
    <cellStyle name="Porcentagem 4 9 10" xfId="26288" xr:uid="{00000000-0005-0000-0000-0000A9660000}"/>
    <cellStyle name="Porcentagem 4 9 10 2" xfId="26289" xr:uid="{00000000-0005-0000-0000-0000AA660000}"/>
    <cellStyle name="Porcentagem 4 9 10 2 2" xfId="26290" xr:uid="{00000000-0005-0000-0000-0000AB660000}"/>
    <cellStyle name="Porcentagem 4 9 10 2 3" xfId="26291" xr:uid="{00000000-0005-0000-0000-0000AC660000}"/>
    <cellStyle name="Porcentagem 4 9 10 2 4" xfId="26292" xr:uid="{00000000-0005-0000-0000-0000AD660000}"/>
    <cellStyle name="Porcentagem 4 9 10 3" xfId="26293" xr:uid="{00000000-0005-0000-0000-0000AE660000}"/>
    <cellStyle name="Porcentagem 4 9 10 4" xfId="26294" xr:uid="{00000000-0005-0000-0000-0000AF660000}"/>
    <cellStyle name="Porcentagem 4 9 10 5" xfId="26295" xr:uid="{00000000-0005-0000-0000-0000B0660000}"/>
    <cellStyle name="Porcentagem 4 9 11" xfId="26296" xr:uid="{00000000-0005-0000-0000-0000B1660000}"/>
    <cellStyle name="Porcentagem 4 9 11 2" xfId="26297" xr:uid="{00000000-0005-0000-0000-0000B2660000}"/>
    <cellStyle name="Porcentagem 4 9 11 2 2" xfId="26298" xr:uid="{00000000-0005-0000-0000-0000B3660000}"/>
    <cellStyle name="Porcentagem 4 9 11 2 3" xfId="26299" xr:uid="{00000000-0005-0000-0000-0000B4660000}"/>
    <cellStyle name="Porcentagem 4 9 11 2 4" xfId="26300" xr:uid="{00000000-0005-0000-0000-0000B5660000}"/>
    <cellStyle name="Porcentagem 4 9 11 3" xfId="26301" xr:uid="{00000000-0005-0000-0000-0000B6660000}"/>
    <cellStyle name="Porcentagem 4 9 11 4" xfId="26302" xr:uid="{00000000-0005-0000-0000-0000B7660000}"/>
    <cellStyle name="Porcentagem 4 9 11 5" xfId="26303" xr:uid="{00000000-0005-0000-0000-0000B8660000}"/>
    <cellStyle name="Porcentagem 4 9 12" xfId="26304" xr:uid="{00000000-0005-0000-0000-0000B9660000}"/>
    <cellStyle name="Porcentagem 4 9 12 2" xfId="26305" xr:uid="{00000000-0005-0000-0000-0000BA660000}"/>
    <cellStyle name="Porcentagem 4 9 12 2 2" xfId="26306" xr:uid="{00000000-0005-0000-0000-0000BB660000}"/>
    <cellStyle name="Porcentagem 4 9 12 2 3" xfId="26307" xr:uid="{00000000-0005-0000-0000-0000BC660000}"/>
    <cellStyle name="Porcentagem 4 9 12 2 4" xfId="26308" xr:uid="{00000000-0005-0000-0000-0000BD660000}"/>
    <cellStyle name="Porcentagem 4 9 12 3" xfId="26309" xr:uid="{00000000-0005-0000-0000-0000BE660000}"/>
    <cellStyle name="Porcentagem 4 9 12 4" xfId="26310" xr:uid="{00000000-0005-0000-0000-0000BF660000}"/>
    <cellStyle name="Porcentagem 4 9 12 5" xfId="26311" xr:uid="{00000000-0005-0000-0000-0000C0660000}"/>
    <cellStyle name="Porcentagem 4 9 13" xfId="26312" xr:uid="{00000000-0005-0000-0000-0000C1660000}"/>
    <cellStyle name="Porcentagem 4 9 13 2" xfId="26313" xr:uid="{00000000-0005-0000-0000-0000C2660000}"/>
    <cellStyle name="Porcentagem 4 9 13 2 2" xfId="26314" xr:uid="{00000000-0005-0000-0000-0000C3660000}"/>
    <cellStyle name="Porcentagem 4 9 13 2 3" xfId="26315" xr:uid="{00000000-0005-0000-0000-0000C4660000}"/>
    <cellStyle name="Porcentagem 4 9 13 2 4" xfId="26316" xr:uid="{00000000-0005-0000-0000-0000C5660000}"/>
    <cellStyle name="Porcentagem 4 9 13 3" xfId="26317" xr:uid="{00000000-0005-0000-0000-0000C6660000}"/>
    <cellStyle name="Porcentagem 4 9 13 4" xfId="26318" xr:uid="{00000000-0005-0000-0000-0000C7660000}"/>
    <cellStyle name="Porcentagem 4 9 13 5" xfId="26319" xr:uid="{00000000-0005-0000-0000-0000C8660000}"/>
    <cellStyle name="Porcentagem 4 9 14" xfId="26320" xr:uid="{00000000-0005-0000-0000-0000C9660000}"/>
    <cellStyle name="Porcentagem 4 9 14 2" xfId="26321" xr:uid="{00000000-0005-0000-0000-0000CA660000}"/>
    <cellStyle name="Porcentagem 4 9 14 2 2" xfId="26322" xr:uid="{00000000-0005-0000-0000-0000CB660000}"/>
    <cellStyle name="Porcentagem 4 9 14 2 3" xfId="26323" xr:uid="{00000000-0005-0000-0000-0000CC660000}"/>
    <cellStyle name="Porcentagem 4 9 14 2 4" xfId="26324" xr:uid="{00000000-0005-0000-0000-0000CD660000}"/>
    <cellStyle name="Porcentagem 4 9 14 3" xfId="26325" xr:uid="{00000000-0005-0000-0000-0000CE660000}"/>
    <cellStyle name="Porcentagem 4 9 14 4" xfId="26326" xr:uid="{00000000-0005-0000-0000-0000CF660000}"/>
    <cellStyle name="Porcentagem 4 9 14 5" xfId="26327" xr:uid="{00000000-0005-0000-0000-0000D0660000}"/>
    <cellStyle name="Porcentagem 4 9 15" xfId="26328" xr:uid="{00000000-0005-0000-0000-0000D1660000}"/>
    <cellStyle name="Porcentagem 4 9 15 2" xfId="26329" xr:uid="{00000000-0005-0000-0000-0000D2660000}"/>
    <cellStyle name="Porcentagem 4 9 15 2 2" xfId="26330" xr:uid="{00000000-0005-0000-0000-0000D3660000}"/>
    <cellStyle name="Porcentagem 4 9 15 2 3" xfId="26331" xr:uid="{00000000-0005-0000-0000-0000D4660000}"/>
    <cellStyle name="Porcentagem 4 9 15 2 4" xfId="26332" xr:uid="{00000000-0005-0000-0000-0000D5660000}"/>
    <cellStyle name="Porcentagem 4 9 15 3" xfId="26333" xr:uid="{00000000-0005-0000-0000-0000D6660000}"/>
    <cellStyle name="Porcentagem 4 9 15 4" xfId="26334" xr:uid="{00000000-0005-0000-0000-0000D7660000}"/>
    <cellStyle name="Porcentagem 4 9 15 5" xfId="26335" xr:uid="{00000000-0005-0000-0000-0000D8660000}"/>
    <cellStyle name="Porcentagem 4 9 16" xfId="26336" xr:uid="{00000000-0005-0000-0000-0000D9660000}"/>
    <cellStyle name="Porcentagem 4 9 16 2" xfId="26337" xr:uid="{00000000-0005-0000-0000-0000DA660000}"/>
    <cellStyle name="Porcentagem 4 9 16 2 2" xfId="26338" xr:uid="{00000000-0005-0000-0000-0000DB660000}"/>
    <cellStyle name="Porcentagem 4 9 16 2 3" xfId="26339" xr:uid="{00000000-0005-0000-0000-0000DC660000}"/>
    <cellStyle name="Porcentagem 4 9 16 2 4" xfId="26340" xr:uid="{00000000-0005-0000-0000-0000DD660000}"/>
    <cellStyle name="Porcentagem 4 9 16 3" xfId="26341" xr:uid="{00000000-0005-0000-0000-0000DE660000}"/>
    <cellStyle name="Porcentagem 4 9 16 4" xfId="26342" xr:uid="{00000000-0005-0000-0000-0000DF660000}"/>
    <cellStyle name="Porcentagem 4 9 16 5" xfId="26343" xr:uid="{00000000-0005-0000-0000-0000E0660000}"/>
    <cellStyle name="Porcentagem 4 9 17" xfId="26344" xr:uid="{00000000-0005-0000-0000-0000E1660000}"/>
    <cellStyle name="Porcentagem 4 9 17 2" xfId="26345" xr:uid="{00000000-0005-0000-0000-0000E2660000}"/>
    <cellStyle name="Porcentagem 4 9 17 2 2" xfId="26346" xr:uid="{00000000-0005-0000-0000-0000E3660000}"/>
    <cellStyle name="Porcentagem 4 9 17 2 3" xfId="26347" xr:uid="{00000000-0005-0000-0000-0000E4660000}"/>
    <cellStyle name="Porcentagem 4 9 17 2 4" xfId="26348" xr:uid="{00000000-0005-0000-0000-0000E5660000}"/>
    <cellStyle name="Porcentagem 4 9 17 3" xfId="26349" xr:uid="{00000000-0005-0000-0000-0000E6660000}"/>
    <cellStyle name="Porcentagem 4 9 17 4" xfId="26350" xr:uid="{00000000-0005-0000-0000-0000E7660000}"/>
    <cellStyle name="Porcentagem 4 9 17 5" xfId="26351" xr:uid="{00000000-0005-0000-0000-0000E8660000}"/>
    <cellStyle name="Porcentagem 4 9 18" xfId="26352" xr:uid="{00000000-0005-0000-0000-0000E9660000}"/>
    <cellStyle name="Porcentagem 4 9 18 2" xfId="26353" xr:uid="{00000000-0005-0000-0000-0000EA660000}"/>
    <cellStyle name="Porcentagem 4 9 18 2 2" xfId="26354" xr:uid="{00000000-0005-0000-0000-0000EB660000}"/>
    <cellStyle name="Porcentagem 4 9 18 2 3" xfId="26355" xr:uid="{00000000-0005-0000-0000-0000EC660000}"/>
    <cellStyle name="Porcentagem 4 9 18 2 4" xfId="26356" xr:uid="{00000000-0005-0000-0000-0000ED660000}"/>
    <cellStyle name="Porcentagem 4 9 18 3" xfId="26357" xr:uid="{00000000-0005-0000-0000-0000EE660000}"/>
    <cellStyle name="Porcentagem 4 9 18 4" xfId="26358" xr:uid="{00000000-0005-0000-0000-0000EF660000}"/>
    <cellStyle name="Porcentagem 4 9 18 5" xfId="26359" xr:uid="{00000000-0005-0000-0000-0000F0660000}"/>
    <cellStyle name="Porcentagem 4 9 19" xfId="26360" xr:uid="{00000000-0005-0000-0000-0000F1660000}"/>
    <cellStyle name="Porcentagem 4 9 19 2" xfId="26361" xr:uid="{00000000-0005-0000-0000-0000F2660000}"/>
    <cellStyle name="Porcentagem 4 9 19 2 2" xfId="26362" xr:uid="{00000000-0005-0000-0000-0000F3660000}"/>
    <cellStyle name="Porcentagem 4 9 19 2 3" xfId="26363" xr:uid="{00000000-0005-0000-0000-0000F4660000}"/>
    <cellStyle name="Porcentagem 4 9 19 2 4" xfId="26364" xr:uid="{00000000-0005-0000-0000-0000F5660000}"/>
    <cellStyle name="Porcentagem 4 9 19 3" xfId="26365" xr:uid="{00000000-0005-0000-0000-0000F6660000}"/>
    <cellStyle name="Porcentagem 4 9 19 4" xfId="26366" xr:uid="{00000000-0005-0000-0000-0000F7660000}"/>
    <cellStyle name="Porcentagem 4 9 19 5" xfId="26367" xr:uid="{00000000-0005-0000-0000-0000F8660000}"/>
    <cellStyle name="Porcentagem 4 9 2" xfId="26368" xr:uid="{00000000-0005-0000-0000-0000F9660000}"/>
    <cellStyle name="Porcentagem 4 9 2 2" xfId="26369" xr:uid="{00000000-0005-0000-0000-0000FA660000}"/>
    <cellStyle name="Porcentagem 4 9 2 2 2" xfId="26370" xr:uid="{00000000-0005-0000-0000-0000FB660000}"/>
    <cellStyle name="Porcentagem 4 9 2 2 3" xfId="26371" xr:uid="{00000000-0005-0000-0000-0000FC660000}"/>
    <cellStyle name="Porcentagem 4 9 2 2 4" xfId="26372" xr:uid="{00000000-0005-0000-0000-0000FD660000}"/>
    <cellStyle name="Porcentagem 4 9 2 3" xfId="26373" xr:uid="{00000000-0005-0000-0000-0000FE660000}"/>
    <cellStyle name="Porcentagem 4 9 2 4" xfId="26374" xr:uid="{00000000-0005-0000-0000-0000FF660000}"/>
    <cellStyle name="Porcentagem 4 9 2 5" xfId="26375" xr:uid="{00000000-0005-0000-0000-000000670000}"/>
    <cellStyle name="Porcentagem 4 9 20" xfId="26376" xr:uid="{00000000-0005-0000-0000-000001670000}"/>
    <cellStyle name="Porcentagem 4 9 20 2" xfId="26377" xr:uid="{00000000-0005-0000-0000-000002670000}"/>
    <cellStyle name="Porcentagem 4 9 20 2 2" xfId="26378" xr:uid="{00000000-0005-0000-0000-000003670000}"/>
    <cellStyle name="Porcentagem 4 9 20 2 3" xfId="26379" xr:uid="{00000000-0005-0000-0000-000004670000}"/>
    <cellStyle name="Porcentagem 4 9 20 2 4" xfId="26380" xr:uid="{00000000-0005-0000-0000-000005670000}"/>
    <cellStyle name="Porcentagem 4 9 20 3" xfId="26381" xr:uid="{00000000-0005-0000-0000-000006670000}"/>
    <cellStyle name="Porcentagem 4 9 20 4" xfId="26382" xr:uid="{00000000-0005-0000-0000-000007670000}"/>
    <cellStyle name="Porcentagem 4 9 20 5" xfId="26383" xr:uid="{00000000-0005-0000-0000-000008670000}"/>
    <cellStyle name="Porcentagem 4 9 21" xfId="26384" xr:uid="{00000000-0005-0000-0000-000009670000}"/>
    <cellStyle name="Porcentagem 4 9 21 2" xfId="26385" xr:uid="{00000000-0005-0000-0000-00000A670000}"/>
    <cellStyle name="Porcentagem 4 9 21 2 2" xfId="26386" xr:uid="{00000000-0005-0000-0000-00000B670000}"/>
    <cellStyle name="Porcentagem 4 9 21 2 3" xfId="26387" xr:uid="{00000000-0005-0000-0000-00000C670000}"/>
    <cellStyle name="Porcentagem 4 9 21 2 4" xfId="26388" xr:uid="{00000000-0005-0000-0000-00000D670000}"/>
    <cellStyle name="Porcentagem 4 9 21 3" xfId="26389" xr:uid="{00000000-0005-0000-0000-00000E670000}"/>
    <cellStyle name="Porcentagem 4 9 21 4" xfId="26390" xr:uid="{00000000-0005-0000-0000-00000F670000}"/>
    <cellStyle name="Porcentagem 4 9 21 5" xfId="26391" xr:uid="{00000000-0005-0000-0000-000010670000}"/>
    <cellStyle name="Porcentagem 4 9 22" xfId="26392" xr:uid="{00000000-0005-0000-0000-000011670000}"/>
    <cellStyle name="Porcentagem 4 9 22 2" xfId="26393" xr:uid="{00000000-0005-0000-0000-000012670000}"/>
    <cellStyle name="Porcentagem 4 9 22 2 2" xfId="26394" xr:uid="{00000000-0005-0000-0000-000013670000}"/>
    <cellStyle name="Porcentagem 4 9 22 2 3" xfId="26395" xr:uid="{00000000-0005-0000-0000-000014670000}"/>
    <cellStyle name="Porcentagem 4 9 22 2 4" xfId="26396" xr:uid="{00000000-0005-0000-0000-000015670000}"/>
    <cellStyle name="Porcentagem 4 9 22 3" xfId="26397" xr:uid="{00000000-0005-0000-0000-000016670000}"/>
    <cellStyle name="Porcentagem 4 9 22 4" xfId="26398" xr:uid="{00000000-0005-0000-0000-000017670000}"/>
    <cellStyle name="Porcentagem 4 9 22 5" xfId="26399" xr:uid="{00000000-0005-0000-0000-000018670000}"/>
    <cellStyle name="Porcentagem 4 9 23" xfId="26400" xr:uid="{00000000-0005-0000-0000-000019670000}"/>
    <cellStyle name="Porcentagem 4 9 23 2" xfId="26401" xr:uid="{00000000-0005-0000-0000-00001A670000}"/>
    <cellStyle name="Porcentagem 4 9 23 2 2" xfId="26402" xr:uid="{00000000-0005-0000-0000-00001B670000}"/>
    <cellStyle name="Porcentagem 4 9 23 2 3" xfId="26403" xr:uid="{00000000-0005-0000-0000-00001C670000}"/>
    <cellStyle name="Porcentagem 4 9 23 2 4" xfId="26404" xr:uid="{00000000-0005-0000-0000-00001D670000}"/>
    <cellStyle name="Porcentagem 4 9 23 3" xfId="26405" xr:uid="{00000000-0005-0000-0000-00001E670000}"/>
    <cellStyle name="Porcentagem 4 9 23 4" xfId="26406" xr:uid="{00000000-0005-0000-0000-00001F670000}"/>
    <cellStyle name="Porcentagem 4 9 23 5" xfId="26407" xr:uid="{00000000-0005-0000-0000-000020670000}"/>
    <cellStyle name="Porcentagem 4 9 24" xfId="26408" xr:uid="{00000000-0005-0000-0000-000021670000}"/>
    <cellStyle name="Porcentagem 4 9 24 2" xfId="26409" xr:uid="{00000000-0005-0000-0000-000022670000}"/>
    <cellStyle name="Porcentagem 4 9 24 2 2" xfId="26410" xr:uid="{00000000-0005-0000-0000-000023670000}"/>
    <cellStyle name="Porcentagem 4 9 24 2 3" xfId="26411" xr:uid="{00000000-0005-0000-0000-000024670000}"/>
    <cellStyle name="Porcentagem 4 9 24 2 4" xfId="26412" xr:uid="{00000000-0005-0000-0000-000025670000}"/>
    <cellStyle name="Porcentagem 4 9 24 3" xfId="26413" xr:uid="{00000000-0005-0000-0000-000026670000}"/>
    <cellStyle name="Porcentagem 4 9 24 4" xfId="26414" xr:uid="{00000000-0005-0000-0000-000027670000}"/>
    <cellStyle name="Porcentagem 4 9 24 5" xfId="26415" xr:uid="{00000000-0005-0000-0000-000028670000}"/>
    <cellStyle name="Porcentagem 4 9 25" xfId="26416" xr:uid="{00000000-0005-0000-0000-000029670000}"/>
    <cellStyle name="Porcentagem 4 9 25 2" xfId="26417" xr:uid="{00000000-0005-0000-0000-00002A670000}"/>
    <cellStyle name="Porcentagem 4 9 25 2 2" xfId="26418" xr:uid="{00000000-0005-0000-0000-00002B670000}"/>
    <cellStyle name="Porcentagem 4 9 25 2 3" xfId="26419" xr:uid="{00000000-0005-0000-0000-00002C670000}"/>
    <cellStyle name="Porcentagem 4 9 25 2 4" xfId="26420" xr:uid="{00000000-0005-0000-0000-00002D670000}"/>
    <cellStyle name="Porcentagem 4 9 25 3" xfId="26421" xr:uid="{00000000-0005-0000-0000-00002E670000}"/>
    <cellStyle name="Porcentagem 4 9 25 4" xfId="26422" xr:uid="{00000000-0005-0000-0000-00002F670000}"/>
    <cellStyle name="Porcentagem 4 9 25 5" xfId="26423" xr:uid="{00000000-0005-0000-0000-000030670000}"/>
    <cellStyle name="Porcentagem 4 9 26" xfId="26424" xr:uid="{00000000-0005-0000-0000-000031670000}"/>
    <cellStyle name="Porcentagem 4 9 26 2" xfId="26425" xr:uid="{00000000-0005-0000-0000-000032670000}"/>
    <cellStyle name="Porcentagem 4 9 26 2 2" xfId="26426" xr:uid="{00000000-0005-0000-0000-000033670000}"/>
    <cellStyle name="Porcentagem 4 9 26 2 3" xfId="26427" xr:uid="{00000000-0005-0000-0000-000034670000}"/>
    <cellStyle name="Porcentagem 4 9 26 2 4" xfId="26428" xr:uid="{00000000-0005-0000-0000-000035670000}"/>
    <cellStyle name="Porcentagem 4 9 26 3" xfId="26429" xr:uid="{00000000-0005-0000-0000-000036670000}"/>
    <cellStyle name="Porcentagem 4 9 26 4" xfId="26430" xr:uid="{00000000-0005-0000-0000-000037670000}"/>
    <cellStyle name="Porcentagem 4 9 26 5" xfId="26431" xr:uid="{00000000-0005-0000-0000-000038670000}"/>
    <cellStyle name="Porcentagem 4 9 27" xfId="26432" xr:uid="{00000000-0005-0000-0000-000039670000}"/>
    <cellStyle name="Porcentagem 4 9 27 2" xfId="26433" xr:uid="{00000000-0005-0000-0000-00003A670000}"/>
    <cellStyle name="Porcentagem 4 9 27 2 2" xfId="26434" xr:uid="{00000000-0005-0000-0000-00003B670000}"/>
    <cellStyle name="Porcentagem 4 9 27 2 3" xfId="26435" xr:uid="{00000000-0005-0000-0000-00003C670000}"/>
    <cellStyle name="Porcentagem 4 9 27 2 4" xfId="26436" xr:uid="{00000000-0005-0000-0000-00003D670000}"/>
    <cellStyle name="Porcentagem 4 9 27 3" xfId="26437" xr:uid="{00000000-0005-0000-0000-00003E670000}"/>
    <cellStyle name="Porcentagem 4 9 27 4" xfId="26438" xr:uid="{00000000-0005-0000-0000-00003F670000}"/>
    <cellStyle name="Porcentagem 4 9 27 5" xfId="26439" xr:uid="{00000000-0005-0000-0000-000040670000}"/>
    <cellStyle name="Porcentagem 4 9 28" xfId="26440" xr:uid="{00000000-0005-0000-0000-000041670000}"/>
    <cellStyle name="Porcentagem 4 9 28 2" xfId="26441" xr:uid="{00000000-0005-0000-0000-000042670000}"/>
    <cellStyle name="Porcentagem 4 9 28 2 2" xfId="26442" xr:uid="{00000000-0005-0000-0000-000043670000}"/>
    <cellStyle name="Porcentagem 4 9 28 2 3" xfId="26443" xr:uid="{00000000-0005-0000-0000-000044670000}"/>
    <cellStyle name="Porcentagem 4 9 28 2 4" xfId="26444" xr:uid="{00000000-0005-0000-0000-000045670000}"/>
    <cellStyle name="Porcentagem 4 9 28 3" xfId="26445" xr:uid="{00000000-0005-0000-0000-000046670000}"/>
    <cellStyle name="Porcentagem 4 9 28 4" xfId="26446" xr:uid="{00000000-0005-0000-0000-000047670000}"/>
    <cellStyle name="Porcentagem 4 9 28 5" xfId="26447" xr:uid="{00000000-0005-0000-0000-000048670000}"/>
    <cellStyle name="Porcentagem 4 9 29" xfId="26448" xr:uid="{00000000-0005-0000-0000-000049670000}"/>
    <cellStyle name="Porcentagem 4 9 29 2" xfId="26449" xr:uid="{00000000-0005-0000-0000-00004A670000}"/>
    <cellStyle name="Porcentagem 4 9 29 2 2" xfId="26450" xr:uid="{00000000-0005-0000-0000-00004B670000}"/>
    <cellStyle name="Porcentagem 4 9 29 2 3" xfId="26451" xr:uid="{00000000-0005-0000-0000-00004C670000}"/>
    <cellStyle name="Porcentagem 4 9 29 2 4" xfId="26452" xr:uid="{00000000-0005-0000-0000-00004D670000}"/>
    <cellStyle name="Porcentagem 4 9 29 3" xfId="26453" xr:uid="{00000000-0005-0000-0000-00004E670000}"/>
    <cellStyle name="Porcentagem 4 9 29 4" xfId="26454" xr:uid="{00000000-0005-0000-0000-00004F670000}"/>
    <cellStyle name="Porcentagem 4 9 29 5" xfId="26455" xr:uid="{00000000-0005-0000-0000-000050670000}"/>
    <cellStyle name="Porcentagem 4 9 3" xfId="26456" xr:uid="{00000000-0005-0000-0000-000051670000}"/>
    <cellStyle name="Porcentagem 4 9 3 2" xfId="26457" xr:uid="{00000000-0005-0000-0000-000052670000}"/>
    <cellStyle name="Porcentagem 4 9 3 2 2" xfId="26458" xr:uid="{00000000-0005-0000-0000-000053670000}"/>
    <cellStyle name="Porcentagem 4 9 3 2 3" xfId="26459" xr:uid="{00000000-0005-0000-0000-000054670000}"/>
    <cellStyle name="Porcentagem 4 9 3 2 4" xfId="26460" xr:uid="{00000000-0005-0000-0000-000055670000}"/>
    <cellStyle name="Porcentagem 4 9 3 3" xfId="26461" xr:uid="{00000000-0005-0000-0000-000056670000}"/>
    <cellStyle name="Porcentagem 4 9 3 4" xfId="26462" xr:uid="{00000000-0005-0000-0000-000057670000}"/>
    <cellStyle name="Porcentagem 4 9 3 5" xfId="26463" xr:uid="{00000000-0005-0000-0000-000058670000}"/>
    <cellStyle name="Porcentagem 4 9 30" xfId="26464" xr:uid="{00000000-0005-0000-0000-000059670000}"/>
    <cellStyle name="Porcentagem 4 9 30 2" xfId="26465" xr:uid="{00000000-0005-0000-0000-00005A670000}"/>
    <cellStyle name="Porcentagem 4 9 30 2 2" xfId="26466" xr:uid="{00000000-0005-0000-0000-00005B670000}"/>
    <cellStyle name="Porcentagem 4 9 30 2 3" xfId="26467" xr:uid="{00000000-0005-0000-0000-00005C670000}"/>
    <cellStyle name="Porcentagem 4 9 30 2 4" xfId="26468" xr:uid="{00000000-0005-0000-0000-00005D670000}"/>
    <cellStyle name="Porcentagem 4 9 30 3" xfId="26469" xr:uid="{00000000-0005-0000-0000-00005E670000}"/>
    <cellStyle name="Porcentagem 4 9 30 4" xfId="26470" xr:uid="{00000000-0005-0000-0000-00005F670000}"/>
    <cellStyle name="Porcentagem 4 9 30 5" xfId="26471" xr:uid="{00000000-0005-0000-0000-000060670000}"/>
    <cellStyle name="Porcentagem 4 9 31" xfId="26472" xr:uid="{00000000-0005-0000-0000-000061670000}"/>
    <cellStyle name="Porcentagem 4 9 31 2" xfId="26473" xr:uid="{00000000-0005-0000-0000-000062670000}"/>
    <cellStyle name="Porcentagem 4 9 31 3" xfId="26474" xr:uid="{00000000-0005-0000-0000-000063670000}"/>
    <cellStyle name="Porcentagem 4 9 31 4" xfId="26475" xr:uid="{00000000-0005-0000-0000-000064670000}"/>
    <cellStyle name="Porcentagem 4 9 32" xfId="26476" xr:uid="{00000000-0005-0000-0000-000065670000}"/>
    <cellStyle name="Porcentagem 4 9 32 2" xfId="26477" xr:uid="{00000000-0005-0000-0000-000066670000}"/>
    <cellStyle name="Porcentagem 4 9 32 3" xfId="26478" xr:uid="{00000000-0005-0000-0000-000067670000}"/>
    <cellStyle name="Porcentagem 4 9 32 4" xfId="26479" xr:uid="{00000000-0005-0000-0000-000068670000}"/>
    <cellStyle name="Porcentagem 4 9 33" xfId="26480" xr:uid="{00000000-0005-0000-0000-000069670000}"/>
    <cellStyle name="Porcentagem 4 9 34" xfId="26481" xr:uid="{00000000-0005-0000-0000-00006A670000}"/>
    <cellStyle name="Porcentagem 4 9 35" xfId="26482" xr:uid="{00000000-0005-0000-0000-00006B670000}"/>
    <cellStyle name="Porcentagem 4 9 4" xfId="26483" xr:uid="{00000000-0005-0000-0000-00006C670000}"/>
    <cellStyle name="Porcentagem 4 9 4 2" xfId="26484" xr:uid="{00000000-0005-0000-0000-00006D670000}"/>
    <cellStyle name="Porcentagem 4 9 4 2 2" xfId="26485" xr:uid="{00000000-0005-0000-0000-00006E670000}"/>
    <cellStyle name="Porcentagem 4 9 4 2 3" xfId="26486" xr:uid="{00000000-0005-0000-0000-00006F670000}"/>
    <cellStyle name="Porcentagem 4 9 4 2 4" xfId="26487" xr:uid="{00000000-0005-0000-0000-000070670000}"/>
    <cellStyle name="Porcentagem 4 9 4 3" xfId="26488" xr:uid="{00000000-0005-0000-0000-000071670000}"/>
    <cellStyle name="Porcentagem 4 9 4 4" xfId="26489" xr:uid="{00000000-0005-0000-0000-000072670000}"/>
    <cellStyle name="Porcentagem 4 9 4 5" xfId="26490" xr:uid="{00000000-0005-0000-0000-000073670000}"/>
    <cellStyle name="Porcentagem 4 9 5" xfId="26491" xr:uid="{00000000-0005-0000-0000-000074670000}"/>
    <cellStyle name="Porcentagem 4 9 5 2" xfId="26492" xr:uid="{00000000-0005-0000-0000-000075670000}"/>
    <cellStyle name="Porcentagem 4 9 5 2 2" xfId="26493" xr:uid="{00000000-0005-0000-0000-000076670000}"/>
    <cellStyle name="Porcentagem 4 9 5 2 3" xfId="26494" xr:uid="{00000000-0005-0000-0000-000077670000}"/>
    <cellStyle name="Porcentagem 4 9 5 2 4" xfId="26495" xr:uid="{00000000-0005-0000-0000-000078670000}"/>
    <cellStyle name="Porcentagem 4 9 5 3" xfId="26496" xr:uid="{00000000-0005-0000-0000-000079670000}"/>
    <cellStyle name="Porcentagem 4 9 5 4" xfId="26497" xr:uid="{00000000-0005-0000-0000-00007A670000}"/>
    <cellStyle name="Porcentagem 4 9 5 5" xfId="26498" xr:uid="{00000000-0005-0000-0000-00007B670000}"/>
    <cellStyle name="Porcentagem 4 9 6" xfId="26499" xr:uid="{00000000-0005-0000-0000-00007C670000}"/>
    <cellStyle name="Porcentagem 4 9 6 2" xfId="26500" xr:uid="{00000000-0005-0000-0000-00007D670000}"/>
    <cellStyle name="Porcentagem 4 9 6 2 2" xfId="26501" xr:uid="{00000000-0005-0000-0000-00007E670000}"/>
    <cellStyle name="Porcentagem 4 9 6 2 3" xfId="26502" xr:uid="{00000000-0005-0000-0000-00007F670000}"/>
    <cellStyle name="Porcentagem 4 9 6 2 4" xfId="26503" xr:uid="{00000000-0005-0000-0000-000080670000}"/>
    <cellStyle name="Porcentagem 4 9 6 3" xfId="26504" xr:uid="{00000000-0005-0000-0000-000081670000}"/>
    <cellStyle name="Porcentagem 4 9 6 4" xfId="26505" xr:uid="{00000000-0005-0000-0000-000082670000}"/>
    <cellStyle name="Porcentagem 4 9 6 5" xfId="26506" xr:uid="{00000000-0005-0000-0000-000083670000}"/>
    <cellStyle name="Porcentagem 4 9 7" xfId="26507" xr:uid="{00000000-0005-0000-0000-000084670000}"/>
    <cellStyle name="Porcentagem 4 9 7 2" xfId="26508" xr:uid="{00000000-0005-0000-0000-000085670000}"/>
    <cellStyle name="Porcentagem 4 9 7 2 2" xfId="26509" xr:uid="{00000000-0005-0000-0000-000086670000}"/>
    <cellStyle name="Porcentagem 4 9 7 2 3" xfId="26510" xr:uid="{00000000-0005-0000-0000-000087670000}"/>
    <cellStyle name="Porcentagem 4 9 7 2 4" xfId="26511" xr:uid="{00000000-0005-0000-0000-000088670000}"/>
    <cellStyle name="Porcentagem 4 9 7 3" xfId="26512" xr:uid="{00000000-0005-0000-0000-000089670000}"/>
    <cellStyle name="Porcentagem 4 9 7 4" xfId="26513" xr:uid="{00000000-0005-0000-0000-00008A670000}"/>
    <cellStyle name="Porcentagem 4 9 7 5" xfId="26514" xr:uid="{00000000-0005-0000-0000-00008B670000}"/>
    <cellStyle name="Porcentagem 4 9 8" xfId="26515" xr:uid="{00000000-0005-0000-0000-00008C670000}"/>
    <cellStyle name="Porcentagem 4 9 8 2" xfId="26516" xr:uid="{00000000-0005-0000-0000-00008D670000}"/>
    <cellStyle name="Porcentagem 4 9 8 2 2" xfId="26517" xr:uid="{00000000-0005-0000-0000-00008E670000}"/>
    <cellStyle name="Porcentagem 4 9 8 2 3" xfId="26518" xr:uid="{00000000-0005-0000-0000-00008F670000}"/>
    <cellStyle name="Porcentagem 4 9 8 2 4" xfId="26519" xr:uid="{00000000-0005-0000-0000-000090670000}"/>
    <cellStyle name="Porcentagem 4 9 8 3" xfId="26520" xr:uid="{00000000-0005-0000-0000-000091670000}"/>
    <cellStyle name="Porcentagem 4 9 8 4" xfId="26521" xr:uid="{00000000-0005-0000-0000-000092670000}"/>
    <cellStyle name="Porcentagem 4 9 8 5" xfId="26522" xr:uid="{00000000-0005-0000-0000-000093670000}"/>
    <cellStyle name="Porcentagem 4 9 9" xfId="26523" xr:uid="{00000000-0005-0000-0000-000094670000}"/>
    <cellStyle name="Porcentagem 4 9 9 2" xfId="26524" xr:uid="{00000000-0005-0000-0000-000095670000}"/>
    <cellStyle name="Porcentagem 4 9 9 2 2" xfId="26525" xr:uid="{00000000-0005-0000-0000-000096670000}"/>
    <cellStyle name="Porcentagem 4 9 9 2 3" xfId="26526" xr:uid="{00000000-0005-0000-0000-000097670000}"/>
    <cellStyle name="Porcentagem 4 9 9 2 4" xfId="26527" xr:uid="{00000000-0005-0000-0000-000098670000}"/>
    <cellStyle name="Porcentagem 4 9 9 3" xfId="26528" xr:uid="{00000000-0005-0000-0000-000099670000}"/>
    <cellStyle name="Porcentagem 4 9 9 4" xfId="26529" xr:uid="{00000000-0005-0000-0000-00009A670000}"/>
    <cellStyle name="Porcentagem 4 9 9 5" xfId="26530" xr:uid="{00000000-0005-0000-0000-00009B670000}"/>
    <cellStyle name="Porcentagem 5" xfId="26531" xr:uid="{00000000-0005-0000-0000-00009C670000}"/>
    <cellStyle name="Porcentagem 5 10" xfId="26532" xr:uid="{00000000-0005-0000-0000-00009D670000}"/>
    <cellStyle name="Porcentagem 5 10 2" xfId="26533" xr:uid="{00000000-0005-0000-0000-00009E670000}"/>
    <cellStyle name="Porcentagem 5 10 2 2" xfId="26534" xr:uid="{00000000-0005-0000-0000-00009F670000}"/>
    <cellStyle name="Porcentagem 5 10 2 3" xfId="26535" xr:uid="{00000000-0005-0000-0000-0000A0670000}"/>
    <cellStyle name="Porcentagem 5 10 2 4" xfId="26536" xr:uid="{00000000-0005-0000-0000-0000A1670000}"/>
    <cellStyle name="Porcentagem 5 10 3" xfId="26537" xr:uid="{00000000-0005-0000-0000-0000A2670000}"/>
    <cellStyle name="Porcentagem 5 10 4" xfId="26538" xr:uid="{00000000-0005-0000-0000-0000A3670000}"/>
    <cellStyle name="Porcentagem 5 10 5" xfId="26539" xr:uid="{00000000-0005-0000-0000-0000A4670000}"/>
    <cellStyle name="Porcentagem 5 11" xfId="26540" xr:uid="{00000000-0005-0000-0000-0000A5670000}"/>
    <cellStyle name="Porcentagem 5 11 2" xfId="26541" xr:uid="{00000000-0005-0000-0000-0000A6670000}"/>
    <cellStyle name="Porcentagem 5 11 2 2" xfId="26542" xr:uid="{00000000-0005-0000-0000-0000A7670000}"/>
    <cellStyle name="Porcentagem 5 11 2 3" xfId="26543" xr:uid="{00000000-0005-0000-0000-0000A8670000}"/>
    <cellStyle name="Porcentagem 5 11 2 4" xfId="26544" xr:uid="{00000000-0005-0000-0000-0000A9670000}"/>
    <cellStyle name="Porcentagem 5 11 3" xfId="26545" xr:uid="{00000000-0005-0000-0000-0000AA670000}"/>
    <cellStyle name="Porcentagem 5 11 4" xfId="26546" xr:uid="{00000000-0005-0000-0000-0000AB670000}"/>
    <cellStyle name="Porcentagem 5 11 5" xfId="26547" xr:uid="{00000000-0005-0000-0000-0000AC670000}"/>
    <cellStyle name="Porcentagem 5 12" xfId="26548" xr:uid="{00000000-0005-0000-0000-0000AD670000}"/>
    <cellStyle name="Porcentagem 5 12 2" xfId="26549" xr:uid="{00000000-0005-0000-0000-0000AE670000}"/>
    <cellStyle name="Porcentagem 5 12 2 2" xfId="26550" xr:uid="{00000000-0005-0000-0000-0000AF670000}"/>
    <cellStyle name="Porcentagem 5 12 2 3" xfId="26551" xr:uid="{00000000-0005-0000-0000-0000B0670000}"/>
    <cellStyle name="Porcentagem 5 12 2 4" xfId="26552" xr:uid="{00000000-0005-0000-0000-0000B1670000}"/>
    <cellStyle name="Porcentagem 5 12 3" xfId="26553" xr:uid="{00000000-0005-0000-0000-0000B2670000}"/>
    <cellStyle name="Porcentagem 5 12 4" xfId="26554" xr:uid="{00000000-0005-0000-0000-0000B3670000}"/>
    <cellStyle name="Porcentagem 5 12 5" xfId="26555" xr:uid="{00000000-0005-0000-0000-0000B4670000}"/>
    <cellStyle name="Porcentagem 5 13" xfId="26556" xr:uid="{00000000-0005-0000-0000-0000B5670000}"/>
    <cellStyle name="Porcentagem 5 13 2" xfId="26557" xr:uid="{00000000-0005-0000-0000-0000B6670000}"/>
    <cellStyle name="Porcentagem 5 13 2 2" xfId="26558" xr:uid="{00000000-0005-0000-0000-0000B7670000}"/>
    <cellStyle name="Porcentagem 5 13 2 3" xfId="26559" xr:uid="{00000000-0005-0000-0000-0000B8670000}"/>
    <cellStyle name="Porcentagem 5 13 2 4" xfId="26560" xr:uid="{00000000-0005-0000-0000-0000B9670000}"/>
    <cellStyle name="Porcentagem 5 13 3" xfId="26561" xr:uid="{00000000-0005-0000-0000-0000BA670000}"/>
    <cellStyle name="Porcentagem 5 13 4" xfId="26562" xr:uid="{00000000-0005-0000-0000-0000BB670000}"/>
    <cellStyle name="Porcentagem 5 13 5" xfId="26563" xr:uid="{00000000-0005-0000-0000-0000BC670000}"/>
    <cellStyle name="Porcentagem 5 14" xfId="26564" xr:uid="{00000000-0005-0000-0000-0000BD670000}"/>
    <cellStyle name="Porcentagem 5 14 2" xfId="26565" xr:uid="{00000000-0005-0000-0000-0000BE670000}"/>
    <cellStyle name="Porcentagem 5 14 2 2" xfId="26566" xr:uid="{00000000-0005-0000-0000-0000BF670000}"/>
    <cellStyle name="Porcentagem 5 14 2 3" xfId="26567" xr:uid="{00000000-0005-0000-0000-0000C0670000}"/>
    <cellStyle name="Porcentagem 5 14 2 4" xfId="26568" xr:uid="{00000000-0005-0000-0000-0000C1670000}"/>
    <cellStyle name="Porcentagem 5 14 3" xfId="26569" xr:uid="{00000000-0005-0000-0000-0000C2670000}"/>
    <cellStyle name="Porcentagem 5 14 4" xfId="26570" xr:uid="{00000000-0005-0000-0000-0000C3670000}"/>
    <cellStyle name="Porcentagem 5 14 5" xfId="26571" xr:uid="{00000000-0005-0000-0000-0000C4670000}"/>
    <cellStyle name="Porcentagem 5 15" xfId="26572" xr:uid="{00000000-0005-0000-0000-0000C5670000}"/>
    <cellStyle name="Porcentagem 5 15 2" xfId="26573" xr:uid="{00000000-0005-0000-0000-0000C6670000}"/>
    <cellStyle name="Porcentagem 5 15 3" xfId="26574" xr:uid="{00000000-0005-0000-0000-0000C7670000}"/>
    <cellStyle name="Porcentagem 5 15 4" xfId="26575" xr:uid="{00000000-0005-0000-0000-0000C8670000}"/>
    <cellStyle name="Porcentagem 5 16" xfId="26576" xr:uid="{00000000-0005-0000-0000-0000C9670000}"/>
    <cellStyle name="Porcentagem 5 16 2" xfId="26577" xr:uid="{00000000-0005-0000-0000-0000CA670000}"/>
    <cellStyle name="Porcentagem 5 16 3" xfId="26578" xr:uid="{00000000-0005-0000-0000-0000CB670000}"/>
    <cellStyle name="Porcentagem 5 16 4" xfId="26579" xr:uid="{00000000-0005-0000-0000-0000CC670000}"/>
    <cellStyle name="Porcentagem 5 17" xfId="26580" xr:uid="{00000000-0005-0000-0000-0000CD670000}"/>
    <cellStyle name="Porcentagem 5 17 2" xfId="26581" xr:uid="{00000000-0005-0000-0000-0000CE670000}"/>
    <cellStyle name="Porcentagem 5 17 3" xfId="26582" xr:uid="{00000000-0005-0000-0000-0000CF670000}"/>
    <cellStyle name="Porcentagem 5 17 4" xfId="26583" xr:uid="{00000000-0005-0000-0000-0000D0670000}"/>
    <cellStyle name="Porcentagem 5 18" xfId="26584" xr:uid="{00000000-0005-0000-0000-0000D1670000}"/>
    <cellStyle name="Porcentagem 5 18 2" xfId="26585" xr:uid="{00000000-0005-0000-0000-0000D2670000}"/>
    <cellStyle name="Porcentagem 5 18 3" xfId="26586" xr:uid="{00000000-0005-0000-0000-0000D3670000}"/>
    <cellStyle name="Porcentagem 5 18 4" xfId="26587" xr:uid="{00000000-0005-0000-0000-0000D4670000}"/>
    <cellStyle name="Porcentagem 5 19" xfId="26588" xr:uid="{00000000-0005-0000-0000-0000D5670000}"/>
    <cellStyle name="Porcentagem 5 19 2" xfId="26589" xr:uid="{00000000-0005-0000-0000-0000D6670000}"/>
    <cellStyle name="Porcentagem 5 19 3" xfId="26590" xr:uid="{00000000-0005-0000-0000-0000D7670000}"/>
    <cellStyle name="Porcentagem 5 19 4" xfId="26591" xr:uid="{00000000-0005-0000-0000-0000D8670000}"/>
    <cellStyle name="Porcentagem 5 2" xfId="26592" xr:uid="{00000000-0005-0000-0000-0000D9670000}"/>
    <cellStyle name="Porcentagem 5 2 2" xfId="26593" xr:uid="{00000000-0005-0000-0000-0000DA670000}"/>
    <cellStyle name="Porcentagem 5 2 2 2" xfId="26594" xr:uid="{00000000-0005-0000-0000-0000DB670000}"/>
    <cellStyle name="Porcentagem 5 2 2 2 2" xfId="26595" xr:uid="{00000000-0005-0000-0000-0000DC670000}"/>
    <cellStyle name="Porcentagem 5 2 2 2 2 2" xfId="26596" xr:uid="{00000000-0005-0000-0000-0000DD670000}"/>
    <cellStyle name="Porcentagem 5 2 2 2 2 2 2" xfId="26597" xr:uid="{00000000-0005-0000-0000-0000DE670000}"/>
    <cellStyle name="Porcentagem 5 2 2 2 2 2 2 2" xfId="26598" xr:uid="{00000000-0005-0000-0000-0000DF670000}"/>
    <cellStyle name="Porcentagem 5 2 2 2 2 2 2 3" xfId="26599" xr:uid="{00000000-0005-0000-0000-0000E0670000}"/>
    <cellStyle name="Porcentagem 5 2 2 2 2 2 2 4" xfId="26600" xr:uid="{00000000-0005-0000-0000-0000E1670000}"/>
    <cellStyle name="Porcentagem 5 2 2 2 2 2 3" xfId="26601" xr:uid="{00000000-0005-0000-0000-0000E2670000}"/>
    <cellStyle name="Porcentagem 5 2 2 2 2 2 4" xfId="26602" xr:uid="{00000000-0005-0000-0000-0000E3670000}"/>
    <cellStyle name="Porcentagem 5 2 2 2 2 2 5" xfId="26603" xr:uid="{00000000-0005-0000-0000-0000E4670000}"/>
    <cellStyle name="Porcentagem 5 2 2 2 2 3" xfId="26604" xr:uid="{00000000-0005-0000-0000-0000E5670000}"/>
    <cellStyle name="Porcentagem 5 2 2 2 2 4" xfId="26605" xr:uid="{00000000-0005-0000-0000-0000E6670000}"/>
    <cellStyle name="Porcentagem 5 2 2 2 2 5" xfId="26606" xr:uid="{00000000-0005-0000-0000-0000E7670000}"/>
    <cellStyle name="Porcentagem 5 2 2 2 3" xfId="26607" xr:uid="{00000000-0005-0000-0000-0000E8670000}"/>
    <cellStyle name="Porcentagem 5 2 2 2 3 2" xfId="26608" xr:uid="{00000000-0005-0000-0000-0000E9670000}"/>
    <cellStyle name="Porcentagem 5 2 2 2 3 3" xfId="26609" xr:uid="{00000000-0005-0000-0000-0000EA670000}"/>
    <cellStyle name="Porcentagem 5 2 2 2 3 4" xfId="26610" xr:uid="{00000000-0005-0000-0000-0000EB670000}"/>
    <cellStyle name="Porcentagem 5 2 2 2 4" xfId="26611" xr:uid="{00000000-0005-0000-0000-0000EC670000}"/>
    <cellStyle name="Porcentagem 5 2 2 2 5" xfId="26612" xr:uid="{00000000-0005-0000-0000-0000ED670000}"/>
    <cellStyle name="Porcentagem 5 2 2 2 6" xfId="26613" xr:uid="{00000000-0005-0000-0000-0000EE670000}"/>
    <cellStyle name="Porcentagem 5 2 2 3" xfId="26614" xr:uid="{00000000-0005-0000-0000-0000EF670000}"/>
    <cellStyle name="Porcentagem 5 2 2 3 2" xfId="26615" xr:uid="{00000000-0005-0000-0000-0000F0670000}"/>
    <cellStyle name="Porcentagem 5 2 2 3 2 2" xfId="26616" xr:uid="{00000000-0005-0000-0000-0000F1670000}"/>
    <cellStyle name="Porcentagem 5 2 2 3 2 3" xfId="26617" xr:uid="{00000000-0005-0000-0000-0000F2670000}"/>
    <cellStyle name="Porcentagem 5 2 2 3 2 4" xfId="26618" xr:uid="{00000000-0005-0000-0000-0000F3670000}"/>
    <cellStyle name="Porcentagem 5 2 2 3 3" xfId="26619" xr:uid="{00000000-0005-0000-0000-0000F4670000}"/>
    <cellStyle name="Porcentagem 5 2 2 3 4" xfId="26620" xr:uid="{00000000-0005-0000-0000-0000F5670000}"/>
    <cellStyle name="Porcentagem 5 2 2 3 5" xfId="26621" xr:uid="{00000000-0005-0000-0000-0000F6670000}"/>
    <cellStyle name="Porcentagem 5 2 2 4" xfId="26622" xr:uid="{00000000-0005-0000-0000-0000F7670000}"/>
    <cellStyle name="Porcentagem 5 2 2 5" xfId="26623" xr:uid="{00000000-0005-0000-0000-0000F8670000}"/>
    <cellStyle name="Porcentagem 5 2 2 6" xfId="26624" xr:uid="{00000000-0005-0000-0000-0000F9670000}"/>
    <cellStyle name="Porcentagem 5 2 3" xfId="26625" xr:uid="{00000000-0005-0000-0000-0000FA670000}"/>
    <cellStyle name="Porcentagem 5 2 3 2" xfId="26626" xr:uid="{00000000-0005-0000-0000-0000FB670000}"/>
    <cellStyle name="Porcentagem 5 2 3 2 2" xfId="26627" xr:uid="{00000000-0005-0000-0000-0000FC670000}"/>
    <cellStyle name="Porcentagem 5 2 3 2 2 2" xfId="26628" xr:uid="{00000000-0005-0000-0000-0000FD670000}"/>
    <cellStyle name="Porcentagem 5 2 3 2 2 3" xfId="26629" xr:uid="{00000000-0005-0000-0000-0000FE670000}"/>
    <cellStyle name="Porcentagem 5 2 3 2 2 4" xfId="26630" xr:uid="{00000000-0005-0000-0000-0000FF670000}"/>
    <cellStyle name="Porcentagem 5 2 3 2 3" xfId="26631" xr:uid="{00000000-0005-0000-0000-000000680000}"/>
    <cellStyle name="Porcentagem 5 2 3 2 4" xfId="26632" xr:uid="{00000000-0005-0000-0000-000001680000}"/>
    <cellStyle name="Porcentagem 5 2 3 2 5" xfId="26633" xr:uid="{00000000-0005-0000-0000-000002680000}"/>
    <cellStyle name="Porcentagem 5 2 3 3" xfId="26634" xr:uid="{00000000-0005-0000-0000-000003680000}"/>
    <cellStyle name="Porcentagem 5 2 3 4" xfId="26635" xr:uid="{00000000-0005-0000-0000-000004680000}"/>
    <cellStyle name="Porcentagem 5 2 3 5" xfId="26636" xr:uid="{00000000-0005-0000-0000-000005680000}"/>
    <cellStyle name="Porcentagem 5 2 4" xfId="26637" xr:uid="{00000000-0005-0000-0000-000006680000}"/>
    <cellStyle name="Porcentagem 5 2 4 2" xfId="26638" xr:uid="{00000000-0005-0000-0000-000007680000}"/>
    <cellStyle name="Porcentagem 5 2 4 3" xfId="26639" xr:uid="{00000000-0005-0000-0000-000008680000}"/>
    <cellStyle name="Porcentagem 5 2 4 4" xfId="26640" xr:uid="{00000000-0005-0000-0000-000009680000}"/>
    <cellStyle name="Porcentagem 5 2 5" xfId="26641" xr:uid="{00000000-0005-0000-0000-00000A680000}"/>
    <cellStyle name="Porcentagem 5 2 6" xfId="26642" xr:uid="{00000000-0005-0000-0000-00000B680000}"/>
    <cellStyle name="Porcentagem 5 2 7" xfId="26643" xr:uid="{00000000-0005-0000-0000-00000C680000}"/>
    <cellStyle name="Porcentagem 5 20" xfId="26644" xr:uid="{00000000-0005-0000-0000-00000D680000}"/>
    <cellStyle name="Porcentagem 5 20 2" xfId="26645" xr:uid="{00000000-0005-0000-0000-00000E680000}"/>
    <cellStyle name="Porcentagem 5 20 3" xfId="26646" xr:uid="{00000000-0005-0000-0000-00000F680000}"/>
    <cellStyle name="Porcentagem 5 20 4" xfId="26647" xr:uid="{00000000-0005-0000-0000-000010680000}"/>
    <cellStyle name="Porcentagem 5 21" xfId="26648" xr:uid="{00000000-0005-0000-0000-000011680000}"/>
    <cellStyle name="Porcentagem 5 21 2" xfId="26649" xr:uid="{00000000-0005-0000-0000-000012680000}"/>
    <cellStyle name="Porcentagem 5 21 3" xfId="26650" xr:uid="{00000000-0005-0000-0000-000013680000}"/>
    <cellStyle name="Porcentagem 5 21 4" xfId="26651" xr:uid="{00000000-0005-0000-0000-000014680000}"/>
    <cellStyle name="Porcentagem 5 22" xfId="26652" xr:uid="{00000000-0005-0000-0000-000015680000}"/>
    <cellStyle name="Porcentagem 5 22 2" xfId="26653" xr:uid="{00000000-0005-0000-0000-000016680000}"/>
    <cellStyle name="Porcentagem 5 22 3" xfId="26654" xr:uid="{00000000-0005-0000-0000-000017680000}"/>
    <cellStyle name="Porcentagem 5 22 4" xfId="26655" xr:uid="{00000000-0005-0000-0000-000018680000}"/>
    <cellStyle name="Porcentagem 5 23" xfId="26656" xr:uid="{00000000-0005-0000-0000-000019680000}"/>
    <cellStyle name="Porcentagem 5 23 2" xfId="26657" xr:uid="{00000000-0005-0000-0000-00001A680000}"/>
    <cellStyle name="Porcentagem 5 23 3" xfId="26658" xr:uid="{00000000-0005-0000-0000-00001B680000}"/>
    <cellStyle name="Porcentagem 5 23 4" xfId="26659" xr:uid="{00000000-0005-0000-0000-00001C680000}"/>
    <cellStyle name="Porcentagem 5 24" xfId="26660" xr:uid="{00000000-0005-0000-0000-00001D680000}"/>
    <cellStyle name="Porcentagem 5 24 2" xfId="26661" xr:uid="{00000000-0005-0000-0000-00001E680000}"/>
    <cellStyle name="Porcentagem 5 24 3" xfId="26662" xr:uid="{00000000-0005-0000-0000-00001F680000}"/>
    <cellStyle name="Porcentagem 5 24 4" xfId="26663" xr:uid="{00000000-0005-0000-0000-000020680000}"/>
    <cellStyle name="Porcentagem 5 25" xfId="26664" xr:uid="{00000000-0005-0000-0000-000021680000}"/>
    <cellStyle name="Porcentagem 5 25 2" xfId="26665" xr:uid="{00000000-0005-0000-0000-000022680000}"/>
    <cellStyle name="Porcentagem 5 25 3" xfId="26666" xr:uid="{00000000-0005-0000-0000-000023680000}"/>
    <cellStyle name="Porcentagem 5 25 4" xfId="26667" xr:uid="{00000000-0005-0000-0000-000024680000}"/>
    <cellStyle name="Porcentagem 5 26" xfId="26668" xr:uid="{00000000-0005-0000-0000-000025680000}"/>
    <cellStyle name="Porcentagem 5 26 2" xfId="26669" xr:uid="{00000000-0005-0000-0000-000026680000}"/>
    <cellStyle name="Porcentagem 5 26 3" xfId="26670" xr:uid="{00000000-0005-0000-0000-000027680000}"/>
    <cellStyle name="Porcentagem 5 26 4" xfId="26671" xr:uid="{00000000-0005-0000-0000-000028680000}"/>
    <cellStyle name="Porcentagem 5 27" xfId="26672" xr:uid="{00000000-0005-0000-0000-000029680000}"/>
    <cellStyle name="Porcentagem 5 27 2" xfId="26673" xr:uid="{00000000-0005-0000-0000-00002A680000}"/>
    <cellStyle name="Porcentagem 5 27 3" xfId="26674" xr:uid="{00000000-0005-0000-0000-00002B680000}"/>
    <cellStyle name="Porcentagem 5 27 4" xfId="26675" xr:uid="{00000000-0005-0000-0000-00002C680000}"/>
    <cellStyle name="Porcentagem 5 28" xfId="26676" xr:uid="{00000000-0005-0000-0000-00002D680000}"/>
    <cellStyle name="Porcentagem 5 28 2" xfId="26677" xr:uid="{00000000-0005-0000-0000-00002E680000}"/>
    <cellStyle name="Porcentagem 5 28 3" xfId="26678" xr:uid="{00000000-0005-0000-0000-00002F680000}"/>
    <cellStyle name="Porcentagem 5 28 4" xfId="26679" xr:uid="{00000000-0005-0000-0000-000030680000}"/>
    <cellStyle name="Porcentagem 5 29" xfId="26680" xr:uid="{00000000-0005-0000-0000-000031680000}"/>
    <cellStyle name="Porcentagem 5 29 2" xfId="26681" xr:uid="{00000000-0005-0000-0000-000032680000}"/>
    <cellStyle name="Porcentagem 5 29 3" xfId="26682" xr:uid="{00000000-0005-0000-0000-000033680000}"/>
    <cellStyle name="Porcentagem 5 29 4" xfId="26683" xr:uid="{00000000-0005-0000-0000-000034680000}"/>
    <cellStyle name="Porcentagem 5 3" xfId="26684" xr:uid="{00000000-0005-0000-0000-000035680000}"/>
    <cellStyle name="Porcentagem 5 3 2" xfId="26685" xr:uid="{00000000-0005-0000-0000-000036680000}"/>
    <cellStyle name="Porcentagem 5 3 2 2" xfId="26686" xr:uid="{00000000-0005-0000-0000-000037680000}"/>
    <cellStyle name="Porcentagem 5 3 2 2 2" xfId="26687" xr:uid="{00000000-0005-0000-0000-000038680000}"/>
    <cellStyle name="Porcentagem 5 3 2 2 2 2" xfId="26688" xr:uid="{00000000-0005-0000-0000-000039680000}"/>
    <cellStyle name="Porcentagem 5 3 2 2 2 3" xfId="26689" xr:uid="{00000000-0005-0000-0000-00003A680000}"/>
    <cellStyle name="Porcentagem 5 3 2 2 2 4" xfId="26690" xr:uid="{00000000-0005-0000-0000-00003B680000}"/>
    <cellStyle name="Porcentagem 5 3 2 2 3" xfId="26691" xr:uid="{00000000-0005-0000-0000-00003C680000}"/>
    <cellStyle name="Porcentagem 5 3 2 2 4" xfId="26692" xr:uid="{00000000-0005-0000-0000-00003D680000}"/>
    <cellStyle name="Porcentagem 5 3 2 2 5" xfId="26693" xr:uid="{00000000-0005-0000-0000-00003E680000}"/>
    <cellStyle name="Porcentagem 5 3 2 3" xfId="26694" xr:uid="{00000000-0005-0000-0000-00003F680000}"/>
    <cellStyle name="Porcentagem 5 3 2 4" xfId="26695" xr:uid="{00000000-0005-0000-0000-000040680000}"/>
    <cellStyle name="Porcentagem 5 3 2 5" xfId="26696" xr:uid="{00000000-0005-0000-0000-000041680000}"/>
    <cellStyle name="Porcentagem 5 3 3" xfId="26697" xr:uid="{00000000-0005-0000-0000-000042680000}"/>
    <cellStyle name="Porcentagem 5 3 3 2" xfId="26698" xr:uid="{00000000-0005-0000-0000-000043680000}"/>
    <cellStyle name="Porcentagem 5 3 3 3" xfId="26699" xr:uid="{00000000-0005-0000-0000-000044680000}"/>
    <cellStyle name="Porcentagem 5 3 3 4" xfId="26700" xr:uid="{00000000-0005-0000-0000-000045680000}"/>
    <cellStyle name="Porcentagem 5 3 4" xfId="26701" xr:uid="{00000000-0005-0000-0000-000046680000}"/>
    <cellStyle name="Porcentagem 5 3 5" xfId="26702" xr:uid="{00000000-0005-0000-0000-000047680000}"/>
    <cellStyle name="Porcentagem 5 3 6" xfId="26703" xr:uid="{00000000-0005-0000-0000-000048680000}"/>
    <cellStyle name="Porcentagem 5 30" xfId="26704" xr:uid="{00000000-0005-0000-0000-000049680000}"/>
    <cellStyle name="Porcentagem 5 30 2" xfId="26705" xr:uid="{00000000-0005-0000-0000-00004A680000}"/>
    <cellStyle name="Porcentagem 5 30 3" xfId="26706" xr:uid="{00000000-0005-0000-0000-00004B680000}"/>
    <cellStyle name="Porcentagem 5 30 4" xfId="26707" xr:uid="{00000000-0005-0000-0000-00004C680000}"/>
    <cellStyle name="Porcentagem 5 31" xfId="26708" xr:uid="{00000000-0005-0000-0000-00004D680000}"/>
    <cellStyle name="Porcentagem 5 31 2" xfId="26709" xr:uid="{00000000-0005-0000-0000-00004E680000}"/>
    <cellStyle name="Porcentagem 5 31 3" xfId="26710" xr:uid="{00000000-0005-0000-0000-00004F680000}"/>
    <cellStyle name="Porcentagem 5 31 4" xfId="26711" xr:uid="{00000000-0005-0000-0000-000050680000}"/>
    <cellStyle name="Porcentagem 5 32" xfId="26712" xr:uid="{00000000-0005-0000-0000-000051680000}"/>
    <cellStyle name="Porcentagem 5 32 2" xfId="26713" xr:uid="{00000000-0005-0000-0000-000052680000}"/>
    <cellStyle name="Porcentagem 5 32 3" xfId="26714" xr:uid="{00000000-0005-0000-0000-000053680000}"/>
    <cellStyle name="Porcentagem 5 32 4" xfId="26715" xr:uid="{00000000-0005-0000-0000-000054680000}"/>
    <cellStyle name="Porcentagem 5 33" xfId="26716" xr:uid="{00000000-0005-0000-0000-000055680000}"/>
    <cellStyle name="Porcentagem 5 33 2" xfId="26717" xr:uid="{00000000-0005-0000-0000-000056680000}"/>
    <cellStyle name="Porcentagem 5 33 3" xfId="26718" xr:uid="{00000000-0005-0000-0000-000057680000}"/>
    <cellStyle name="Porcentagem 5 33 4" xfId="26719" xr:uid="{00000000-0005-0000-0000-000058680000}"/>
    <cellStyle name="Porcentagem 5 34" xfId="26720" xr:uid="{00000000-0005-0000-0000-000059680000}"/>
    <cellStyle name="Porcentagem 5 34 2" xfId="26721" xr:uid="{00000000-0005-0000-0000-00005A680000}"/>
    <cellStyle name="Porcentagem 5 34 3" xfId="26722" xr:uid="{00000000-0005-0000-0000-00005B680000}"/>
    <cellStyle name="Porcentagem 5 34 4" xfId="26723" xr:uid="{00000000-0005-0000-0000-00005C680000}"/>
    <cellStyle name="Porcentagem 5 35" xfId="26724" xr:uid="{00000000-0005-0000-0000-00005D680000}"/>
    <cellStyle name="Porcentagem 5 35 2" xfId="26725" xr:uid="{00000000-0005-0000-0000-00005E680000}"/>
    <cellStyle name="Porcentagem 5 35 3" xfId="26726" xr:uid="{00000000-0005-0000-0000-00005F680000}"/>
    <cellStyle name="Porcentagem 5 35 4" xfId="26727" xr:uid="{00000000-0005-0000-0000-000060680000}"/>
    <cellStyle name="Porcentagem 5 36" xfId="26728" xr:uid="{00000000-0005-0000-0000-000061680000}"/>
    <cellStyle name="Porcentagem 5 36 2" xfId="26729" xr:uid="{00000000-0005-0000-0000-000062680000}"/>
    <cellStyle name="Porcentagem 5 36 3" xfId="26730" xr:uid="{00000000-0005-0000-0000-000063680000}"/>
    <cellStyle name="Porcentagem 5 36 4" xfId="26731" xr:uid="{00000000-0005-0000-0000-000064680000}"/>
    <cellStyle name="Porcentagem 5 37" xfId="26732" xr:uid="{00000000-0005-0000-0000-000065680000}"/>
    <cellStyle name="Porcentagem 5 37 2" xfId="26733" xr:uid="{00000000-0005-0000-0000-000066680000}"/>
    <cellStyle name="Porcentagem 5 37 3" xfId="26734" xr:uid="{00000000-0005-0000-0000-000067680000}"/>
    <cellStyle name="Porcentagem 5 37 4" xfId="26735" xr:uid="{00000000-0005-0000-0000-000068680000}"/>
    <cellStyle name="Porcentagem 5 38" xfId="26736" xr:uid="{00000000-0005-0000-0000-000069680000}"/>
    <cellStyle name="Porcentagem 5 38 2" xfId="26737" xr:uid="{00000000-0005-0000-0000-00006A680000}"/>
    <cellStyle name="Porcentagem 5 38 3" xfId="26738" xr:uid="{00000000-0005-0000-0000-00006B680000}"/>
    <cellStyle name="Porcentagem 5 38 4" xfId="26739" xr:uid="{00000000-0005-0000-0000-00006C680000}"/>
    <cellStyle name="Porcentagem 5 39" xfId="26740" xr:uid="{00000000-0005-0000-0000-00006D680000}"/>
    <cellStyle name="Porcentagem 5 39 2" xfId="26741" xr:uid="{00000000-0005-0000-0000-00006E680000}"/>
    <cellStyle name="Porcentagem 5 39 3" xfId="26742" xr:uid="{00000000-0005-0000-0000-00006F680000}"/>
    <cellStyle name="Porcentagem 5 39 4" xfId="26743" xr:uid="{00000000-0005-0000-0000-000070680000}"/>
    <cellStyle name="Porcentagem 5 4" xfId="26744" xr:uid="{00000000-0005-0000-0000-000071680000}"/>
    <cellStyle name="Porcentagem 5 4 2" xfId="26745" xr:uid="{00000000-0005-0000-0000-000072680000}"/>
    <cellStyle name="Porcentagem 5 4 2 2" xfId="26746" xr:uid="{00000000-0005-0000-0000-000073680000}"/>
    <cellStyle name="Porcentagem 5 4 2 3" xfId="26747" xr:uid="{00000000-0005-0000-0000-000074680000}"/>
    <cellStyle name="Porcentagem 5 4 2 4" xfId="26748" xr:uid="{00000000-0005-0000-0000-000075680000}"/>
    <cellStyle name="Porcentagem 5 4 3" xfId="26749" xr:uid="{00000000-0005-0000-0000-000076680000}"/>
    <cellStyle name="Porcentagem 5 4 4" xfId="26750" xr:uid="{00000000-0005-0000-0000-000077680000}"/>
    <cellStyle name="Porcentagem 5 4 5" xfId="26751" xr:uid="{00000000-0005-0000-0000-000078680000}"/>
    <cellStyle name="Porcentagem 5 40" xfId="26752" xr:uid="{00000000-0005-0000-0000-000079680000}"/>
    <cellStyle name="Porcentagem 5 40 2" xfId="26753" xr:uid="{00000000-0005-0000-0000-00007A680000}"/>
    <cellStyle name="Porcentagem 5 40 3" xfId="26754" xr:uid="{00000000-0005-0000-0000-00007B680000}"/>
    <cellStyle name="Porcentagem 5 40 4" xfId="26755" xr:uid="{00000000-0005-0000-0000-00007C680000}"/>
    <cellStyle name="Porcentagem 5 41" xfId="26756" xr:uid="{00000000-0005-0000-0000-00007D680000}"/>
    <cellStyle name="Porcentagem 5 41 2" xfId="26757" xr:uid="{00000000-0005-0000-0000-00007E680000}"/>
    <cellStyle name="Porcentagem 5 41 3" xfId="26758" xr:uid="{00000000-0005-0000-0000-00007F680000}"/>
    <cellStyle name="Porcentagem 5 41 4" xfId="26759" xr:uid="{00000000-0005-0000-0000-000080680000}"/>
    <cellStyle name="Porcentagem 5 42" xfId="26760" xr:uid="{00000000-0005-0000-0000-000081680000}"/>
    <cellStyle name="Porcentagem 5 42 2" xfId="26761" xr:uid="{00000000-0005-0000-0000-000082680000}"/>
    <cellStyle name="Porcentagem 5 42 3" xfId="26762" xr:uid="{00000000-0005-0000-0000-000083680000}"/>
    <cellStyle name="Porcentagem 5 42 4" xfId="26763" xr:uid="{00000000-0005-0000-0000-000084680000}"/>
    <cellStyle name="Porcentagem 5 43" xfId="26764" xr:uid="{00000000-0005-0000-0000-000085680000}"/>
    <cellStyle name="Porcentagem 5 43 2" xfId="26765" xr:uid="{00000000-0005-0000-0000-000086680000}"/>
    <cellStyle name="Porcentagem 5 43 2 2" xfId="26766" xr:uid="{00000000-0005-0000-0000-000087680000}"/>
    <cellStyle name="Porcentagem 5 43 2 3" xfId="26767" xr:uid="{00000000-0005-0000-0000-000088680000}"/>
    <cellStyle name="Porcentagem 5 43 2 4" xfId="26768" xr:uid="{00000000-0005-0000-0000-000089680000}"/>
    <cellStyle name="Porcentagem 5 43 3" xfId="26769" xr:uid="{00000000-0005-0000-0000-00008A680000}"/>
    <cellStyle name="Porcentagem 5 43 4" xfId="26770" xr:uid="{00000000-0005-0000-0000-00008B680000}"/>
    <cellStyle name="Porcentagem 5 43 5" xfId="26771" xr:uid="{00000000-0005-0000-0000-00008C680000}"/>
    <cellStyle name="Porcentagem 5 44" xfId="26772" xr:uid="{00000000-0005-0000-0000-00008D680000}"/>
    <cellStyle name="Porcentagem 5 44 2" xfId="26773" xr:uid="{00000000-0005-0000-0000-00008E680000}"/>
    <cellStyle name="Porcentagem 5 44 2 2" xfId="26774" xr:uid="{00000000-0005-0000-0000-00008F680000}"/>
    <cellStyle name="Porcentagem 5 44 2 3" xfId="26775" xr:uid="{00000000-0005-0000-0000-000090680000}"/>
    <cellStyle name="Porcentagem 5 44 2 4" xfId="26776" xr:uid="{00000000-0005-0000-0000-000091680000}"/>
    <cellStyle name="Porcentagem 5 44 3" xfId="26777" xr:uid="{00000000-0005-0000-0000-000092680000}"/>
    <cellStyle name="Porcentagem 5 44 4" xfId="26778" xr:uid="{00000000-0005-0000-0000-000093680000}"/>
    <cellStyle name="Porcentagem 5 44 5" xfId="26779" xr:uid="{00000000-0005-0000-0000-000094680000}"/>
    <cellStyle name="Porcentagem 5 45" xfId="26780" xr:uid="{00000000-0005-0000-0000-000095680000}"/>
    <cellStyle name="Porcentagem 5 45 2" xfId="26781" xr:uid="{00000000-0005-0000-0000-000096680000}"/>
    <cellStyle name="Porcentagem 5 45 3" xfId="26782" xr:uid="{00000000-0005-0000-0000-000097680000}"/>
    <cellStyle name="Porcentagem 5 45 4" xfId="26783" xr:uid="{00000000-0005-0000-0000-000098680000}"/>
    <cellStyle name="Porcentagem 5 46" xfId="26784" xr:uid="{00000000-0005-0000-0000-000099680000}"/>
    <cellStyle name="Porcentagem 5 47" xfId="26785" xr:uid="{00000000-0005-0000-0000-00009A680000}"/>
    <cellStyle name="Porcentagem 5 48" xfId="26786" xr:uid="{00000000-0005-0000-0000-00009B680000}"/>
    <cellStyle name="Porcentagem 5 5" xfId="26787" xr:uid="{00000000-0005-0000-0000-00009C680000}"/>
    <cellStyle name="Porcentagem 5 5 2" xfId="26788" xr:uid="{00000000-0005-0000-0000-00009D680000}"/>
    <cellStyle name="Porcentagem 5 5 2 2" xfId="26789" xr:uid="{00000000-0005-0000-0000-00009E680000}"/>
    <cellStyle name="Porcentagem 5 5 2 3" xfId="26790" xr:uid="{00000000-0005-0000-0000-00009F680000}"/>
    <cellStyle name="Porcentagem 5 5 2 4" xfId="26791" xr:uid="{00000000-0005-0000-0000-0000A0680000}"/>
    <cellStyle name="Porcentagem 5 5 3" xfId="26792" xr:uid="{00000000-0005-0000-0000-0000A1680000}"/>
    <cellStyle name="Porcentagem 5 5 4" xfId="26793" xr:uid="{00000000-0005-0000-0000-0000A2680000}"/>
    <cellStyle name="Porcentagem 5 5 5" xfId="26794" xr:uid="{00000000-0005-0000-0000-0000A3680000}"/>
    <cellStyle name="Porcentagem 5 6" xfId="26795" xr:uid="{00000000-0005-0000-0000-0000A4680000}"/>
    <cellStyle name="Porcentagem 5 6 2" xfId="26796" xr:uid="{00000000-0005-0000-0000-0000A5680000}"/>
    <cellStyle name="Porcentagem 5 6 2 2" xfId="26797" xr:uid="{00000000-0005-0000-0000-0000A6680000}"/>
    <cellStyle name="Porcentagem 5 6 2 3" xfId="26798" xr:uid="{00000000-0005-0000-0000-0000A7680000}"/>
    <cellStyle name="Porcentagem 5 6 2 4" xfId="26799" xr:uid="{00000000-0005-0000-0000-0000A8680000}"/>
    <cellStyle name="Porcentagem 5 6 3" xfId="26800" xr:uid="{00000000-0005-0000-0000-0000A9680000}"/>
    <cellStyle name="Porcentagem 5 6 4" xfId="26801" xr:uid="{00000000-0005-0000-0000-0000AA680000}"/>
    <cellStyle name="Porcentagem 5 6 5" xfId="26802" xr:uid="{00000000-0005-0000-0000-0000AB680000}"/>
    <cellStyle name="Porcentagem 5 7" xfId="26803" xr:uid="{00000000-0005-0000-0000-0000AC680000}"/>
    <cellStyle name="Porcentagem 5 7 2" xfId="26804" xr:uid="{00000000-0005-0000-0000-0000AD680000}"/>
    <cellStyle name="Porcentagem 5 7 2 2" xfId="26805" xr:uid="{00000000-0005-0000-0000-0000AE680000}"/>
    <cellStyle name="Porcentagem 5 7 2 3" xfId="26806" xr:uid="{00000000-0005-0000-0000-0000AF680000}"/>
    <cellStyle name="Porcentagem 5 7 2 4" xfId="26807" xr:uid="{00000000-0005-0000-0000-0000B0680000}"/>
    <cellStyle name="Porcentagem 5 7 3" xfId="26808" xr:uid="{00000000-0005-0000-0000-0000B1680000}"/>
    <cellStyle name="Porcentagem 5 7 4" xfId="26809" xr:uid="{00000000-0005-0000-0000-0000B2680000}"/>
    <cellStyle name="Porcentagem 5 7 5" xfId="26810" xr:uid="{00000000-0005-0000-0000-0000B3680000}"/>
    <cellStyle name="Porcentagem 5 8" xfId="26811" xr:uid="{00000000-0005-0000-0000-0000B4680000}"/>
    <cellStyle name="Porcentagem 5 8 10" xfId="26812" xr:uid="{00000000-0005-0000-0000-0000B5680000}"/>
    <cellStyle name="Porcentagem 5 8 10 2" xfId="26813" xr:uid="{00000000-0005-0000-0000-0000B6680000}"/>
    <cellStyle name="Porcentagem 5 8 10 2 2" xfId="26814" xr:uid="{00000000-0005-0000-0000-0000B7680000}"/>
    <cellStyle name="Porcentagem 5 8 10 2 3" xfId="26815" xr:uid="{00000000-0005-0000-0000-0000B8680000}"/>
    <cellStyle name="Porcentagem 5 8 10 2 4" xfId="26816" xr:uid="{00000000-0005-0000-0000-0000B9680000}"/>
    <cellStyle name="Porcentagem 5 8 10 3" xfId="26817" xr:uid="{00000000-0005-0000-0000-0000BA680000}"/>
    <cellStyle name="Porcentagem 5 8 10 4" xfId="26818" xr:uid="{00000000-0005-0000-0000-0000BB680000}"/>
    <cellStyle name="Porcentagem 5 8 10 5" xfId="26819" xr:uid="{00000000-0005-0000-0000-0000BC680000}"/>
    <cellStyle name="Porcentagem 5 8 11" xfId="26820" xr:uid="{00000000-0005-0000-0000-0000BD680000}"/>
    <cellStyle name="Porcentagem 5 8 11 2" xfId="26821" xr:uid="{00000000-0005-0000-0000-0000BE680000}"/>
    <cellStyle name="Porcentagem 5 8 11 2 2" xfId="26822" xr:uid="{00000000-0005-0000-0000-0000BF680000}"/>
    <cellStyle name="Porcentagem 5 8 11 2 3" xfId="26823" xr:uid="{00000000-0005-0000-0000-0000C0680000}"/>
    <cellStyle name="Porcentagem 5 8 11 2 4" xfId="26824" xr:uid="{00000000-0005-0000-0000-0000C1680000}"/>
    <cellStyle name="Porcentagem 5 8 11 3" xfId="26825" xr:uid="{00000000-0005-0000-0000-0000C2680000}"/>
    <cellStyle name="Porcentagem 5 8 11 4" xfId="26826" xr:uid="{00000000-0005-0000-0000-0000C3680000}"/>
    <cellStyle name="Porcentagem 5 8 11 5" xfId="26827" xr:uid="{00000000-0005-0000-0000-0000C4680000}"/>
    <cellStyle name="Porcentagem 5 8 12" xfId="26828" xr:uid="{00000000-0005-0000-0000-0000C5680000}"/>
    <cellStyle name="Porcentagem 5 8 12 2" xfId="26829" xr:uid="{00000000-0005-0000-0000-0000C6680000}"/>
    <cellStyle name="Porcentagem 5 8 12 2 2" xfId="26830" xr:uid="{00000000-0005-0000-0000-0000C7680000}"/>
    <cellStyle name="Porcentagem 5 8 12 2 3" xfId="26831" xr:uid="{00000000-0005-0000-0000-0000C8680000}"/>
    <cellStyle name="Porcentagem 5 8 12 2 4" xfId="26832" xr:uid="{00000000-0005-0000-0000-0000C9680000}"/>
    <cellStyle name="Porcentagem 5 8 12 3" xfId="26833" xr:uid="{00000000-0005-0000-0000-0000CA680000}"/>
    <cellStyle name="Porcentagem 5 8 12 4" xfId="26834" xr:uid="{00000000-0005-0000-0000-0000CB680000}"/>
    <cellStyle name="Porcentagem 5 8 12 5" xfId="26835" xr:uid="{00000000-0005-0000-0000-0000CC680000}"/>
    <cellStyle name="Porcentagem 5 8 13" xfId="26836" xr:uid="{00000000-0005-0000-0000-0000CD680000}"/>
    <cellStyle name="Porcentagem 5 8 13 2" xfId="26837" xr:uid="{00000000-0005-0000-0000-0000CE680000}"/>
    <cellStyle name="Porcentagem 5 8 13 2 2" xfId="26838" xr:uid="{00000000-0005-0000-0000-0000CF680000}"/>
    <cellStyle name="Porcentagem 5 8 13 2 3" xfId="26839" xr:uid="{00000000-0005-0000-0000-0000D0680000}"/>
    <cellStyle name="Porcentagem 5 8 13 2 4" xfId="26840" xr:uid="{00000000-0005-0000-0000-0000D1680000}"/>
    <cellStyle name="Porcentagem 5 8 13 3" xfId="26841" xr:uid="{00000000-0005-0000-0000-0000D2680000}"/>
    <cellStyle name="Porcentagem 5 8 13 4" xfId="26842" xr:uid="{00000000-0005-0000-0000-0000D3680000}"/>
    <cellStyle name="Porcentagem 5 8 13 5" xfId="26843" xr:uid="{00000000-0005-0000-0000-0000D4680000}"/>
    <cellStyle name="Porcentagem 5 8 14" xfId="26844" xr:uid="{00000000-0005-0000-0000-0000D5680000}"/>
    <cellStyle name="Porcentagem 5 8 14 2" xfId="26845" xr:uid="{00000000-0005-0000-0000-0000D6680000}"/>
    <cellStyle name="Porcentagem 5 8 14 2 2" xfId="26846" xr:uid="{00000000-0005-0000-0000-0000D7680000}"/>
    <cellStyle name="Porcentagem 5 8 14 2 3" xfId="26847" xr:uid="{00000000-0005-0000-0000-0000D8680000}"/>
    <cellStyle name="Porcentagem 5 8 14 2 4" xfId="26848" xr:uid="{00000000-0005-0000-0000-0000D9680000}"/>
    <cellStyle name="Porcentagem 5 8 14 3" xfId="26849" xr:uid="{00000000-0005-0000-0000-0000DA680000}"/>
    <cellStyle name="Porcentagem 5 8 14 4" xfId="26850" xr:uid="{00000000-0005-0000-0000-0000DB680000}"/>
    <cellStyle name="Porcentagem 5 8 14 5" xfId="26851" xr:uid="{00000000-0005-0000-0000-0000DC680000}"/>
    <cellStyle name="Porcentagem 5 8 15" xfId="26852" xr:uid="{00000000-0005-0000-0000-0000DD680000}"/>
    <cellStyle name="Porcentagem 5 8 15 2" xfId="26853" xr:uid="{00000000-0005-0000-0000-0000DE680000}"/>
    <cellStyle name="Porcentagem 5 8 15 2 2" xfId="26854" xr:uid="{00000000-0005-0000-0000-0000DF680000}"/>
    <cellStyle name="Porcentagem 5 8 15 2 3" xfId="26855" xr:uid="{00000000-0005-0000-0000-0000E0680000}"/>
    <cellStyle name="Porcentagem 5 8 15 2 4" xfId="26856" xr:uid="{00000000-0005-0000-0000-0000E1680000}"/>
    <cellStyle name="Porcentagem 5 8 15 3" xfId="26857" xr:uid="{00000000-0005-0000-0000-0000E2680000}"/>
    <cellStyle name="Porcentagem 5 8 15 4" xfId="26858" xr:uid="{00000000-0005-0000-0000-0000E3680000}"/>
    <cellStyle name="Porcentagem 5 8 15 5" xfId="26859" xr:uid="{00000000-0005-0000-0000-0000E4680000}"/>
    <cellStyle name="Porcentagem 5 8 16" xfId="26860" xr:uid="{00000000-0005-0000-0000-0000E5680000}"/>
    <cellStyle name="Porcentagem 5 8 16 2" xfId="26861" xr:uid="{00000000-0005-0000-0000-0000E6680000}"/>
    <cellStyle name="Porcentagem 5 8 16 2 2" xfId="26862" xr:uid="{00000000-0005-0000-0000-0000E7680000}"/>
    <cellStyle name="Porcentagem 5 8 16 2 3" xfId="26863" xr:uid="{00000000-0005-0000-0000-0000E8680000}"/>
    <cellStyle name="Porcentagem 5 8 16 2 4" xfId="26864" xr:uid="{00000000-0005-0000-0000-0000E9680000}"/>
    <cellStyle name="Porcentagem 5 8 16 3" xfId="26865" xr:uid="{00000000-0005-0000-0000-0000EA680000}"/>
    <cellStyle name="Porcentagem 5 8 16 4" xfId="26866" xr:uid="{00000000-0005-0000-0000-0000EB680000}"/>
    <cellStyle name="Porcentagem 5 8 16 5" xfId="26867" xr:uid="{00000000-0005-0000-0000-0000EC680000}"/>
    <cellStyle name="Porcentagem 5 8 17" xfId="26868" xr:uid="{00000000-0005-0000-0000-0000ED680000}"/>
    <cellStyle name="Porcentagem 5 8 17 2" xfId="26869" xr:uid="{00000000-0005-0000-0000-0000EE680000}"/>
    <cellStyle name="Porcentagem 5 8 17 2 2" xfId="26870" xr:uid="{00000000-0005-0000-0000-0000EF680000}"/>
    <cellStyle name="Porcentagem 5 8 17 2 3" xfId="26871" xr:uid="{00000000-0005-0000-0000-0000F0680000}"/>
    <cellStyle name="Porcentagem 5 8 17 2 4" xfId="26872" xr:uid="{00000000-0005-0000-0000-0000F1680000}"/>
    <cellStyle name="Porcentagem 5 8 17 3" xfId="26873" xr:uid="{00000000-0005-0000-0000-0000F2680000}"/>
    <cellStyle name="Porcentagem 5 8 17 4" xfId="26874" xr:uid="{00000000-0005-0000-0000-0000F3680000}"/>
    <cellStyle name="Porcentagem 5 8 17 5" xfId="26875" xr:uid="{00000000-0005-0000-0000-0000F4680000}"/>
    <cellStyle name="Porcentagem 5 8 18" xfId="26876" xr:uid="{00000000-0005-0000-0000-0000F5680000}"/>
    <cellStyle name="Porcentagem 5 8 18 2" xfId="26877" xr:uid="{00000000-0005-0000-0000-0000F6680000}"/>
    <cellStyle name="Porcentagem 5 8 18 2 2" xfId="26878" xr:uid="{00000000-0005-0000-0000-0000F7680000}"/>
    <cellStyle name="Porcentagem 5 8 18 2 3" xfId="26879" xr:uid="{00000000-0005-0000-0000-0000F8680000}"/>
    <cellStyle name="Porcentagem 5 8 18 2 4" xfId="26880" xr:uid="{00000000-0005-0000-0000-0000F9680000}"/>
    <cellStyle name="Porcentagem 5 8 18 3" xfId="26881" xr:uid="{00000000-0005-0000-0000-0000FA680000}"/>
    <cellStyle name="Porcentagem 5 8 18 4" xfId="26882" xr:uid="{00000000-0005-0000-0000-0000FB680000}"/>
    <cellStyle name="Porcentagem 5 8 18 5" xfId="26883" xr:uid="{00000000-0005-0000-0000-0000FC680000}"/>
    <cellStyle name="Porcentagem 5 8 19" xfId="26884" xr:uid="{00000000-0005-0000-0000-0000FD680000}"/>
    <cellStyle name="Porcentagem 5 8 19 2" xfId="26885" xr:uid="{00000000-0005-0000-0000-0000FE680000}"/>
    <cellStyle name="Porcentagem 5 8 19 2 2" xfId="26886" xr:uid="{00000000-0005-0000-0000-0000FF680000}"/>
    <cellStyle name="Porcentagem 5 8 19 2 3" xfId="26887" xr:uid="{00000000-0005-0000-0000-000000690000}"/>
    <cellStyle name="Porcentagem 5 8 19 2 4" xfId="26888" xr:uid="{00000000-0005-0000-0000-000001690000}"/>
    <cellStyle name="Porcentagem 5 8 19 3" xfId="26889" xr:uid="{00000000-0005-0000-0000-000002690000}"/>
    <cellStyle name="Porcentagem 5 8 19 4" xfId="26890" xr:uid="{00000000-0005-0000-0000-000003690000}"/>
    <cellStyle name="Porcentagem 5 8 19 5" xfId="26891" xr:uid="{00000000-0005-0000-0000-000004690000}"/>
    <cellStyle name="Porcentagem 5 8 2" xfId="26892" xr:uid="{00000000-0005-0000-0000-000005690000}"/>
    <cellStyle name="Porcentagem 5 8 2 2" xfId="26893" xr:uid="{00000000-0005-0000-0000-000006690000}"/>
    <cellStyle name="Porcentagem 5 8 2 2 2" xfId="26894" xr:uid="{00000000-0005-0000-0000-000007690000}"/>
    <cellStyle name="Porcentagem 5 8 2 2 3" xfId="26895" xr:uid="{00000000-0005-0000-0000-000008690000}"/>
    <cellStyle name="Porcentagem 5 8 2 2 4" xfId="26896" xr:uid="{00000000-0005-0000-0000-000009690000}"/>
    <cellStyle name="Porcentagem 5 8 2 3" xfId="26897" xr:uid="{00000000-0005-0000-0000-00000A690000}"/>
    <cellStyle name="Porcentagem 5 8 2 4" xfId="26898" xr:uid="{00000000-0005-0000-0000-00000B690000}"/>
    <cellStyle name="Porcentagem 5 8 2 5" xfId="26899" xr:uid="{00000000-0005-0000-0000-00000C690000}"/>
    <cellStyle name="Porcentagem 5 8 20" xfId="26900" xr:uid="{00000000-0005-0000-0000-00000D690000}"/>
    <cellStyle name="Porcentagem 5 8 20 2" xfId="26901" xr:uid="{00000000-0005-0000-0000-00000E690000}"/>
    <cellStyle name="Porcentagem 5 8 20 2 2" xfId="26902" xr:uid="{00000000-0005-0000-0000-00000F690000}"/>
    <cellStyle name="Porcentagem 5 8 20 2 3" xfId="26903" xr:uid="{00000000-0005-0000-0000-000010690000}"/>
    <cellStyle name="Porcentagem 5 8 20 2 4" xfId="26904" xr:uid="{00000000-0005-0000-0000-000011690000}"/>
    <cellStyle name="Porcentagem 5 8 20 3" xfId="26905" xr:uid="{00000000-0005-0000-0000-000012690000}"/>
    <cellStyle name="Porcentagem 5 8 20 4" xfId="26906" xr:uid="{00000000-0005-0000-0000-000013690000}"/>
    <cellStyle name="Porcentagem 5 8 20 5" xfId="26907" xr:uid="{00000000-0005-0000-0000-000014690000}"/>
    <cellStyle name="Porcentagem 5 8 21" xfId="26908" xr:uid="{00000000-0005-0000-0000-000015690000}"/>
    <cellStyle name="Porcentagem 5 8 21 2" xfId="26909" xr:uid="{00000000-0005-0000-0000-000016690000}"/>
    <cellStyle name="Porcentagem 5 8 21 2 2" xfId="26910" xr:uid="{00000000-0005-0000-0000-000017690000}"/>
    <cellStyle name="Porcentagem 5 8 21 2 3" xfId="26911" xr:uid="{00000000-0005-0000-0000-000018690000}"/>
    <cellStyle name="Porcentagem 5 8 21 2 4" xfId="26912" xr:uid="{00000000-0005-0000-0000-000019690000}"/>
    <cellStyle name="Porcentagem 5 8 21 3" xfId="26913" xr:uid="{00000000-0005-0000-0000-00001A690000}"/>
    <cellStyle name="Porcentagem 5 8 21 4" xfId="26914" xr:uid="{00000000-0005-0000-0000-00001B690000}"/>
    <cellStyle name="Porcentagem 5 8 21 5" xfId="26915" xr:uid="{00000000-0005-0000-0000-00001C690000}"/>
    <cellStyle name="Porcentagem 5 8 22" xfId="26916" xr:uid="{00000000-0005-0000-0000-00001D690000}"/>
    <cellStyle name="Porcentagem 5 8 22 2" xfId="26917" xr:uid="{00000000-0005-0000-0000-00001E690000}"/>
    <cellStyle name="Porcentagem 5 8 22 2 2" xfId="26918" xr:uid="{00000000-0005-0000-0000-00001F690000}"/>
    <cellStyle name="Porcentagem 5 8 22 2 3" xfId="26919" xr:uid="{00000000-0005-0000-0000-000020690000}"/>
    <cellStyle name="Porcentagem 5 8 22 2 4" xfId="26920" xr:uid="{00000000-0005-0000-0000-000021690000}"/>
    <cellStyle name="Porcentagem 5 8 22 3" xfId="26921" xr:uid="{00000000-0005-0000-0000-000022690000}"/>
    <cellStyle name="Porcentagem 5 8 22 4" xfId="26922" xr:uid="{00000000-0005-0000-0000-000023690000}"/>
    <cellStyle name="Porcentagem 5 8 22 5" xfId="26923" xr:uid="{00000000-0005-0000-0000-000024690000}"/>
    <cellStyle name="Porcentagem 5 8 23" xfId="26924" xr:uid="{00000000-0005-0000-0000-000025690000}"/>
    <cellStyle name="Porcentagem 5 8 23 2" xfId="26925" xr:uid="{00000000-0005-0000-0000-000026690000}"/>
    <cellStyle name="Porcentagem 5 8 23 2 2" xfId="26926" xr:uid="{00000000-0005-0000-0000-000027690000}"/>
    <cellStyle name="Porcentagem 5 8 23 2 3" xfId="26927" xr:uid="{00000000-0005-0000-0000-000028690000}"/>
    <cellStyle name="Porcentagem 5 8 23 2 4" xfId="26928" xr:uid="{00000000-0005-0000-0000-000029690000}"/>
    <cellStyle name="Porcentagem 5 8 23 3" xfId="26929" xr:uid="{00000000-0005-0000-0000-00002A690000}"/>
    <cellStyle name="Porcentagem 5 8 23 4" xfId="26930" xr:uid="{00000000-0005-0000-0000-00002B690000}"/>
    <cellStyle name="Porcentagem 5 8 23 5" xfId="26931" xr:uid="{00000000-0005-0000-0000-00002C690000}"/>
    <cellStyle name="Porcentagem 5 8 24" xfId="26932" xr:uid="{00000000-0005-0000-0000-00002D690000}"/>
    <cellStyle name="Porcentagem 5 8 24 2" xfId="26933" xr:uid="{00000000-0005-0000-0000-00002E690000}"/>
    <cellStyle name="Porcentagem 5 8 24 2 2" xfId="26934" xr:uid="{00000000-0005-0000-0000-00002F690000}"/>
    <cellStyle name="Porcentagem 5 8 24 2 3" xfId="26935" xr:uid="{00000000-0005-0000-0000-000030690000}"/>
    <cellStyle name="Porcentagem 5 8 24 2 4" xfId="26936" xr:uid="{00000000-0005-0000-0000-000031690000}"/>
    <cellStyle name="Porcentagem 5 8 24 3" xfId="26937" xr:uid="{00000000-0005-0000-0000-000032690000}"/>
    <cellStyle name="Porcentagem 5 8 24 4" xfId="26938" xr:uid="{00000000-0005-0000-0000-000033690000}"/>
    <cellStyle name="Porcentagem 5 8 24 5" xfId="26939" xr:uid="{00000000-0005-0000-0000-000034690000}"/>
    <cellStyle name="Porcentagem 5 8 25" xfId="26940" xr:uid="{00000000-0005-0000-0000-000035690000}"/>
    <cellStyle name="Porcentagem 5 8 25 2" xfId="26941" xr:uid="{00000000-0005-0000-0000-000036690000}"/>
    <cellStyle name="Porcentagem 5 8 25 2 2" xfId="26942" xr:uid="{00000000-0005-0000-0000-000037690000}"/>
    <cellStyle name="Porcentagem 5 8 25 2 3" xfId="26943" xr:uid="{00000000-0005-0000-0000-000038690000}"/>
    <cellStyle name="Porcentagem 5 8 25 2 4" xfId="26944" xr:uid="{00000000-0005-0000-0000-000039690000}"/>
    <cellStyle name="Porcentagem 5 8 25 3" xfId="26945" xr:uid="{00000000-0005-0000-0000-00003A690000}"/>
    <cellStyle name="Porcentagem 5 8 25 4" xfId="26946" xr:uid="{00000000-0005-0000-0000-00003B690000}"/>
    <cellStyle name="Porcentagem 5 8 25 5" xfId="26947" xr:uid="{00000000-0005-0000-0000-00003C690000}"/>
    <cellStyle name="Porcentagem 5 8 26" xfId="26948" xr:uid="{00000000-0005-0000-0000-00003D690000}"/>
    <cellStyle name="Porcentagem 5 8 26 2" xfId="26949" xr:uid="{00000000-0005-0000-0000-00003E690000}"/>
    <cellStyle name="Porcentagem 5 8 26 2 2" xfId="26950" xr:uid="{00000000-0005-0000-0000-00003F690000}"/>
    <cellStyle name="Porcentagem 5 8 26 2 3" xfId="26951" xr:uid="{00000000-0005-0000-0000-000040690000}"/>
    <cellStyle name="Porcentagem 5 8 26 2 4" xfId="26952" xr:uid="{00000000-0005-0000-0000-000041690000}"/>
    <cellStyle name="Porcentagem 5 8 26 3" xfId="26953" xr:uid="{00000000-0005-0000-0000-000042690000}"/>
    <cellStyle name="Porcentagem 5 8 26 4" xfId="26954" xr:uid="{00000000-0005-0000-0000-000043690000}"/>
    <cellStyle name="Porcentagem 5 8 26 5" xfId="26955" xr:uid="{00000000-0005-0000-0000-000044690000}"/>
    <cellStyle name="Porcentagem 5 8 27" xfId="26956" xr:uid="{00000000-0005-0000-0000-000045690000}"/>
    <cellStyle name="Porcentagem 5 8 27 2" xfId="26957" xr:uid="{00000000-0005-0000-0000-000046690000}"/>
    <cellStyle name="Porcentagem 5 8 27 2 2" xfId="26958" xr:uid="{00000000-0005-0000-0000-000047690000}"/>
    <cellStyle name="Porcentagem 5 8 27 2 3" xfId="26959" xr:uid="{00000000-0005-0000-0000-000048690000}"/>
    <cellStyle name="Porcentagem 5 8 27 2 4" xfId="26960" xr:uid="{00000000-0005-0000-0000-000049690000}"/>
    <cellStyle name="Porcentagem 5 8 27 3" xfId="26961" xr:uid="{00000000-0005-0000-0000-00004A690000}"/>
    <cellStyle name="Porcentagem 5 8 27 4" xfId="26962" xr:uid="{00000000-0005-0000-0000-00004B690000}"/>
    <cellStyle name="Porcentagem 5 8 27 5" xfId="26963" xr:uid="{00000000-0005-0000-0000-00004C690000}"/>
    <cellStyle name="Porcentagem 5 8 28" xfId="26964" xr:uid="{00000000-0005-0000-0000-00004D690000}"/>
    <cellStyle name="Porcentagem 5 8 28 2" xfId="26965" xr:uid="{00000000-0005-0000-0000-00004E690000}"/>
    <cellStyle name="Porcentagem 5 8 28 2 2" xfId="26966" xr:uid="{00000000-0005-0000-0000-00004F690000}"/>
    <cellStyle name="Porcentagem 5 8 28 2 3" xfId="26967" xr:uid="{00000000-0005-0000-0000-000050690000}"/>
    <cellStyle name="Porcentagem 5 8 28 2 4" xfId="26968" xr:uid="{00000000-0005-0000-0000-000051690000}"/>
    <cellStyle name="Porcentagem 5 8 28 3" xfId="26969" xr:uid="{00000000-0005-0000-0000-000052690000}"/>
    <cellStyle name="Porcentagem 5 8 28 4" xfId="26970" xr:uid="{00000000-0005-0000-0000-000053690000}"/>
    <cellStyle name="Porcentagem 5 8 28 5" xfId="26971" xr:uid="{00000000-0005-0000-0000-000054690000}"/>
    <cellStyle name="Porcentagem 5 8 29" xfId="26972" xr:uid="{00000000-0005-0000-0000-000055690000}"/>
    <cellStyle name="Porcentagem 5 8 29 2" xfId="26973" xr:uid="{00000000-0005-0000-0000-000056690000}"/>
    <cellStyle name="Porcentagem 5 8 29 2 2" xfId="26974" xr:uid="{00000000-0005-0000-0000-000057690000}"/>
    <cellStyle name="Porcentagem 5 8 29 2 3" xfId="26975" xr:uid="{00000000-0005-0000-0000-000058690000}"/>
    <cellStyle name="Porcentagem 5 8 29 2 4" xfId="26976" xr:uid="{00000000-0005-0000-0000-000059690000}"/>
    <cellStyle name="Porcentagem 5 8 29 3" xfId="26977" xr:uid="{00000000-0005-0000-0000-00005A690000}"/>
    <cellStyle name="Porcentagem 5 8 29 4" xfId="26978" xr:uid="{00000000-0005-0000-0000-00005B690000}"/>
    <cellStyle name="Porcentagem 5 8 29 5" xfId="26979" xr:uid="{00000000-0005-0000-0000-00005C690000}"/>
    <cellStyle name="Porcentagem 5 8 3" xfId="26980" xr:uid="{00000000-0005-0000-0000-00005D690000}"/>
    <cellStyle name="Porcentagem 5 8 3 2" xfId="26981" xr:uid="{00000000-0005-0000-0000-00005E690000}"/>
    <cellStyle name="Porcentagem 5 8 3 2 2" xfId="26982" xr:uid="{00000000-0005-0000-0000-00005F690000}"/>
    <cellStyle name="Porcentagem 5 8 3 2 3" xfId="26983" xr:uid="{00000000-0005-0000-0000-000060690000}"/>
    <cellStyle name="Porcentagem 5 8 3 2 4" xfId="26984" xr:uid="{00000000-0005-0000-0000-000061690000}"/>
    <cellStyle name="Porcentagem 5 8 3 3" xfId="26985" xr:uid="{00000000-0005-0000-0000-000062690000}"/>
    <cellStyle name="Porcentagem 5 8 3 4" xfId="26986" xr:uid="{00000000-0005-0000-0000-000063690000}"/>
    <cellStyle name="Porcentagem 5 8 3 5" xfId="26987" xr:uid="{00000000-0005-0000-0000-000064690000}"/>
    <cellStyle name="Porcentagem 5 8 30" xfId="26988" xr:uid="{00000000-0005-0000-0000-000065690000}"/>
    <cellStyle name="Porcentagem 5 8 30 2" xfId="26989" xr:uid="{00000000-0005-0000-0000-000066690000}"/>
    <cellStyle name="Porcentagem 5 8 30 2 2" xfId="26990" xr:uid="{00000000-0005-0000-0000-000067690000}"/>
    <cellStyle name="Porcentagem 5 8 30 2 3" xfId="26991" xr:uid="{00000000-0005-0000-0000-000068690000}"/>
    <cellStyle name="Porcentagem 5 8 30 2 4" xfId="26992" xr:uid="{00000000-0005-0000-0000-000069690000}"/>
    <cellStyle name="Porcentagem 5 8 30 3" xfId="26993" xr:uid="{00000000-0005-0000-0000-00006A690000}"/>
    <cellStyle name="Porcentagem 5 8 30 4" xfId="26994" xr:uid="{00000000-0005-0000-0000-00006B690000}"/>
    <cellStyle name="Porcentagem 5 8 30 5" xfId="26995" xr:uid="{00000000-0005-0000-0000-00006C690000}"/>
    <cellStyle name="Porcentagem 5 8 31" xfId="26996" xr:uid="{00000000-0005-0000-0000-00006D690000}"/>
    <cellStyle name="Porcentagem 5 8 31 2" xfId="26997" xr:uid="{00000000-0005-0000-0000-00006E690000}"/>
    <cellStyle name="Porcentagem 5 8 31 3" xfId="26998" xr:uid="{00000000-0005-0000-0000-00006F690000}"/>
    <cellStyle name="Porcentagem 5 8 31 4" xfId="26999" xr:uid="{00000000-0005-0000-0000-000070690000}"/>
    <cellStyle name="Porcentagem 5 8 32" xfId="27000" xr:uid="{00000000-0005-0000-0000-000071690000}"/>
    <cellStyle name="Porcentagem 5 8 32 2" xfId="27001" xr:uid="{00000000-0005-0000-0000-000072690000}"/>
    <cellStyle name="Porcentagem 5 8 32 3" xfId="27002" xr:uid="{00000000-0005-0000-0000-000073690000}"/>
    <cellStyle name="Porcentagem 5 8 32 4" xfId="27003" xr:uid="{00000000-0005-0000-0000-000074690000}"/>
    <cellStyle name="Porcentagem 5 8 33" xfId="27004" xr:uid="{00000000-0005-0000-0000-000075690000}"/>
    <cellStyle name="Porcentagem 5 8 34" xfId="27005" xr:uid="{00000000-0005-0000-0000-000076690000}"/>
    <cellStyle name="Porcentagem 5 8 35" xfId="27006" xr:uid="{00000000-0005-0000-0000-000077690000}"/>
    <cellStyle name="Porcentagem 5 8 4" xfId="27007" xr:uid="{00000000-0005-0000-0000-000078690000}"/>
    <cellStyle name="Porcentagem 5 8 4 2" xfId="27008" xr:uid="{00000000-0005-0000-0000-000079690000}"/>
    <cellStyle name="Porcentagem 5 8 4 2 2" xfId="27009" xr:uid="{00000000-0005-0000-0000-00007A690000}"/>
    <cellStyle name="Porcentagem 5 8 4 2 3" xfId="27010" xr:uid="{00000000-0005-0000-0000-00007B690000}"/>
    <cellStyle name="Porcentagem 5 8 4 2 4" xfId="27011" xr:uid="{00000000-0005-0000-0000-00007C690000}"/>
    <cellStyle name="Porcentagem 5 8 4 3" xfId="27012" xr:uid="{00000000-0005-0000-0000-00007D690000}"/>
    <cellStyle name="Porcentagem 5 8 4 4" xfId="27013" xr:uid="{00000000-0005-0000-0000-00007E690000}"/>
    <cellStyle name="Porcentagem 5 8 4 5" xfId="27014" xr:uid="{00000000-0005-0000-0000-00007F690000}"/>
    <cellStyle name="Porcentagem 5 8 5" xfId="27015" xr:uid="{00000000-0005-0000-0000-000080690000}"/>
    <cellStyle name="Porcentagem 5 8 5 2" xfId="27016" xr:uid="{00000000-0005-0000-0000-000081690000}"/>
    <cellStyle name="Porcentagem 5 8 5 2 2" xfId="27017" xr:uid="{00000000-0005-0000-0000-000082690000}"/>
    <cellStyle name="Porcentagem 5 8 5 2 3" xfId="27018" xr:uid="{00000000-0005-0000-0000-000083690000}"/>
    <cellStyle name="Porcentagem 5 8 5 2 4" xfId="27019" xr:uid="{00000000-0005-0000-0000-000084690000}"/>
    <cellStyle name="Porcentagem 5 8 5 3" xfId="27020" xr:uid="{00000000-0005-0000-0000-000085690000}"/>
    <cellStyle name="Porcentagem 5 8 5 4" xfId="27021" xr:uid="{00000000-0005-0000-0000-000086690000}"/>
    <cellStyle name="Porcentagem 5 8 5 5" xfId="27022" xr:uid="{00000000-0005-0000-0000-000087690000}"/>
    <cellStyle name="Porcentagem 5 8 6" xfId="27023" xr:uid="{00000000-0005-0000-0000-000088690000}"/>
    <cellStyle name="Porcentagem 5 8 6 2" xfId="27024" xr:uid="{00000000-0005-0000-0000-000089690000}"/>
    <cellStyle name="Porcentagem 5 8 6 2 2" xfId="27025" xr:uid="{00000000-0005-0000-0000-00008A690000}"/>
    <cellStyle name="Porcentagem 5 8 6 2 3" xfId="27026" xr:uid="{00000000-0005-0000-0000-00008B690000}"/>
    <cellStyle name="Porcentagem 5 8 6 2 4" xfId="27027" xr:uid="{00000000-0005-0000-0000-00008C690000}"/>
    <cellStyle name="Porcentagem 5 8 6 3" xfId="27028" xr:uid="{00000000-0005-0000-0000-00008D690000}"/>
    <cellStyle name="Porcentagem 5 8 6 4" xfId="27029" xr:uid="{00000000-0005-0000-0000-00008E690000}"/>
    <cellStyle name="Porcentagem 5 8 6 5" xfId="27030" xr:uid="{00000000-0005-0000-0000-00008F690000}"/>
    <cellStyle name="Porcentagem 5 8 7" xfId="27031" xr:uid="{00000000-0005-0000-0000-000090690000}"/>
    <cellStyle name="Porcentagem 5 8 7 2" xfId="27032" xr:uid="{00000000-0005-0000-0000-000091690000}"/>
    <cellStyle name="Porcentagem 5 8 7 2 2" xfId="27033" xr:uid="{00000000-0005-0000-0000-000092690000}"/>
    <cellStyle name="Porcentagem 5 8 7 2 3" xfId="27034" xr:uid="{00000000-0005-0000-0000-000093690000}"/>
    <cellStyle name="Porcentagem 5 8 7 2 4" xfId="27035" xr:uid="{00000000-0005-0000-0000-000094690000}"/>
    <cellStyle name="Porcentagem 5 8 7 3" xfId="27036" xr:uid="{00000000-0005-0000-0000-000095690000}"/>
    <cellStyle name="Porcentagem 5 8 7 4" xfId="27037" xr:uid="{00000000-0005-0000-0000-000096690000}"/>
    <cellStyle name="Porcentagem 5 8 7 5" xfId="27038" xr:uid="{00000000-0005-0000-0000-000097690000}"/>
    <cellStyle name="Porcentagem 5 8 8" xfId="27039" xr:uid="{00000000-0005-0000-0000-000098690000}"/>
    <cellStyle name="Porcentagem 5 8 8 2" xfId="27040" xr:uid="{00000000-0005-0000-0000-000099690000}"/>
    <cellStyle name="Porcentagem 5 8 8 2 2" xfId="27041" xr:uid="{00000000-0005-0000-0000-00009A690000}"/>
    <cellStyle name="Porcentagem 5 8 8 2 3" xfId="27042" xr:uid="{00000000-0005-0000-0000-00009B690000}"/>
    <cellStyle name="Porcentagem 5 8 8 2 4" xfId="27043" xr:uid="{00000000-0005-0000-0000-00009C690000}"/>
    <cellStyle name="Porcentagem 5 8 8 3" xfId="27044" xr:uid="{00000000-0005-0000-0000-00009D690000}"/>
    <cellStyle name="Porcentagem 5 8 8 4" xfId="27045" xr:uid="{00000000-0005-0000-0000-00009E690000}"/>
    <cellStyle name="Porcentagem 5 8 8 5" xfId="27046" xr:uid="{00000000-0005-0000-0000-00009F690000}"/>
    <cellStyle name="Porcentagem 5 8 9" xfId="27047" xr:uid="{00000000-0005-0000-0000-0000A0690000}"/>
    <cellStyle name="Porcentagem 5 8 9 2" xfId="27048" xr:uid="{00000000-0005-0000-0000-0000A1690000}"/>
    <cellStyle name="Porcentagem 5 8 9 2 2" xfId="27049" xr:uid="{00000000-0005-0000-0000-0000A2690000}"/>
    <cellStyle name="Porcentagem 5 8 9 2 3" xfId="27050" xr:uid="{00000000-0005-0000-0000-0000A3690000}"/>
    <cellStyle name="Porcentagem 5 8 9 2 4" xfId="27051" xr:uid="{00000000-0005-0000-0000-0000A4690000}"/>
    <cellStyle name="Porcentagem 5 8 9 3" xfId="27052" xr:uid="{00000000-0005-0000-0000-0000A5690000}"/>
    <cellStyle name="Porcentagem 5 8 9 4" xfId="27053" xr:uid="{00000000-0005-0000-0000-0000A6690000}"/>
    <cellStyle name="Porcentagem 5 8 9 5" xfId="27054" xr:uid="{00000000-0005-0000-0000-0000A7690000}"/>
    <cellStyle name="Porcentagem 5 9" xfId="27055" xr:uid="{00000000-0005-0000-0000-0000A8690000}"/>
    <cellStyle name="Porcentagem 5 9 2" xfId="27056" xr:uid="{00000000-0005-0000-0000-0000A9690000}"/>
    <cellStyle name="Porcentagem 5 9 2 2" xfId="27057" xr:uid="{00000000-0005-0000-0000-0000AA690000}"/>
    <cellStyle name="Porcentagem 5 9 2 3" xfId="27058" xr:uid="{00000000-0005-0000-0000-0000AB690000}"/>
    <cellStyle name="Porcentagem 5 9 2 4" xfId="27059" xr:uid="{00000000-0005-0000-0000-0000AC690000}"/>
    <cellStyle name="Porcentagem 5 9 3" xfId="27060" xr:uid="{00000000-0005-0000-0000-0000AD690000}"/>
    <cellStyle name="Porcentagem 5 9 4" xfId="27061" xr:uid="{00000000-0005-0000-0000-0000AE690000}"/>
    <cellStyle name="Porcentagem 5 9 5" xfId="27062" xr:uid="{00000000-0005-0000-0000-0000AF690000}"/>
    <cellStyle name="Porcentagem 6" xfId="13" xr:uid="{00000000-0005-0000-0000-0000B0690000}"/>
    <cellStyle name="Porcentagem 6 2" xfId="27063" xr:uid="{00000000-0005-0000-0000-0000B1690000}"/>
    <cellStyle name="Porcentagem 6 2 2" xfId="27064" xr:uid="{00000000-0005-0000-0000-0000B2690000}"/>
    <cellStyle name="Porcentagem 6 2 3" xfId="27065" xr:uid="{00000000-0005-0000-0000-0000B3690000}"/>
    <cellStyle name="Porcentagem 6 2 4" xfId="27066" xr:uid="{00000000-0005-0000-0000-0000B4690000}"/>
    <cellStyle name="Porcentagem 6 3" xfId="27067" xr:uid="{00000000-0005-0000-0000-0000B5690000}"/>
    <cellStyle name="Porcentagem 6 3 2" xfId="27068" xr:uid="{00000000-0005-0000-0000-0000B6690000}"/>
    <cellStyle name="Porcentagem 6 3 3" xfId="27069" xr:uid="{00000000-0005-0000-0000-0000B7690000}"/>
    <cellStyle name="Porcentagem 6 3 4" xfId="27070" xr:uid="{00000000-0005-0000-0000-0000B8690000}"/>
    <cellStyle name="Porcentagem 6 4" xfId="27071" xr:uid="{00000000-0005-0000-0000-0000B9690000}"/>
    <cellStyle name="Porcentagem 6 4 2" xfId="27072" xr:uid="{00000000-0005-0000-0000-0000BA690000}"/>
    <cellStyle name="Porcentagem 6 4 3" xfId="27073" xr:uid="{00000000-0005-0000-0000-0000BB690000}"/>
    <cellStyle name="Porcentagem 6 4 4" xfId="27074" xr:uid="{00000000-0005-0000-0000-0000BC690000}"/>
    <cellStyle name="Porcentagem 6 5" xfId="27075" xr:uid="{00000000-0005-0000-0000-0000BD690000}"/>
    <cellStyle name="Porcentagem 6 5 2" xfId="27076" xr:uid="{00000000-0005-0000-0000-0000BE690000}"/>
    <cellStyle name="Porcentagem 6 5 3" xfId="27077" xr:uid="{00000000-0005-0000-0000-0000BF690000}"/>
    <cellStyle name="Porcentagem 6 5 4" xfId="27078" xr:uid="{00000000-0005-0000-0000-0000C0690000}"/>
    <cellStyle name="Porcentagem 6 6" xfId="27079" xr:uid="{00000000-0005-0000-0000-0000C1690000}"/>
    <cellStyle name="Porcentagem 6 7" xfId="27080" xr:uid="{00000000-0005-0000-0000-0000C2690000}"/>
    <cellStyle name="Porcentagem 6 8" xfId="27081" xr:uid="{00000000-0005-0000-0000-0000C3690000}"/>
    <cellStyle name="Porcentagem 7" xfId="27082" xr:uid="{00000000-0005-0000-0000-0000C4690000}"/>
    <cellStyle name="Porcentagem 7 2" xfId="27083" xr:uid="{00000000-0005-0000-0000-0000C5690000}"/>
    <cellStyle name="Porcentagem 7 3" xfId="27084" xr:uid="{00000000-0005-0000-0000-0000C6690000}"/>
    <cellStyle name="Porcentagem 7 4" xfId="27085" xr:uid="{00000000-0005-0000-0000-0000C7690000}"/>
    <cellStyle name="Porcentagem 8" xfId="27086" xr:uid="{00000000-0005-0000-0000-0000C8690000}"/>
    <cellStyle name="Porcentagem 8 2" xfId="27087" xr:uid="{00000000-0005-0000-0000-0000C9690000}"/>
    <cellStyle name="Porcentagem 8 3" xfId="27088" xr:uid="{00000000-0005-0000-0000-0000CA690000}"/>
    <cellStyle name="Porcentagem 8 4" xfId="27089" xr:uid="{00000000-0005-0000-0000-0000CB690000}"/>
    <cellStyle name="Porcentagem 9" xfId="27090" xr:uid="{00000000-0005-0000-0000-0000CC690000}"/>
    <cellStyle name="Porcentagem 9 2" xfId="27091" xr:uid="{00000000-0005-0000-0000-0000CD690000}"/>
    <cellStyle name="Porcentagem 9 3" xfId="27092" xr:uid="{00000000-0005-0000-0000-0000CE690000}"/>
    <cellStyle name="Porcentagem 9 4" xfId="27093" xr:uid="{00000000-0005-0000-0000-0000CF690000}"/>
    <cellStyle name="Porcentaje" xfId="27094" xr:uid="{00000000-0005-0000-0000-0000D0690000}"/>
    <cellStyle name="Porcentaje 2" xfId="27095" xr:uid="{00000000-0005-0000-0000-0000D1690000}"/>
    <cellStyle name="Porcentaje 3" xfId="27096" xr:uid="{00000000-0005-0000-0000-0000D2690000}"/>
    <cellStyle name="Porcentaje 4" xfId="27097" xr:uid="{00000000-0005-0000-0000-0000D3690000}"/>
    <cellStyle name="Porcentual 2" xfId="27098" xr:uid="{00000000-0005-0000-0000-0000D4690000}"/>
    <cellStyle name="Porcentual 2 2" xfId="27099" xr:uid="{00000000-0005-0000-0000-0000D5690000}"/>
    <cellStyle name="Porcentual 2 2 2" xfId="27100" xr:uid="{00000000-0005-0000-0000-0000D6690000}"/>
    <cellStyle name="Porcentual 2 2 3" xfId="27101" xr:uid="{00000000-0005-0000-0000-0000D7690000}"/>
    <cellStyle name="Porcentual 2 2 4" xfId="27102" xr:uid="{00000000-0005-0000-0000-0000D8690000}"/>
    <cellStyle name="Porcentual 2 3" xfId="27103" xr:uid="{00000000-0005-0000-0000-0000D9690000}"/>
    <cellStyle name="Porcentual 2 4" xfId="27104" xr:uid="{00000000-0005-0000-0000-0000DA690000}"/>
    <cellStyle name="Porcentual 2 5" xfId="27105" xr:uid="{00000000-0005-0000-0000-0000DB690000}"/>
    <cellStyle name="RM" xfId="27106" xr:uid="{00000000-0005-0000-0000-0000DC690000}"/>
    <cellStyle name="RM 2" xfId="27107" xr:uid="{00000000-0005-0000-0000-0000DD690000}"/>
    <cellStyle name="RM 3" xfId="27108" xr:uid="{00000000-0005-0000-0000-0000DE690000}"/>
    <cellStyle name="RM 4" xfId="27109" xr:uid="{00000000-0005-0000-0000-0000DF690000}"/>
    <cellStyle name="rodape" xfId="27110" xr:uid="{00000000-0005-0000-0000-0000E0690000}"/>
    <cellStyle name="rodape 2" xfId="27111" xr:uid="{00000000-0005-0000-0000-0000E1690000}"/>
    <cellStyle name="rodape 3" xfId="27112" xr:uid="{00000000-0005-0000-0000-0000E2690000}"/>
    <cellStyle name="rodape 4" xfId="27113" xr:uid="{00000000-0005-0000-0000-0000E3690000}"/>
    <cellStyle name="Saída 10" xfId="27114" xr:uid="{00000000-0005-0000-0000-0000E4690000}"/>
    <cellStyle name="Saída 11" xfId="27115" xr:uid="{00000000-0005-0000-0000-0000E5690000}"/>
    <cellStyle name="Saída 12" xfId="27116" xr:uid="{00000000-0005-0000-0000-0000E6690000}"/>
    <cellStyle name="Saída 13" xfId="27117" xr:uid="{00000000-0005-0000-0000-0000E7690000}"/>
    <cellStyle name="Saída 14" xfId="27118" xr:uid="{00000000-0005-0000-0000-0000E8690000}"/>
    <cellStyle name="Saída 15" xfId="27119" xr:uid="{00000000-0005-0000-0000-0000E9690000}"/>
    <cellStyle name="Saída 16" xfId="27120" xr:uid="{00000000-0005-0000-0000-0000EA690000}"/>
    <cellStyle name="Saída 17" xfId="27121" xr:uid="{00000000-0005-0000-0000-0000EB690000}"/>
    <cellStyle name="Saída 18" xfId="27122" xr:uid="{00000000-0005-0000-0000-0000EC690000}"/>
    <cellStyle name="Saída 19" xfId="27123" xr:uid="{00000000-0005-0000-0000-0000ED690000}"/>
    <cellStyle name="Saída 2" xfId="27124" xr:uid="{00000000-0005-0000-0000-0000EE690000}"/>
    <cellStyle name="Saída 2 10" xfId="27125" xr:uid="{00000000-0005-0000-0000-0000EF690000}"/>
    <cellStyle name="Saída 2 10 2" xfId="27126" xr:uid="{00000000-0005-0000-0000-0000F0690000}"/>
    <cellStyle name="Saída 2 10 3" xfId="27127" xr:uid="{00000000-0005-0000-0000-0000F1690000}"/>
    <cellStyle name="Saída 2 10 4" xfId="27128" xr:uid="{00000000-0005-0000-0000-0000F2690000}"/>
    <cellStyle name="Saída 2 11" xfId="27129" xr:uid="{00000000-0005-0000-0000-0000F3690000}"/>
    <cellStyle name="Saída 2 11 2" xfId="27130" xr:uid="{00000000-0005-0000-0000-0000F4690000}"/>
    <cellStyle name="Saída 2 11 3" xfId="27131" xr:uid="{00000000-0005-0000-0000-0000F5690000}"/>
    <cellStyle name="Saída 2 11 4" xfId="27132" xr:uid="{00000000-0005-0000-0000-0000F6690000}"/>
    <cellStyle name="Saída 2 12" xfId="27133" xr:uid="{00000000-0005-0000-0000-0000F7690000}"/>
    <cellStyle name="Saída 2 12 2" xfId="27134" xr:uid="{00000000-0005-0000-0000-0000F8690000}"/>
    <cellStyle name="Saída 2 12 3" xfId="27135" xr:uid="{00000000-0005-0000-0000-0000F9690000}"/>
    <cellStyle name="Saída 2 12 4" xfId="27136" xr:uid="{00000000-0005-0000-0000-0000FA690000}"/>
    <cellStyle name="Saída 2 13" xfId="27137" xr:uid="{00000000-0005-0000-0000-0000FB690000}"/>
    <cellStyle name="Saída 2 13 2" xfId="27138" xr:uid="{00000000-0005-0000-0000-0000FC690000}"/>
    <cellStyle name="Saída 2 13 3" xfId="27139" xr:uid="{00000000-0005-0000-0000-0000FD690000}"/>
    <cellStyle name="Saída 2 13 4" xfId="27140" xr:uid="{00000000-0005-0000-0000-0000FE690000}"/>
    <cellStyle name="Saída 2 14" xfId="27141" xr:uid="{00000000-0005-0000-0000-0000FF690000}"/>
    <cellStyle name="Saída 2 14 2" xfId="27142" xr:uid="{00000000-0005-0000-0000-0000006A0000}"/>
    <cellStyle name="Saída 2 14 3" xfId="27143" xr:uid="{00000000-0005-0000-0000-0000016A0000}"/>
    <cellStyle name="Saída 2 14 4" xfId="27144" xr:uid="{00000000-0005-0000-0000-0000026A0000}"/>
    <cellStyle name="Saída 2 15" xfId="27145" xr:uid="{00000000-0005-0000-0000-0000036A0000}"/>
    <cellStyle name="Saída 2 15 2" xfId="27146" xr:uid="{00000000-0005-0000-0000-0000046A0000}"/>
    <cellStyle name="Saída 2 15 3" xfId="27147" xr:uid="{00000000-0005-0000-0000-0000056A0000}"/>
    <cellStyle name="Saída 2 15 4" xfId="27148" xr:uid="{00000000-0005-0000-0000-0000066A0000}"/>
    <cellStyle name="Saída 2 16" xfId="27149" xr:uid="{00000000-0005-0000-0000-0000076A0000}"/>
    <cellStyle name="Saída 2 16 2" xfId="27150" xr:uid="{00000000-0005-0000-0000-0000086A0000}"/>
    <cellStyle name="Saída 2 16 3" xfId="27151" xr:uid="{00000000-0005-0000-0000-0000096A0000}"/>
    <cellStyle name="Saída 2 16 4" xfId="27152" xr:uid="{00000000-0005-0000-0000-00000A6A0000}"/>
    <cellStyle name="Saída 2 17" xfId="27153" xr:uid="{00000000-0005-0000-0000-00000B6A0000}"/>
    <cellStyle name="Saída 2 17 2" xfId="27154" xr:uid="{00000000-0005-0000-0000-00000C6A0000}"/>
    <cellStyle name="Saída 2 17 3" xfId="27155" xr:uid="{00000000-0005-0000-0000-00000D6A0000}"/>
    <cellStyle name="Saída 2 17 4" xfId="27156" xr:uid="{00000000-0005-0000-0000-00000E6A0000}"/>
    <cellStyle name="Saída 2 18" xfId="27157" xr:uid="{00000000-0005-0000-0000-00000F6A0000}"/>
    <cellStyle name="Saída 2 18 2" xfId="27158" xr:uid="{00000000-0005-0000-0000-0000106A0000}"/>
    <cellStyle name="Saída 2 18 3" xfId="27159" xr:uid="{00000000-0005-0000-0000-0000116A0000}"/>
    <cellStyle name="Saída 2 18 4" xfId="27160" xr:uid="{00000000-0005-0000-0000-0000126A0000}"/>
    <cellStyle name="Saída 2 19" xfId="27161" xr:uid="{00000000-0005-0000-0000-0000136A0000}"/>
    <cellStyle name="Saída 2 19 2" xfId="27162" xr:uid="{00000000-0005-0000-0000-0000146A0000}"/>
    <cellStyle name="Saída 2 19 3" xfId="27163" xr:uid="{00000000-0005-0000-0000-0000156A0000}"/>
    <cellStyle name="Saída 2 19 4" xfId="27164" xr:uid="{00000000-0005-0000-0000-0000166A0000}"/>
    <cellStyle name="Saída 2 2" xfId="27165" xr:uid="{00000000-0005-0000-0000-0000176A0000}"/>
    <cellStyle name="Saída 2 2 2" xfId="27166" xr:uid="{00000000-0005-0000-0000-0000186A0000}"/>
    <cellStyle name="Saída 2 2 2 2" xfId="27167" xr:uid="{00000000-0005-0000-0000-0000196A0000}"/>
    <cellStyle name="Saída 2 2 2 3" xfId="27168" xr:uid="{00000000-0005-0000-0000-00001A6A0000}"/>
    <cellStyle name="Saída 2 2 2 4" xfId="27169" xr:uid="{00000000-0005-0000-0000-00001B6A0000}"/>
    <cellStyle name="Saída 2 2 2 5" xfId="27170" xr:uid="{00000000-0005-0000-0000-00001C6A0000}"/>
    <cellStyle name="Saída 2 2 2 6" xfId="27171" xr:uid="{00000000-0005-0000-0000-00001D6A0000}"/>
    <cellStyle name="Saída 2 2 2 7" xfId="27172" xr:uid="{00000000-0005-0000-0000-00001E6A0000}"/>
    <cellStyle name="Saída 2 2 2 8" xfId="27173" xr:uid="{00000000-0005-0000-0000-00001F6A0000}"/>
    <cellStyle name="Saída 2 2 3" xfId="27174" xr:uid="{00000000-0005-0000-0000-0000206A0000}"/>
    <cellStyle name="Saída 2 2 3 2" xfId="27175" xr:uid="{00000000-0005-0000-0000-0000216A0000}"/>
    <cellStyle name="Saída 2 2 3 3" xfId="27176" xr:uid="{00000000-0005-0000-0000-0000226A0000}"/>
    <cellStyle name="Saída 2 2 3 4" xfId="27177" xr:uid="{00000000-0005-0000-0000-0000236A0000}"/>
    <cellStyle name="Saída 2 2 4" xfId="27178" xr:uid="{00000000-0005-0000-0000-0000246A0000}"/>
    <cellStyle name="Saída 2 2 5" xfId="27179" xr:uid="{00000000-0005-0000-0000-0000256A0000}"/>
    <cellStyle name="Saída 2 2 6" xfId="27180" xr:uid="{00000000-0005-0000-0000-0000266A0000}"/>
    <cellStyle name="Saída 2 2 7" xfId="27181" xr:uid="{00000000-0005-0000-0000-0000276A0000}"/>
    <cellStyle name="Saída 2 2 8" xfId="27182" xr:uid="{00000000-0005-0000-0000-0000286A0000}"/>
    <cellStyle name="Saída 2 2 9" xfId="27183" xr:uid="{00000000-0005-0000-0000-0000296A0000}"/>
    <cellStyle name="Saída 2 20" xfId="27184" xr:uid="{00000000-0005-0000-0000-00002A6A0000}"/>
    <cellStyle name="Saída 2 20 2" xfId="27185" xr:uid="{00000000-0005-0000-0000-00002B6A0000}"/>
    <cellStyle name="Saída 2 20 3" xfId="27186" xr:uid="{00000000-0005-0000-0000-00002C6A0000}"/>
    <cellStyle name="Saída 2 20 4" xfId="27187" xr:uid="{00000000-0005-0000-0000-00002D6A0000}"/>
    <cellStyle name="Saída 2 21" xfId="27188" xr:uid="{00000000-0005-0000-0000-00002E6A0000}"/>
    <cellStyle name="Saída 2 21 2" xfId="27189" xr:uid="{00000000-0005-0000-0000-00002F6A0000}"/>
    <cellStyle name="Saída 2 21 3" xfId="27190" xr:uid="{00000000-0005-0000-0000-0000306A0000}"/>
    <cellStyle name="Saída 2 21 4" xfId="27191" xr:uid="{00000000-0005-0000-0000-0000316A0000}"/>
    <cellStyle name="Saída 2 22" xfId="27192" xr:uid="{00000000-0005-0000-0000-0000326A0000}"/>
    <cellStyle name="Saída 2 22 2" xfId="27193" xr:uid="{00000000-0005-0000-0000-0000336A0000}"/>
    <cellStyle name="Saída 2 22 3" xfId="27194" xr:uid="{00000000-0005-0000-0000-0000346A0000}"/>
    <cellStyle name="Saída 2 22 4" xfId="27195" xr:uid="{00000000-0005-0000-0000-0000356A0000}"/>
    <cellStyle name="Saída 2 23" xfId="27196" xr:uid="{00000000-0005-0000-0000-0000366A0000}"/>
    <cellStyle name="Saída 2 23 2" xfId="27197" xr:uid="{00000000-0005-0000-0000-0000376A0000}"/>
    <cellStyle name="Saída 2 23 3" xfId="27198" xr:uid="{00000000-0005-0000-0000-0000386A0000}"/>
    <cellStyle name="Saída 2 23 4" xfId="27199" xr:uid="{00000000-0005-0000-0000-0000396A0000}"/>
    <cellStyle name="Saída 2 24" xfId="27200" xr:uid="{00000000-0005-0000-0000-00003A6A0000}"/>
    <cellStyle name="Saída 2 24 2" xfId="27201" xr:uid="{00000000-0005-0000-0000-00003B6A0000}"/>
    <cellStyle name="Saída 2 24 3" xfId="27202" xr:uid="{00000000-0005-0000-0000-00003C6A0000}"/>
    <cellStyle name="Saída 2 24 4" xfId="27203" xr:uid="{00000000-0005-0000-0000-00003D6A0000}"/>
    <cellStyle name="Saída 2 25" xfId="27204" xr:uid="{00000000-0005-0000-0000-00003E6A0000}"/>
    <cellStyle name="Saída 2 25 2" xfId="27205" xr:uid="{00000000-0005-0000-0000-00003F6A0000}"/>
    <cellStyle name="Saída 2 25 3" xfId="27206" xr:uid="{00000000-0005-0000-0000-0000406A0000}"/>
    <cellStyle name="Saída 2 25 4" xfId="27207" xr:uid="{00000000-0005-0000-0000-0000416A0000}"/>
    <cellStyle name="Saída 2 26" xfId="27208" xr:uid="{00000000-0005-0000-0000-0000426A0000}"/>
    <cellStyle name="Saída 2 26 2" xfId="27209" xr:uid="{00000000-0005-0000-0000-0000436A0000}"/>
    <cellStyle name="Saída 2 26 3" xfId="27210" xr:uid="{00000000-0005-0000-0000-0000446A0000}"/>
    <cellStyle name="Saída 2 26 4" xfId="27211" xr:uid="{00000000-0005-0000-0000-0000456A0000}"/>
    <cellStyle name="Saída 2 27" xfId="27212" xr:uid="{00000000-0005-0000-0000-0000466A0000}"/>
    <cellStyle name="Saída 2 27 2" xfId="27213" xr:uid="{00000000-0005-0000-0000-0000476A0000}"/>
    <cellStyle name="Saída 2 27 3" xfId="27214" xr:uid="{00000000-0005-0000-0000-0000486A0000}"/>
    <cellStyle name="Saída 2 27 4" xfId="27215" xr:uid="{00000000-0005-0000-0000-0000496A0000}"/>
    <cellStyle name="Saída 2 28" xfId="27216" xr:uid="{00000000-0005-0000-0000-00004A6A0000}"/>
    <cellStyle name="Saída 2 28 2" xfId="27217" xr:uid="{00000000-0005-0000-0000-00004B6A0000}"/>
    <cellStyle name="Saída 2 28 3" xfId="27218" xr:uid="{00000000-0005-0000-0000-00004C6A0000}"/>
    <cellStyle name="Saída 2 28 4" xfId="27219" xr:uid="{00000000-0005-0000-0000-00004D6A0000}"/>
    <cellStyle name="Saída 2 29" xfId="27220" xr:uid="{00000000-0005-0000-0000-00004E6A0000}"/>
    <cellStyle name="Saída 2 29 2" xfId="27221" xr:uid="{00000000-0005-0000-0000-00004F6A0000}"/>
    <cellStyle name="Saída 2 29 3" xfId="27222" xr:uid="{00000000-0005-0000-0000-0000506A0000}"/>
    <cellStyle name="Saída 2 29 4" xfId="27223" xr:uid="{00000000-0005-0000-0000-0000516A0000}"/>
    <cellStyle name="Saída 2 3" xfId="27224" xr:uid="{00000000-0005-0000-0000-0000526A0000}"/>
    <cellStyle name="Saída 2 3 2" xfId="27225" xr:uid="{00000000-0005-0000-0000-0000536A0000}"/>
    <cellStyle name="Saída 2 3 3" xfId="27226" xr:uid="{00000000-0005-0000-0000-0000546A0000}"/>
    <cellStyle name="Saída 2 3 4" xfId="27227" xr:uid="{00000000-0005-0000-0000-0000556A0000}"/>
    <cellStyle name="Saída 2 30" xfId="27228" xr:uid="{00000000-0005-0000-0000-0000566A0000}"/>
    <cellStyle name="Saída 2 30 2" xfId="27229" xr:uid="{00000000-0005-0000-0000-0000576A0000}"/>
    <cellStyle name="Saída 2 30 3" xfId="27230" xr:uid="{00000000-0005-0000-0000-0000586A0000}"/>
    <cellStyle name="Saída 2 30 4" xfId="27231" xr:uid="{00000000-0005-0000-0000-0000596A0000}"/>
    <cellStyle name="Saída 2 31" xfId="27232" xr:uid="{00000000-0005-0000-0000-00005A6A0000}"/>
    <cellStyle name="Saída 2 31 2" xfId="27233" xr:uid="{00000000-0005-0000-0000-00005B6A0000}"/>
    <cellStyle name="Saída 2 31 3" xfId="27234" xr:uid="{00000000-0005-0000-0000-00005C6A0000}"/>
    <cellStyle name="Saída 2 31 4" xfId="27235" xr:uid="{00000000-0005-0000-0000-00005D6A0000}"/>
    <cellStyle name="Saída 2 32" xfId="27236" xr:uid="{00000000-0005-0000-0000-00005E6A0000}"/>
    <cellStyle name="Saída 2 32 2" xfId="27237" xr:uid="{00000000-0005-0000-0000-00005F6A0000}"/>
    <cellStyle name="Saída 2 32 3" xfId="27238" xr:uid="{00000000-0005-0000-0000-0000606A0000}"/>
    <cellStyle name="Saída 2 32 4" xfId="27239" xr:uid="{00000000-0005-0000-0000-0000616A0000}"/>
    <cellStyle name="Saída 2 33" xfId="27240" xr:uid="{00000000-0005-0000-0000-0000626A0000}"/>
    <cellStyle name="Saída 2 33 2" xfId="27241" xr:uid="{00000000-0005-0000-0000-0000636A0000}"/>
    <cellStyle name="Saída 2 33 3" xfId="27242" xr:uid="{00000000-0005-0000-0000-0000646A0000}"/>
    <cellStyle name="Saída 2 33 4" xfId="27243" xr:uid="{00000000-0005-0000-0000-0000656A0000}"/>
    <cellStyle name="Saída 2 34" xfId="27244" xr:uid="{00000000-0005-0000-0000-0000666A0000}"/>
    <cellStyle name="Saída 2 34 2" xfId="27245" xr:uid="{00000000-0005-0000-0000-0000676A0000}"/>
    <cellStyle name="Saída 2 34 3" xfId="27246" xr:uid="{00000000-0005-0000-0000-0000686A0000}"/>
    <cellStyle name="Saída 2 34 4" xfId="27247" xr:uid="{00000000-0005-0000-0000-0000696A0000}"/>
    <cellStyle name="Saída 2 35" xfId="27248" xr:uid="{00000000-0005-0000-0000-00006A6A0000}"/>
    <cellStyle name="Saída 2 35 2" xfId="27249" xr:uid="{00000000-0005-0000-0000-00006B6A0000}"/>
    <cellStyle name="Saída 2 35 3" xfId="27250" xr:uid="{00000000-0005-0000-0000-00006C6A0000}"/>
    <cellStyle name="Saída 2 35 4" xfId="27251" xr:uid="{00000000-0005-0000-0000-00006D6A0000}"/>
    <cellStyle name="Saída 2 36" xfId="27252" xr:uid="{00000000-0005-0000-0000-00006E6A0000}"/>
    <cellStyle name="Saída 2 36 2" xfId="27253" xr:uid="{00000000-0005-0000-0000-00006F6A0000}"/>
    <cellStyle name="Saída 2 36 3" xfId="27254" xr:uid="{00000000-0005-0000-0000-0000706A0000}"/>
    <cellStyle name="Saída 2 36 4" xfId="27255" xr:uid="{00000000-0005-0000-0000-0000716A0000}"/>
    <cellStyle name="Saída 2 37" xfId="27256" xr:uid="{00000000-0005-0000-0000-0000726A0000}"/>
    <cellStyle name="Saída 2 37 2" xfId="27257" xr:uid="{00000000-0005-0000-0000-0000736A0000}"/>
    <cellStyle name="Saída 2 37 3" xfId="27258" xr:uid="{00000000-0005-0000-0000-0000746A0000}"/>
    <cellStyle name="Saída 2 37 4" xfId="27259" xr:uid="{00000000-0005-0000-0000-0000756A0000}"/>
    <cellStyle name="Saída 2 38" xfId="27260" xr:uid="{00000000-0005-0000-0000-0000766A0000}"/>
    <cellStyle name="Saída 2 38 2" xfId="27261" xr:uid="{00000000-0005-0000-0000-0000776A0000}"/>
    <cellStyle name="Saída 2 38 3" xfId="27262" xr:uid="{00000000-0005-0000-0000-0000786A0000}"/>
    <cellStyle name="Saída 2 38 4" xfId="27263" xr:uid="{00000000-0005-0000-0000-0000796A0000}"/>
    <cellStyle name="Saída 2 39" xfId="27264" xr:uid="{00000000-0005-0000-0000-00007A6A0000}"/>
    <cellStyle name="Saída 2 39 2" xfId="27265" xr:uid="{00000000-0005-0000-0000-00007B6A0000}"/>
    <cellStyle name="Saída 2 39 3" xfId="27266" xr:uid="{00000000-0005-0000-0000-00007C6A0000}"/>
    <cellStyle name="Saída 2 39 4" xfId="27267" xr:uid="{00000000-0005-0000-0000-00007D6A0000}"/>
    <cellStyle name="Saída 2 4" xfId="27268" xr:uid="{00000000-0005-0000-0000-00007E6A0000}"/>
    <cellStyle name="Saída 2 4 2" xfId="27269" xr:uid="{00000000-0005-0000-0000-00007F6A0000}"/>
    <cellStyle name="Saída 2 4 3" xfId="27270" xr:uid="{00000000-0005-0000-0000-0000806A0000}"/>
    <cellStyle name="Saída 2 4 4" xfId="27271" xr:uid="{00000000-0005-0000-0000-0000816A0000}"/>
    <cellStyle name="Saída 2 40" xfId="27272" xr:uid="{00000000-0005-0000-0000-0000826A0000}"/>
    <cellStyle name="Saída 2 40 2" xfId="27273" xr:uid="{00000000-0005-0000-0000-0000836A0000}"/>
    <cellStyle name="Saída 2 40 3" xfId="27274" xr:uid="{00000000-0005-0000-0000-0000846A0000}"/>
    <cellStyle name="Saída 2 40 4" xfId="27275" xr:uid="{00000000-0005-0000-0000-0000856A0000}"/>
    <cellStyle name="Saída 2 41" xfId="27276" xr:uid="{00000000-0005-0000-0000-0000866A0000}"/>
    <cellStyle name="Saída 2 41 2" xfId="27277" xr:uid="{00000000-0005-0000-0000-0000876A0000}"/>
    <cellStyle name="Saída 2 41 3" xfId="27278" xr:uid="{00000000-0005-0000-0000-0000886A0000}"/>
    <cellStyle name="Saída 2 41 4" xfId="27279" xr:uid="{00000000-0005-0000-0000-0000896A0000}"/>
    <cellStyle name="Saída 2 42" xfId="27280" xr:uid="{00000000-0005-0000-0000-00008A6A0000}"/>
    <cellStyle name="Saída 2 42 2" xfId="27281" xr:uid="{00000000-0005-0000-0000-00008B6A0000}"/>
    <cellStyle name="Saída 2 42 3" xfId="27282" xr:uid="{00000000-0005-0000-0000-00008C6A0000}"/>
    <cellStyle name="Saída 2 42 4" xfId="27283" xr:uid="{00000000-0005-0000-0000-00008D6A0000}"/>
    <cellStyle name="Saída 2 43" xfId="27284" xr:uid="{00000000-0005-0000-0000-00008E6A0000}"/>
    <cellStyle name="Saída 2 43 2" xfId="27285" xr:uid="{00000000-0005-0000-0000-00008F6A0000}"/>
    <cellStyle name="Saída 2 43 3" xfId="27286" xr:uid="{00000000-0005-0000-0000-0000906A0000}"/>
    <cellStyle name="Saída 2 43 4" xfId="27287" xr:uid="{00000000-0005-0000-0000-0000916A0000}"/>
    <cellStyle name="Saída 2 44" xfId="27288" xr:uid="{00000000-0005-0000-0000-0000926A0000}"/>
    <cellStyle name="Saída 2 44 2" xfId="27289" xr:uid="{00000000-0005-0000-0000-0000936A0000}"/>
    <cellStyle name="Saída 2 44 3" xfId="27290" xr:uid="{00000000-0005-0000-0000-0000946A0000}"/>
    <cellStyle name="Saída 2 44 4" xfId="27291" xr:uid="{00000000-0005-0000-0000-0000956A0000}"/>
    <cellStyle name="Saída 2 45" xfId="27292" xr:uid="{00000000-0005-0000-0000-0000966A0000}"/>
    <cellStyle name="Saída 2 45 2" xfId="27293" xr:uid="{00000000-0005-0000-0000-0000976A0000}"/>
    <cellStyle name="Saída 2 45 3" xfId="27294" xr:uid="{00000000-0005-0000-0000-0000986A0000}"/>
    <cellStyle name="Saída 2 45 4" xfId="27295" xr:uid="{00000000-0005-0000-0000-0000996A0000}"/>
    <cellStyle name="Saída 2 46" xfId="27296" xr:uid="{00000000-0005-0000-0000-00009A6A0000}"/>
    <cellStyle name="Saída 2 46 2" xfId="27297" xr:uid="{00000000-0005-0000-0000-00009B6A0000}"/>
    <cellStyle name="Saída 2 46 3" xfId="27298" xr:uid="{00000000-0005-0000-0000-00009C6A0000}"/>
    <cellStyle name="Saída 2 46 4" xfId="27299" xr:uid="{00000000-0005-0000-0000-00009D6A0000}"/>
    <cellStyle name="Saída 2 47" xfId="27300" xr:uid="{00000000-0005-0000-0000-00009E6A0000}"/>
    <cellStyle name="Saída 2 47 2" xfId="27301" xr:uid="{00000000-0005-0000-0000-00009F6A0000}"/>
    <cellStyle name="Saída 2 47 3" xfId="27302" xr:uid="{00000000-0005-0000-0000-0000A06A0000}"/>
    <cellStyle name="Saída 2 47 4" xfId="27303" xr:uid="{00000000-0005-0000-0000-0000A16A0000}"/>
    <cellStyle name="Saída 2 48" xfId="27304" xr:uid="{00000000-0005-0000-0000-0000A26A0000}"/>
    <cellStyle name="Saída 2 48 2" xfId="27305" xr:uid="{00000000-0005-0000-0000-0000A36A0000}"/>
    <cellStyle name="Saída 2 48 3" xfId="27306" xr:uid="{00000000-0005-0000-0000-0000A46A0000}"/>
    <cellStyle name="Saída 2 48 4" xfId="27307" xr:uid="{00000000-0005-0000-0000-0000A56A0000}"/>
    <cellStyle name="Saída 2 49" xfId="27308" xr:uid="{00000000-0005-0000-0000-0000A66A0000}"/>
    <cellStyle name="Saída 2 49 2" xfId="27309" xr:uid="{00000000-0005-0000-0000-0000A76A0000}"/>
    <cellStyle name="Saída 2 49 3" xfId="27310" xr:uid="{00000000-0005-0000-0000-0000A86A0000}"/>
    <cellStyle name="Saída 2 49 4" xfId="27311" xr:uid="{00000000-0005-0000-0000-0000A96A0000}"/>
    <cellStyle name="Saída 2 5" xfId="27312" xr:uid="{00000000-0005-0000-0000-0000AA6A0000}"/>
    <cellStyle name="Saída 2 5 2" xfId="27313" xr:uid="{00000000-0005-0000-0000-0000AB6A0000}"/>
    <cellStyle name="Saída 2 5 3" xfId="27314" xr:uid="{00000000-0005-0000-0000-0000AC6A0000}"/>
    <cellStyle name="Saída 2 5 4" xfId="27315" xr:uid="{00000000-0005-0000-0000-0000AD6A0000}"/>
    <cellStyle name="Saída 2 50" xfId="27316" xr:uid="{00000000-0005-0000-0000-0000AE6A0000}"/>
    <cellStyle name="Saída 2 50 2" xfId="27317" xr:uid="{00000000-0005-0000-0000-0000AF6A0000}"/>
    <cellStyle name="Saída 2 50 3" xfId="27318" xr:uid="{00000000-0005-0000-0000-0000B06A0000}"/>
    <cellStyle name="Saída 2 50 4" xfId="27319" xr:uid="{00000000-0005-0000-0000-0000B16A0000}"/>
    <cellStyle name="Saída 2 51" xfId="27320" xr:uid="{00000000-0005-0000-0000-0000B26A0000}"/>
    <cellStyle name="Saída 2 51 2" xfId="27321" xr:uid="{00000000-0005-0000-0000-0000B36A0000}"/>
    <cellStyle name="Saída 2 51 3" xfId="27322" xr:uid="{00000000-0005-0000-0000-0000B46A0000}"/>
    <cellStyle name="Saída 2 51 4" xfId="27323" xr:uid="{00000000-0005-0000-0000-0000B56A0000}"/>
    <cellStyle name="Saída 2 52" xfId="27324" xr:uid="{00000000-0005-0000-0000-0000B66A0000}"/>
    <cellStyle name="Saída 2 52 2" xfId="27325" xr:uid="{00000000-0005-0000-0000-0000B76A0000}"/>
    <cellStyle name="Saída 2 52 3" xfId="27326" xr:uid="{00000000-0005-0000-0000-0000B86A0000}"/>
    <cellStyle name="Saída 2 52 4" xfId="27327" xr:uid="{00000000-0005-0000-0000-0000B96A0000}"/>
    <cellStyle name="Saída 2 53" xfId="27328" xr:uid="{00000000-0005-0000-0000-0000BA6A0000}"/>
    <cellStyle name="Saída 2 54" xfId="27329" xr:uid="{00000000-0005-0000-0000-0000BB6A0000}"/>
    <cellStyle name="Saída 2 55" xfId="27330" xr:uid="{00000000-0005-0000-0000-0000BC6A0000}"/>
    <cellStyle name="Saída 2 56" xfId="27331" xr:uid="{00000000-0005-0000-0000-0000BD6A0000}"/>
    <cellStyle name="Saída 2 57" xfId="27332" xr:uid="{00000000-0005-0000-0000-0000BE6A0000}"/>
    <cellStyle name="Saída 2 58" xfId="27333" xr:uid="{00000000-0005-0000-0000-0000BF6A0000}"/>
    <cellStyle name="Saída 2 6" xfId="27334" xr:uid="{00000000-0005-0000-0000-0000C06A0000}"/>
    <cellStyle name="Saída 2 6 2" xfId="27335" xr:uid="{00000000-0005-0000-0000-0000C16A0000}"/>
    <cellStyle name="Saída 2 6 3" xfId="27336" xr:uid="{00000000-0005-0000-0000-0000C26A0000}"/>
    <cellStyle name="Saída 2 6 4" xfId="27337" xr:uid="{00000000-0005-0000-0000-0000C36A0000}"/>
    <cellStyle name="Saída 2 7" xfId="27338" xr:uid="{00000000-0005-0000-0000-0000C46A0000}"/>
    <cellStyle name="Saída 2 7 2" xfId="27339" xr:uid="{00000000-0005-0000-0000-0000C56A0000}"/>
    <cellStyle name="Saída 2 7 3" xfId="27340" xr:uid="{00000000-0005-0000-0000-0000C66A0000}"/>
    <cellStyle name="Saída 2 7 4" xfId="27341" xr:uid="{00000000-0005-0000-0000-0000C76A0000}"/>
    <cellStyle name="Saída 2 8" xfId="27342" xr:uid="{00000000-0005-0000-0000-0000C86A0000}"/>
    <cellStyle name="Saída 2 8 2" xfId="27343" xr:uid="{00000000-0005-0000-0000-0000C96A0000}"/>
    <cellStyle name="Saída 2 8 3" xfId="27344" xr:uid="{00000000-0005-0000-0000-0000CA6A0000}"/>
    <cellStyle name="Saída 2 8 4" xfId="27345" xr:uid="{00000000-0005-0000-0000-0000CB6A0000}"/>
    <cellStyle name="Saída 2 9" xfId="27346" xr:uid="{00000000-0005-0000-0000-0000CC6A0000}"/>
    <cellStyle name="Saída 2 9 2" xfId="27347" xr:uid="{00000000-0005-0000-0000-0000CD6A0000}"/>
    <cellStyle name="Saída 2 9 3" xfId="27348" xr:uid="{00000000-0005-0000-0000-0000CE6A0000}"/>
    <cellStyle name="Saída 2 9 4" xfId="27349" xr:uid="{00000000-0005-0000-0000-0000CF6A0000}"/>
    <cellStyle name="Saída 20" xfId="27350" xr:uid="{00000000-0005-0000-0000-0000D06A0000}"/>
    <cellStyle name="Saída 3" xfId="27351" xr:uid="{00000000-0005-0000-0000-0000D16A0000}"/>
    <cellStyle name="Saída 3 10" xfId="27352" xr:uid="{00000000-0005-0000-0000-0000D26A0000}"/>
    <cellStyle name="Saída 3 10 2" xfId="27353" xr:uid="{00000000-0005-0000-0000-0000D36A0000}"/>
    <cellStyle name="Saída 3 10 3" xfId="27354" xr:uid="{00000000-0005-0000-0000-0000D46A0000}"/>
    <cellStyle name="Saída 3 10 4" xfId="27355" xr:uid="{00000000-0005-0000-0000-0000D56A0000}"/>
    <cellStyle name="Saída 3 11" xfId="27356" xr:uid="{00000000-0005-0000-0000-0000D66A0000}"/>
    <cellStyle name="Saída 3 11 2" xfId="27357" xr:uid="{00000000-0005-0000-0000-0000D76A0000}"/>
    <cellStyle name="Saída 3 11 3" xfId="27358" xr:uid="{00000000-0005-0000-0000-0000D86A0000}"/>
    <cellStyle name="Saída 3 11 4" xfId="27359" xr:uid="{00000000-0005-0000-0000-0000D96A0000}"/>
    <cellStyle name="Saída 3 12" xfId="27360" xr:uid="{00000000-0005-0000-0000-0000DA6A0000}"/>
    <cellStyle name="Saída 3 12 2" xfId="27361" xr:uid="{00000000-0005-0000-0000-0000DB6A0000}"/>
    <cellStyle name="Saída 3 12 3" xfId="27362" xr:uid="{00000000-0005-0000-0000-0000DC6A0000}"/>
    <cellStyle name="Saída 3 12 4" xfId="27363" xr:uid="{00000000-0005-0000-0000-0000DD6A0000}"/>
    <cellStyle name="Saída 3 13" xfId="27364" xr:uid="{00000000-0005-0000-0000-0000DE6A0000}"/>
    <cellStyle name="Saída 3 13 2" xfId="27365" xr:uid="{00000000-0005-0000-0000-0000DF6A0000}"/>
    <cellStyle name="Saída 3 13 3" xfId="27366" xr:uid="{00000000-0005-0000-0000-0000E06A0000}"/>
    <cellStyle name="Saída 3 13 4" xfId="27367" xr:uid="{00000000-0005-0000-0000-0000E16A0000}"/>
    <cellStyle name="Saída 3 14" xfId="27368" xr:uid="{00000000-0005-0000-0000-0000E26A0000}"/>
    <cellStyle name="Saída 3 14 2" xfId="27369" xr:uid="{00000000-0005-0000-0000-0000E36A0000}"/>
    <cellStyle name="Saída 3 14 3" xfId="27370" xr:uid="{00000000-0005-0000-0000-0000E46A0000}"/>
    <cellStyle name="Saída 3 14 4" xfId="27371" xr:uid="{00000000-0005-0000-0000-0000E56A0000}"/>
    <cellStyle name="Saída 3 15" xfId="27372" xr:uid="{00000000-0005-0000-0000-0000E66A0000}"/>
    <cellStyle name="Saída 3 15 2" xfId="27373" xr:uid="{00000000-0005-0000-0000-0000E76A0000}"/>
    <cellStyle name="Saída 3 15 3" xfId="27374" xr:uid="{00000000-0005-0000-0000-0000E86A0000}"/>
    <cellStyle name="Saída 3 15 4" xfId="27375" xr:uid="{00000000-0005-0000-0000-0000E96A0000}"/>
    <cellStyle name="Saída 3 16" xfId="27376" xr:uid="{00000000-0005-0000-0000-0000EA6A0000}"/>
    <cellStyle name="Saída 3 16 2" xfId="27377" xr:uid="{00000000-0005-0000-0000-0000EB6A0000}"/>
    <cellStyle name="Saída 3 16 3" xfId="27378" xr:uid="{00000000-0005-0000-0000-0000EC6A0000}"/>
    <cellStyle name="Saída 3 16 4" xfId="27379" xr:uid="{00000000-0005-0000-0000-0000ED6A0000}"/>
    <cellStyle name="Saída 3 17" xfId="27380" xr:uid="{00000000-0005-0000-0000-0000EE6A0000}"/>
    <cellStyle name="Saída 3 17 2" xfId="27381" xr:uid="{00000000-0005-0000-0000-0000EF6A0000}"/>
    <cellStyle name="Saída 3 17 3" xfId="27382" xr:uid="{00000000-0005-0000-0000-0000F06A0000}"/>
    <cellStyle name="Saída 3 17 4" xfId="27383" xr:uid="{00000000-0005-0000-0000-0000F16A0000}"/>
    <cellStyle name="Saída 3 18" xfId="27384" xr:uid="{00000000-0005-0000-0000-0000F26A0000}"/>
    <cellStyle name="Saída 3 18 2" xfId="27385" xr:uid="{00000000-0005-0000-0000-0000F36A0000}"/>
    <cellStyle name="Saída 3 18 3" xfId="27386" xr:uid="{00000000-0005-0000-0000-0000F46A0000}"/>
    <cellStyle name="Saída 3 18 4" xfId="27387" xr:uid="{00000000-0005-0000-0000-0000F56A0000}"/>
    <cellStyle name="Saída 3 19" xfId="27388" xr:uid="{00000000-0005-0000-0000-0000F66A0000}"/>
    <cellStyle name="Saída 3 19 2" xfId="27389" xr:uid="{00000000-0005-0000-0000-0000F76A0000}"/>
    <cellStyle name="Saída 3 19 3" xfId="27390" xr:uid="{00000000-0005-0000-0000-0000F86A0000}"/>
    <cellStyle name="Saída 3 19 4" xfId="27391" xr:uid="{00000000-0005-0000-0000-0000F96A0000}"/>
    <cellStyle name="Saída 3 2" xfId="27392" xr:uid="{00000000-0005-0000-0000-0000FA6A0000}"/>
    <cellStyle name="Saída 3 2 2" xfId="27393" xr:uid="{00000000-0005-0000-0000-0000FB6A0000}"/>
    <cellStyle name="Saída 3 2 2 2" xfId="27394" xr:uid="{00000000-0005-0000-0000-0000FC6A0000}"/>
    <cellStyle name="Saída 3 2 2 3" xfId="27395" xr:uid="{00000000-0005-0000-0000-0000FD6A0000}"/>
    <cellStyle name="Saída 3 2 2 4" xfId="27396" xr:uid="{00000000-0005-0000-0000-0000FE6A0000}"/>
    <cellStyle name="Saída 3 2 3" xfId="27397" xr:uid="{00000000-0005-0000-0000-0000FF6A0000}"/>
    <cellStyle name="Saída 3 2 3 2" xfId="27398" xr:uid="{00000000-0005-0000-0000-0000006B0000}"/>
    <cellStyle name="Saída 3 2 3 3" xfId="27399" xr:uid="{00000000-0005-0000-0000-0000016B0000}"/>
    <cellStyle name="Saída 3 2 3 4" xfId="27400" xr:uid="{00000000-0005-0000-0000-0000026B0000}"/>
    <cellStyle name="Saída 3 2 4" xfId="27401" xr:uid="{00000000-0005-0000-0000-0000036B0000}"/>
    <cellStyle name="Saída 3 2 5" xfId="27402" xr:uid="{00000000-0005-0000-0000-0000046B0000}"/>
    <cellStyle name="Saída 3 2 6" xfId="27403" xr:uid="{00000000-0005-0000-0000-0000056B0000}"/>
    <cellStyle name="Saída 3 20" xfId="27404" xr:uid="{00000000-0005-0000-0000-0000066B0000}"/>
    <cellStyle name="Saída 3 20 2" xfId="27405" xr:uid="{00000000-0005-0000-0000-0000076B0000}"/>
    <cellStyle name="Saída 3 20 3" xfId="27406" xr:uid="{00000000-0005-0000-0000-0000086B0000}"/>
    <cellStyle name="Saída 3 20 4" xfId="27407" xr:uid="{00000000-0005-0000-0000-0000096B0000}"/>
    <cellStyle name="Saída 3 21" xfId="27408" xr:uid="{00000000-0005-0000-0000-00000A6B0000}"/>
    <cellStyle name="Saída 3 21 2" xfId="27409" xr:uid="{00000000-0005-0000-0000-00000B6B0000}"/>
    <cellStyle name="Saída 3 21 3" xfId="27410" xr:uid="{00000000-0005-0000-0000-00000C6B0000}"/>
    <cellStyle name="Saída 3 21 4" xfId="27411" xr:uid="{00000000-0005-0000-0000-00000D6B0000}"/>
    <cellStyle name="Saída 3 22" xfId="27412" xr:uid="{00000000-0005-0000-0000-00000E6B0000}"/>
    <cellStyle name="Saída 3 22 2" xfId="27413" xr:uid="{00000000-0005-0000-0000-00000F6B0000}"/>
    <cellStyle name="Saída 3 22 3" xfId="27414" xr:uid="{00000000-0005-0000-0000-0000106B0000}"/>
    <cellStyle name="Saída 3 22 4" xfId="27415" xr:uid="{00000000-0005-0000-0000-0000116B0000}"/>
    <cellStyle name="Saída 3 23" xfId="27416" xr:uid="{00000000-0005-0000-0000-0000126B0000}"/>
    <cellStyle name="Saída 3 23 2" xfId="27417" xr:uid="{00000000-0005-0000-0000-0000136B0000}"/>
    <cellStyle name="Saída 3 23 3" xfId="27418" xr:uid="{00000000-0005-0000-0000-0000146B0000}"/>
    <cellStyle name="Saída 3 23 4" xfId="27419" xr:uid="{00000000-0005-0000-0000-0000156B0000}"/>
    <cellStyle name="Saída 3 24" xfId="27420" xr:uid="{00000000-0005-0000-0000-0000166B0000}"/>
    <cellStyle name="Saída 3 24 2" xfId="27421" xr:uid="{00000000-0005-0000-0000-0000176B0000}"/>
    <cellStyle name="Saída 3 24 3" xfId="27422" xr:uid="{00000000-0005-0000-0000-0000186B0000}"/>
    <cellStyle name="Saída 3 24 4" xfId="27423" xr:uid="{00000000-0005-0000-0000-0000196B0000}"/>
    <cellStyle name="Saída 3 25" xfId="27424" xr:uid="{00000000-0005-0000-0000-00001A6B0000}"/>
    <cellStyle name="Saída 3 25 2" xfId="27425" xr:uid="{00000000-0005-0000-0000-00001B6B0000}"/>
    <cellStyle name="Saída 3 25 3" xfId="27426" xr:uid="{00000000-0005-0000-0000-00001C6B0000}"/>
    <cellStyle name="Saída 3 25 4" xfId="27427" xr:uid="{00000000-0005-0000-0000-00001D6B0000}"/>
    <cellStyle name="Saída 3 26" xfId="27428" xr:uid="{00000000-0005-0000-0000-00001E6B0000}"/>
    <cellStyle name="Saída 3 26 2" xfId="27429" xr:uid="{00000000-0005-0000-0000-00001F6B0000}"/>
    <cellStyle name="Saída 3 26 3" xfId="27430" xr:uid="{00000000-0005-0000-0000-0000206B0000}"/>
    <cellStyle name="Saída 3 26 4" xfId="27431" xr:uid="{00000000-0005-0000-0000-0000216B0000}"/>
    <cellStyle name="Saída 3 27" xfId="27432" xr:uid="{00000000-0005-0000-0000-0000226B0000}"/>
    <cellStyle name="Saída 3 27 2" xfId="27433" xr:uid="{00000000-0005-0000-0000-0000236B0000}"/>
    <cellStyle name="Saída 3 27 3" xfId="27434" xr:uid="{00000000-0005-0000-0000-0000246B0000}"/>
    <cellStyle name="Saída 3 27 4" xfId="27435" xr:uid="{00000000-0005-0000-0000-0000256B0000}"/>
    <cellStyle name="Saída 3 28" xfId="27436" xr:uid="{00000000-0005-0000-0000-0000266B0000}"/>
    <cellStyle name="Saída 3 28 2" xfId="27437" xr:uid="{00000000-0005-0000-0000-0000276B0000}"/>
    <cellStyle name="Saída 3 28 3" xfId="27438" xr:uid="{00000000-0005-0000-0000-0000286B0000}"/>
    <cellStyle name="Saída 3 28 4" xfId="27439" xr:uid="{00000000-0005-0000-0000-0000296B0000}"/>
    <cellStyle name="Saída 3 29" xfId="27440" xr:uid="{00000000-0005-0000-0000-00002A6B0000}"/>
    <cellStyle name="Saída 3 29 2" xfId="27441" xr:uid="{00000000-0005-0000-0000-00002B6B0000}"/>
    <cellStyle name="Saída 3 29 3" xfId="27442" xr:uid="{00000000-0005-0000-0000-00002C6B0000}"/>
    <cellStyle name="Saída 3 29 4" xfId="27443" xr:uid="{00000000-0005-0000-0000-00002D6B0000}"/>
    <cellStyle name="Saída 3 3" xfId="27444" xr:uid="{00000000-0005-0000-0000-00002E6B0000}"/>
    <cellStyle name="Saída 3 3 2" xfId="27445" xr:uid="{00000000-0005-0000-0000-00002F6B0000}"/>
    <cellStyle name="Saída 3 3 3" xfId="27446" xr:uid="{00000000-0005-0000-0000-0000306B0000}"/>
    <cellStyle name="Saída 3 3 4" xfId="27447" xr:uid="{00000000-0005-0000-0000-0000316B0000}"/>
    <cellStyle name="Saída 3 30" xfId="27448" xr:uid="{00000000-0005-0000-0000-0000326B0000}"/>
    <cellStyle name="Saída 3 30 2" xfId="27449" xr:uid="{00000000-0005-0000-0000-0000336B0000}"/>
    <cellStyle name="Saída 3 30 3" xfId="27450" xr:uid="{00000000-0005-0000-0000-0000346B0000}"/>
    <cellStyle name="Saída 3 30 4" xfId="27451" xr:uid="{00000000-0005-0000-0000-0000356B0000}"/>
    <cellStyle name="Saída 3 31" xfId="27452" xr:uid="{00000000-0005-0000-0000-0000366B0000}"/>
    <cellStyle name="Saída 3 31 2" xfId="27453" xr:uid="{00000000-0005-0000-0000-0000376B0000}"/>
    <cellStyle name="Saída 3 31 3" xfId="27454" xr:uid="{00000000-0005-0000-0000-0000386B0000}"/>
    <cellStyle name="Saída 3 31 4" xfId="27455" xr:uid="{00000000-0005-0000-0000-0000396B0000}"/>
    <cellStyle name="Saída 3 32" xfId="27456" xr:uid="{00000000-0005-0000-0000-00003A6B0000}"/>
    <cellStyle name="Saída 3 32 2" xfId="27457" xr:uid="{00000000-0005-0000-0000-00003B6B0000}"/>
    <cellStyle name="Saída 3 32 3" xfId="27458" xr:uid="{00000000-0005-0000-0000-00003C6B0000}"/>
    <cellStyle name="Saída 3 32 4" xfId="27459" xr:uid="{00000000-0005-0000-0000-00003D6B0000}"/>
    <cellStyle name="Saída 3 33" xfId="27460" xr:uid="{00000000-0005-0000-0000-00003E6B0000}"/>
    <cellStyle name="Saída 3 33 2" xfId="27461" xr:uid="{00000000-0005-0000-0000-00003F6B0000}"/>
    <cellStyle name="Saída 3 33 3" xfId="27462" xr:uid="{00000000-0005-0000-0000-0000406B0000}"/>
    <cellStyle name="Saída 3 33 4" xfId="27463" xr:uid="{00000000-0005-0000-0000-0000416B0000}"/>
    <cellStyle name="Saída 3 34" xfId="27464" xr:uid="{00000000-0005-0000-0000-0000426B0000}"/>
    <cellStyle name="Saída 3 34 2" xfId="27465" xr:uid="{00000000-0005-0000-0000-0000436B0000}"/>
    <cellStyle name="Saída 3 34 3" xfId="27466" xr:uid="{00000000-0005-0000-0000-0000446B0000}"/>
    <cellStyle name="Saída 3 34 4" xfId="27467" xr:uid="{00000000-0005-0000-0000-0000456B0000}"/>
    <cellStyle name="Saída 3 35" xfId="27468" xr:uid="{00000000-0005-0000-0000-0000466B0000}"/>
    <cellStyle name="Saída 3 35 2" xfId="27469" xr:uid="{00000000-0005-0000-0000-0000476B0000}"/>
    <cellStyle name="Saída 3 35 3" xfId="27470" xr:uid="{00000000-0005-0000-0000-0000486B0000}"/>
    <cellStyle name="Saída 3 35 4" xfId="27471" xr:uid="{00000000-0005-0000-0000-0000496B0000}"/>
    <cellStyle name="Saída 3 36" xfId="27472" xr:uid="{00000000-0005-0000-0000-00004A6B0000}"/>
    <cellStyle name="Saída 3 36 2" xfId="27473" xr:uid="{00000000-0005-0000-0000-00004B6B0000}"/>
    <cellStyle name="Saída 3 36 3" xfId="27474" xr:uid="{00000000-0005-0000-0000-00004C6B0000}"/>
    <cellStyle name="Saída 3 36 4" xfId="27475" xr:uid="{00000000-0005-0000-0000-00004D6B0000}"/>
    <cellStyle name="Saída 3 37" xfId="27476" xr:uid="{00000000-0005-0000-0000-00004E6B0000}"/>
    <cellStyle name="Saída 3 37 2" xfId="27477" xr:uid="{00000000-0005-0000-0000-00004F6B0000}"/>
    <cellStyle name="Saída 3 37 3" xfId="27478" xr:uid="{00000000-0005-0000-0000-0000506B0000}"/>
    <cellStyle name="Saída 3 37 4" xfId="27479" xr:uid="{00000000-0005-0000-0000-0000516B0000}"/>
    <cellStyle name="Saída 3 38" xfId="27480" xr:uid="{00000000-0005-0000-0000-0000526B0000}"/>
    <cellStyle name="Saída 3 38 2" xfId="27481" xr:uid="{00000000-0005-0000-0000-0000536B0000}"/>
    <cellStyle name="Saída 3 38 3" xfId="27482" xr:uid="{00000000-0005-0000-0000-0000546B0000}"/>
    <cellStyle name="Saída 3 38 4" xfId="27483" xr:uid="{00000000-0005-0000-0000-0000556B0000}"/>
    <cellStyle name="Saída 3 39" xfId="27484" xr:uid="{00000000-0005-0000-0000-0000566B0000}"/>
    <cellStyle name="Saída 3 39 2" xfId="27485" xr:uid="{00000000-0005-0000-0000-0000576B0000}"/>
    <cellStyle name="Saída 3 39 3" xfId="27486" xr:uid="{00000000-0005-0000-0000-0000586B0000}"/>
    <cellStyle name="Saída 3 39 4" xfId="27487" xr:uid="{00000000-0005-0000-0000-0000596B0000}"/>
    <cellStyle name="Saída 3 4" xfId="27488" xr:uid="{00000000-0005-0000-0000-00005A6B0000}"/>
    <cellStyle name="Saída 3 4 2" xfId="27489" xr:uid="{00000000-0005-0000-0000-00005B6B0000}"/>
    <cellStyle name="Saída 3 4 3" xfId="27490" xr:uid="{00000000-0005-0000-0000-00005C6B0000}"/>
    <cellStyle name="Saída 3 4 4" xfId="27491" xr:uid="{00000000-0005-0000-0000-00005D6B0000}"/>
    <cellStyle name="Saída 3 40" xfId="27492" xr:uid="{00000000-0005-0000-0000-00005E6B0000}"/>
    <cellStyle name="Saída 3 40 2" xfId="27493" xr:uid="{00000000-0005-0000-0000-00005F6B0000}"/>
    <cellStyle name="Saída 3 40 3" xfId="27494" xr:uid="{00000000-0005-0000-0000-0000606B0000}"/>
    <cellStyle name="Saída 3 40 4" xfId="27495" xr:uid="{00000000-0005-0000-0000-0000616B0000}"/>
    <cellStyle name="Saída 3 41" xfId="27496" xr:uid="{00000000-0005-0000-0000-0000626B0000}"/>
    <cellStyle name="Saída 3 41 2" xfId="27497" xr:uid="{00000000-0005-0000-0000-0000636B0000}"/>
    <cellStyle name="Saída 3 41 3" xfId="27498" xr:uid="{00000000-0005-0000-0000-0000646B0000}"/>
    <cellStyle name="Saída 3 41 4" xfId="27499" xr:uid="{00000000-0005-0000-0000-0000656B0000}"/>
    <cellStyle name="Saída 3 42" xfId="27500" xr:uid="{00000000-0005-0000-0000-0000666B0000}"/>
    <cellStyle name="Saída 3 42 2" xfId="27501" xr:uid="{00000000-0005-0000-0000-0000676B0000}"/>
    <cellStyle name="Saída 3 42 3" xfId="27502" xr:uid="{00000000-0005-0000-0000-0000686B0000}"/>
    <cellStyle name="Saída 3 42 4" xfId="27503" xr:uid="{00000000-0005-0000-0000-0000696B0000}"/>
    <cellStyle name="Saída 3 43" xfId="27504" xr:uid="{00000000-0005-0000-0000-00006A6B0000}"/>
    <cellStyle name="Saída 3 43 2" xfId="27505" xr:uid="{00000000-0005-0000-0000-00006B6B0000}"/>
    <cellStyle name="Saída 3 43 3" xfId="27506" xr:uid="{00000000-0005-0000-0000-00006C6B0000}"/>
    <cellStyle name="Saída 3 43 4" xfId="27507" xr:uid="{00000000-0005-0000-0000-00006D6B0000}"/>
    <cellStyle name="Saída 3 44" xfId="27508" xr:uid="{00000000-0005-0000-0000-00006E6B0000}"/>
    <cellStyle name="Saída 3 44 2" xfId="27509" xr:uid="{00000000-0005-0000-0000-00006F6B0000}"/>
    <cellStyle name="Saída 3 44 3" xfId="27510" xr:uid="{00000000-0005-0000-0000-0000706B0000}"/>
    <cellStyle name="Saída 3 44 4" xfId="27511" xr:uid="{00000000-0005-0000-0000-0000716B0000}"/>
    <cellStyle name="Saída 3 45" xfId="27512" xr:uid="{00000000-0005-0000-0000-0000726B0000}"/>
    <cellStyle name="Saída 3 45 2" xfId="27513" xr:uid="{00000000-0005-0000-0000-0000736B0000}"/>
    <cellStyle name="Saída 3 45 3" xfId="27514" xr:uid="{00000000-0005-0000-0000-0000746B0000}"/>
    <cellStyle name="Saída 3 45 4" xfId="27515" xr:uid="{00000000-0005-0000-0000-0000756B0000}"/>
    <cellStyle name="Saída 3 46" xfId="27516" xr:uid="{00000000-0005-0000-0000-0000766B0000}"/>
    <cellStyle name="Saída 3 46 2" xfId="27517" xr:uid="{00000000-0005-0000-0000-0000776B0000}"/>
    <cellStyle name="Saída 3 46 3" xfId="27518" xr:uid="{00000000-0005-0000-0000-0000786B0000}"/>
    <cellStyle name="Saída 3 46 4" xfId="27519" xr:uid="{00000000-0005-0000-0000-0000796B0000}"/>
    <cellStyle name="Saída 3 47" xfId="27520" xr:uid="{00000000-0005-0000-0000-00007A6B0000}"/>
    <cellStyle name="Saída 3 47 2" xfId="27521" xr:uid="{00000000-0005-0000-0000-00007B6B0000}"/>
    <cellStyle name="Saída 3 47 3" xfId="27522" xr:uid="{00000000-0005-0000-0000-00007C6B0000}"/>
    <cellStyle name="Saída 3 47 4" xfId="27523" xr:uid="{00000000-0005-0000-0000-00007D6B0000}"/>
    <cellStyle name="Saída 3 48" xfId="27524" xr:uid="{00000000-0005-0000-0000-00007E6B0000}"/>
    <cellStyle name="Saída 3 48 2" xfId="27525" xr:uid="{00000000-0005-0000-0000-00007F6B0000}"/>
    <cellStyle name="Saída 3 48 3" xfId="27526" xr:uid="{00000000-0005-0000-0000-0000806B0000}"/>
    <cellStyle name="Saída 3 48 4" xfId="27527" xr:uid="{00000000-0005-0000-0000-0000816B0000}"/>
    <cellStyle name="Saída 3 49" xfId="27528" xr:uid="{00000000-0005-0000-0000-0000826B0000}"/>
    <cellStyle name="Saída 3 49 2" xfId="27529" xr:uid="{00000000-0005-0000-0000-0000836B0000}"/>
    <cellStyle name="Saída 3 49 3" xfId="27530" xr:uid="{00000000-0005-0000-0000-0000846B0000}"/>
    <cellStyle name="Saída 3 49 4" xfId="27531" xr:uid="{00000000-0005-0000-0000-0000856B0000}"/>
    <cellStyle name="Saída 3 5" xfId="27532" xr:uid="{00000000-0005-0000-0000-0000866B0000}"/>
    <cellStyle name="Saída 3 5 2" xfId="27533" xr:uid="{00000000-0005-0000-0000-0000876B0000}"/>
    <cellStyle name="Saída 3 5 3" xfId="27534" xr:uid="{00000000-0005-0000-0000-0000886B0000}"/>
    <cellStyle name="Saída 3 5 4" xfId="27535" xr:uid="{00000000-0005-0000-0000-0000896B0000}"/>
    <cellStyle name="Saída 3 50" xfId="27536" xr:uid="{00000000-0005-0000-0000-00008A6B0000}"/>
    <cellStyle name="Saída 3 50 2" xfId="27537" xr:uid="{00000000-0005-0000-0000-00008B6B0000}"/>
    <cellStyle name="Saída 3 50 3" xfId="27538" xr:uid="{00000000-0005-0000-0000-00008C6B0000}"/>
    <cellStyle name="Saída 3 50 4" xfId="27539" xr:uid="{00000000-0005-0000-0000-00008D6B0000}"/>
    <cellStyle name="Saída 3 51" xfId="27540" xr:uid="{00000000-0005-0000-0000-00008E6B0000}"/>
    <cellStyle name="Saída 3 51 2" xfId="27541" xr:uid="{00000000-0005-0000-0000-00008F6B0000}"/>
    <cellStyle name="Saída 3 51 3" xfId="27542" xr:uid="{00000000-0005-0000-0000-0000906B0000}"/>
    <cellStyle name="Saída 3 51 4" xfId="27543" xr:uid="{00000000-0005-0000-0000-0000916B0000}"/>
    <cellStyle name="Saída 3 52" xfId="27544" xr:uid="{00000000-0005-0000-0000-0000926B0000}"/>
    <cellStyle name="Saída 3 52 2" xfId="27545" xr:uid="{00000000-0005-0000-0000-0000936B0000}"/>
    <cellStyle name="Saída 3 52 3" xfId="27546" xr:uid="{00000000-0005-0000-0000-0000946B0000}"/>
    <cellStyle name="Saída 3 52 4" xfId="27547" xr:uid="{00000000-0005-0000-0000-0000956B0000}"/>
    <cellStyle name="Saída 3 53" xfId="27548" xr:uid="{00000000-0005-0000-0000-0000966B0000}"/>
    <cellStyle name="Saída 3 54" xfId="27549" xr:uid="{00000000-0005-0000-0000-0000976B0000}"/>
    <cellStyle name="Saída 3 55" xfId="27550" xr:uid="{00000000-0005-0000-0000-0000986B0000}"/>
    <cellStyle name="Saída 3 6" xfId="27551" xr:uid="{00000000-0005-0000-0000-0000996B0000}"/>
    <cellStyle name="Saída 3 6 2" xfId="27552" xr:uid="{00000000-0005-0000-0000-00009A6B0000}"/>
    <cellStyle name="Saída 3 6 3" xfId="27553" xr:uid="{00000000-0005-0000-0000-00009B6B0000}"/>
    <cellStyle name="Saída 3 6 4" xfId="27554" xr:uid="{00000000-0005-0000-0000-00009C6B0000}"/>
    <cellStyle name="Saída 3 7" xfId="27555" xr:uid="{00000000-0005-0000-0000-00009D6B0000}"/>
    <cellStyle name="Saída 3 7 2" xfId="27556" xr:uid="{00000000-0005-0000-0000-00009E6B0000}"/>
    <cellStyle name="Saída 3 7 3" xfId="27557" xr:uid="{00000000-0005-0000-0000-00009F6B0000}"/>
    <cellStyle name="Saída 3 7 4" xfId="27558" xr:uid="{00000000-0005-0000-0000-0000A06B0000}"/>
    <cellStyle name="Saída 3 8" xfId="27559" xr:uid="{00000000-0005-0000-0000-0000A16B0000}"/>
    <cellStyle name="Saída 3 8 2" xfId="27560" xr:uid="{00000000-0005-0000-0000-0000A26B0000}"/>
    <cellStyle name="Saída 3 8 3" xfId="27561" xr:uid="{00000000-0005-0000-0000-0000A36B0000}"/>
    <cellStyle name="Saída 3 8 4" xfId="27562" xr:uid="{00000000-0005-0000-0000-0000A46B0000}"/>
    <cellStyle name="Saída 3 9" xfId="27563" xr:uid="{00000000-0005-0000-0000-0000A56B0000}"/>
    <cellStyle name="Saída 3 9 2" xfId="27564" xr:uid="{00000000-0005-0000-0000-0000A66B0000}"/>
    <cellStyle name="Saída 3 9 3" xfId="27565" xr:uid="{00000000-0005-0000-0000-0000A76B0000}"/>
    <cellStyle name="Saída 3 9 4" xfId="27566" xr:uid="{00000000-0005-0000-0000-0000A86B0000}"/>
    <cellStyle name="Saída 4" xfId="27567" xr:uid="{00000000-0005-0000-0000-0000A96B0000}"/>
    <cellStyle name="Saída 4 10" xfId="27568" xr:uid="{00000000-0005-0000-0000-0000AA6B0000}"/>
    <cellStyle name="Saída 4 10 2" xfId="27569" xr:uid="{00000000-0005-0000-0000-0000AB6B0000}"/>
    <cellStyle name="Saída 4 10 3" xfId="27570" xr:uid="{00000000-0005-0000-0000-0000AC6B0000}"/>
    <cellStyle name="Saída 4 10 4" xfId="27571" xr:uid="{00000000-0005-0000-0000-0000AD6B0000}"/>
    <cellStyle name="Saída 4 11" xfId="27572" xr:uid="{00000000-0005-0000-0000-0000AE6B0000}"/>
    <cellStyle name="Saída 4 11 2" xfId="27573" xr:uid="{00000000-0005-0000-0000-0000AF6B0000}"/>
    <cellStyle name="Saída 4 11 3" xfId="27574" xr:uid="{00000000-0005-0000-0000-0000B06B0000}"/>
    <cellStyle name="Saída 4 11 4" xfId="27575" xr:uid="{00000000-0005-0000-0000-0000B16B0000}"/>
    <cellStyle name="Saída 4 12" xfId="27576" xr:uid="{00000000-0005-0000-0000-0000B26B0000}"/>
    <cellStyle name="Saída 4 12 2" xfId="27577" xr:uid="{00000000-0005-0000-0000-0000B36B0000}"/>
    <cellStyle name="Saída 4 12 3" xfId="27578" xr:uid="{00000000-0005-0000-0000-0000B46B0000}"/>
    <cellStyle name="Saída 4 12 4" xfId="27579" xr:uid="{00000000-0005-0000-0000-0000B56B0000}"/>
    <cellStyle name="Saída 4 13" xfId="27580" xr:uid="{00000000-0005-0000-0000-0000B66B0000}"/>
    <cellStyle name="Saída 4 13 2" xfId="27581" xr:uid="{00000000-0005-0000-0000-0000B76B0000}"/>
    <cellStyle name="Saída 4 13 3" xfId="27582" xr:uid="{00000000-0005-0000-0000-0000B86B0000}"/>
    <cellStyle name="Saída 4 13 4" xfId="27583" xr:uid="{00000000-0005-0000-0000-0000B96B0000}"/>
    <cellStyle name="Saída 4 14" xfId="27584" xr:uid="{00000000-0005-0000-0000-0000BA6B0000}"/>
    <cellStyle name="Saída 4 14 2" xfId="27585" xr:uid="{00000000-0005-0000-0000-0000BB6B0000}"/>
    <cellStyle name="Saída 4 14 3" xfId="27586" xr:uid="{00000000-0005-0000-0000-0000BC6B0000}"/>
    <cellStyle name="Saída 4 14 4" xfId="27587" xr:uid="{00000000-0005-0000-0000-0000BD6B0000}"/>
    <cellStyle name="Saída 4 15" xfId="27588" xr:uid="{00000000-0005-0000-0000-0000BE6B0000}"/>
    <cellStyle name="Saída 4 15 2" xfId="27589" xr:uid="{00000000-0005-0000-0000-0000BF6B0000}"/>
    <cellStyle name="Saída 4 15 3" xfId="27590" xr:uid="{00000000-0005-0000-0000-0000C06B0000}"/>
    <cellStyle name="Saída 4 15 4" xfId="27591" xr:uid="{00000000-0005-0000-0000-0000C16B0000}"/>
    <cellStyle name="Saída 4 16" xfId="27592" xr:uid="{00000000-0005-0000-0000-0000C26B0000}"/>
    <cellStyle name="Saída 4 16 2" xfId="27593" xr:uid="{00000000-0005-0000-0000-0000C36B0000}"/>
    <cellStyle name="Saída 4 16 3" xfId="27594" xr:uid="{00000000-0005-0000-0000-0000C46B0000}"/>
    <cellStyle name="Saída 4 16 4" xfId="27595" xr:uid="{00000000-0005-0000-0000-0000C56B0000}"/>
    <cellStyle name="Saída 4 17" xfId="27596" xr:uid="{00000000-0005-0000-0000-0000C66B0000}"/>
    <cellStyle name="Saída 4 17 2" xfId="27597" xr:uid="{00000000-0005-0000-0000-0000C76B0000}"/>
    <cellStyle name="Saída 4 17 3" xfId="27598" xr:uid="{00000000-0005-0000-0000-0000C86B0000}"/>
    <cellStyle name="Saída 4 17 4" xfId="27599" xr:uid="{00000000-0005-0000-0000-0000C96B0000}"/>
    <cellStyle name="Saída 4 18" xfId="27600" xr:uid="{00000000-0005-0000-0000-0000CA6B0000}"/>
    <cellStyle name="Saída 4 18 2" xfId="27601" xr:uid="{00000000-0005-0000-0000-0000CB6B0000}"/>
    <cellStyle name="Saída 4 18 3" xfId="27602" xr:uid="{00000000-0005-0000-0000-0000CC6B0000}"/>
    <cellStyle name="Saída 4 18 4" xfId="27603" xr:uid="{00000000-0005-0000-0000-0000CD6B0000}"/>
    <cellStyle name="Saída 4 19" xfId="27604" xr:uid="{00000000-0005-0000-0000-0000CE6B0000}"/>
    <cellStyle name="Saída 4 19 2" xfId="27605" xr:uid="{00000000-0005-0000-0000-0000CF6B0000}"/>
    <cellStyle name="Saída 4 19 3" xfId="27606" xr:uid="{00000000-0005-0000-0000-0000D06B0000}"/>
    <cellStyle name="Saída 4 19 4" xfId="27607" xr:uid="{00000000-0005-0000-0000-0000D16B0000}"/>
    <cellStyle name="Saída 4 2" xfId="27608" xr:uid="{00000000-0005-0000-0000-0000D26B0000}"/>
    <cellStyle name="Saída 4 2 2" xfId="27609" xr:uid="{00000000-0005-0000-0000-0000D36B0000}"/>
    <cellStyle name="Saída 4 2 2 2" xfId="27610" xr:uid="{00000000-0005-0000-0000-0000D46B0000}"/>
    <cellStyle name="Saída 4 2 2 3" xfId="27611" xr:uid="{00000000-0005-0000-0000-0000D56B0000}"/>
    <cellStyle name="Saída 4 2 2 4" xfId="27612" xr:uid="{00000000-0005-0000-0000-0000D66B0000}"/>
    <cellStyle name="Saída 4 2 3" xfId="27613" xr:uid="{00000000-0005-0000-0000-0000D76B0000}"/>
    <cellStyle name="Saída 4 2 3 2" xfId="27614" xr:uid="{00000000-0005-0000-0000-0000D86B0000}"/>
    <cellStyle name="Saída 4 2 3 3" xfId="27615" xr:uid="{00000000-0005-0000-0000-0000D96B0000}"/>
    <cellStyle name="Saída 4 2 3 4" xfId="27616" xr:uid="{00000000-0005-0000-0000-0000DA6B0000}"/>
    <cellStyle name="Saída 4 2 4" xfId="27617" xr:uid="{00000000-0005-0000-0000-0000DB6B0000}"/>
    <cellStyle name="Saída 4 2 5" xfId="27618" xr:uid="{00000000-0005-0000-0000-0000DC6B0000}"/>
    <cellStyle name="Saída 4 2 6" xfId="27619" xr:uid="{00000000-0005-0000-0000-0000DD6B0000}"/>
    <cellStyle name="Saída 4 20" xfId="27620" xr:uid="{00000000-0005-0000-0000-0000DE6B0000}"/>
    <cellStyle name="Saída 4 20 2" xfId="27621" xr:uid="{00000000-0005-0000-0000-0000DF6B0000}"/>
    <cellStyle name="Saída 4 20 3" xfId="27622" xr:uid="{00000000-0005-0000-0000-0000E06B0000}"/>
    <cellStyle name="Saída 4 20 4" xfId="27623" xr:uid="{00000000-0005-0000-0000-0000E16B0000}"/>
    <cellStyle name="Saída 4 21" xfId="27624" xr:uid="{00000000-0005-0000-0000-0000E26B0000}"/>
    <cellStyle name="Saída 4 21 2" xfId="27625" xr:uid="{00000000-0005-0000-0000-0000E36B0000}"/>
    <cellStyle name="Saída 4 21 3" xfId="27626" xr:uid="{00000000-0005-0000-0000-0000E46B0000}"/>
    <cellStyle name="Saída 4 21 4" xfId="27627" xr:uid="{00000000-0005-0000-0000-0000E56B0000}"/>
    <cellStyle name="Saída 4 22" xfId="27628" xr:uid="{00000000-0005-0000-0000-0000E66B0000}"/>
    <cellStyle name="Saída 4 22 2" xfId="27629" xr:uid="{00000000-0005-0000-0000-0000E76B0000}"/>
    <cellStyle name="Saída 4 22 3" xfId="27630" xr:uid="{00000000-0005-0000-0000-0000E86B0000}"/>
    <cellStyle name="Saída 4 22 4" xfId="27631" xr:uid="{00000000-0005-0000-0000-0000E96B0000}"/>
    <cellStyle name="Saída 4 23" xfId="27632" xr:uid="{00000000-0005-0000-0000-0000EA6B0000}"/>
    <cellStyle name="Saída 4 23 2" xfId="27633" xr:uid="{00000000-0005-0000-0000-0000EB6B0000}"/>
    <cellStyle name="Saída 4 23 3" xfId="27634" xr:uid="{00000000-0005-0000-0000-0000EC6B0000}"/>
    <cellStyle name="Saída 4 23 4" xfId="27635" xr:uid="{00000000-0005-0000-0000-0000ED6B0000}"/>
    <cellStyle name="Saída 4 24" xfId="27636" xr:uid="{00000000-0005-0000-0000-0000EE6B0000}"/>
    <cellStyle name="Saída 4 24 2" xfId="27637" xr:uid="{00000000-0005-0000-0000-0000EF6B0000}"/>
    <cellStyle name="Saída 4 24 3" xfId="27638" xr:uid="{00000000-0005-0000-0000-0000F06B0000}"/>
    <cellStyle name="Saída 4 24 4" xfId="27639" xr:uid="{00000000-0005-0000-0000-0000F16B0000}"/>
    <cellStyle name="Saída 4 25" xfId="27640" xr:uid="{00000000-0005-0000-0000-0000F26B0000}"/>
    <cellStyle name="Saída 4 25 2" xfId="27641" xr:uid="{00000000-0005-0000-0000-0000F36B0000}"/>
    <cellStyle name="Saída 4 25 3" xfId="27642" xr:uid="{00000000-0005-0000-0000-0000F46B0000}"/>
    <cellStyle name="Saída 4 25 4" xfId="27643" xr:uid="{00000000-0005-0000-0000-0000F56B0000}"/>
    <cellStyle name="Saída 4 26" xfId="27644" xr:uid="{00000000-0005-0000-0000-0000F66B0000}"/>
    <cellStyle name="Saída 4 26 2" xfId="27645" xr:uid="{00000000-0005-0000-0000-0000F76B0000}"/>
    <cellStyle name="Saída 4 26 3" xfId="27646" xr:uid="{00000000-0005-0000-0000-0000F86B0000}"/>
    <cellStyle name="Saída 4 26 4" xfId="27647" xr:uid="{00000000-0005-0000-0000-0000F96B0000}"/>
    <cellStyle name="Saída 4 27" xfId="27648" xr:uid="{00000000-0005-0000-0000-0000FA6B0000}"/>
    <cellStyle name="Saída 4 27 2" xfId="27649" xr:uid="{00000000-0005-0000-0000-0000FB6B0000}"/>
    <cellStyle name="Saída 4 27 3" xfId="27650" xr:uid="{00000000-0005-0000-0000-0000FC6B0000}"/>
    <cellStyle name="Saída 4 27 4" xfId="27651" xr:uid="{00000000-0005-0000-0000-0000FD6B0000}"/>
    <cellStyle name="Saída 4 28" xfId="27652" xr:uid="{00000000-0005-0000-0000-0000FE6B0000}"/>
    <cellStyle name="Saída 4 28 2" xfId="27653" xr:uid="{00000000-0005-0000-0000-0000FF6B0000}"/>
    <cellStyle name="Saída 4 28 3" xfId="27654" xr:uid="{00000000-0005-0000-0000-0000006C0000}"/>
    <cellStyle name="Saída 4 28 4" xfId="27655" xr:uid="{00000000-0005-0000-0000-0000016C0000}"/>
    <cellStyle name="Saída 4 29" xfId="27656" xr:uid="{00000000-0005-0000-0000-0000026C0000}"/>
    <cellStyle name="Saída 4 29 2" xfId="27657" xr:uid="{00000000-0005-0000-0000-0000036C0000}"/>
    <cellStyle name="Saída 4 29 3" xfId="27658" xr:uid="{00000000-0005-0000-0000-0000046C0000}"/>
    <cellStyle name="Saída 4 29 4" xfId="27659" xr:uid="{00000000-0005-0000-0000-0000056C0000}"/>
    <cellStyle name="Saída 4 3" xfId="27660" xr:uid="{00000000-0005-0000-0000-0000066C0000}"/>
    <cellStyle name="Saída 4 3 2" xfId="27661" xr:uid="{00000000-0005-0000-0000-0000076C0000}"/>
    <cellStyle name="Saída 4 3 3" xfId="27662" xr:uid="{00000000-0005-0000-0000-0000086C0000}"/>
    <cellStyle name="Saída 4 3 4" xfId="27663" xr:uid="{00000000-0005-0000-0000-0000096C0000}"/>
    <cellStyle name="Saída 4 30" xfId="27664" xr:uid="{00000000-0005-0000-0000-00000A6C0000}"/>
    <cellStyle name="Saída 4 30 2" xfId="27665" xr:uid="{00000000-0005-0000-0000-00000B6C0000}"/>
    <cellStyle name="Saída 4 30 3" xfId="27666" xr:uid="{00000000-0005-0000-0000-00000C6C0000}"/>
    <cellStyle name="Saída 4 30 4" xfId="27667" xr:uid="{00000000-0005-0000-0000-00000D6C0000}"/>
    <cellStyle name="Saída 4 31" xfId="27668" xr:uid="{00000000-0005-0000-0000-00000E6C0000}"/>
    <cellStyle name="Saída 4 31 2" xfId="27669" xr:uid="{00000000-0005-0000-0000-00000F6C0000}"/>
    <cellStyle name="Saída 4 31 3" xfId="27670" xr:uid="{00000000-0005-0000-0000-0000106C0000}"/>
    <cellStyle name="Saída 4 31 4" xfId="27671" xr:uid="{00000000-0005-0000-0000-0000116C0000}"/>
    <cellStyle name="Saída 4 32" xfId="27672" xr:uid="{00000000-0005-0000-0000-0000126C0000}"/>
    <cellStyle name="Saída 4 32 2" xfId="27673" xr:uid="{00000000-0005-0000-0000-0000136C0000}"/>
    <cellStyle name="Saída 4 32 3" xfId="27674" xr:uid="{00000000-0005-0000-0000-0000146C0000}"/>
    <cellStyle name="Saída 4 32 4" xfId="27675" xr:uid="{00000000-0005-0000-0000-0000156C0000}"/>
    <cellStyle name="Saída 4 33" xfId="27676" xr:uid="{00000000-0005-0000-0000-0000166C0000}"/>
    <cellStyle name="Saída 4 33 2" xfId="27677" xr:uid="{00000000-0005-0000-0000-0000176C0000}"/>
    <cellStyle name="Saída 4 33 3" xfId="27678" xr:uid="{00000000-0005-0000-0000-0000186C0000}"/>
    <cellStyle name="Saída 4 33 4" xfId="27679" xr:uid="{00000000-0005-0000-0000-0000196C0000}"/>
    <cellStyle name="Saída 4 34" xfId="27680" xr:uid="{00000000-0005-0000-0000-00001A6C0000}"/>
    <cellStyle name="Saída 4 34 2" xfId="27681" xr:uid="{00000000-0005-0000-0000-00001B6C0000}"/>
    <cellStyle name="Saída 4 34 3" xfId="27682" xr:uid="{00000000-0005-0000-0000-00001C6C0000}"/>
    <cellStyle name="Saída 4 34 4" xfId="27683" xr:uid="{00000000-0005-0000-0000-00001D6C0000}"/>
    <cellStyle name="Saída 4 35" xfId="27684" xr:uid="{00000000-0005-0000-0000-00001E6C0000}"/>
    <cellStyle name="Saída 4 35 2" xfId="27685" xr:uid="{00000000-0005-0000-0000-00001F6C0000}"/>
    <cellStyle name="Saída 4 35 3" xfId="27686" xr:uid="{00000000-0005-0000-0000-0000206C0000}"/>
    <cellStyle name="Saída 4 35 4" xfId="27687" xr:uid="{00000000-0005-0000-0000-0000216C0000}"/>
    <cellStyle name="Saída 4 36" xfId="27688" xr:uid="{00000000-0005-0000-0000-0000226C0000}"/>
    <cellStyle name="Saída 4 36 2" xfId="27689" xr:uid="{00000000-0005-0000-0000-0000236C0000}"/>
    <cellStyle name="Saída 4 36 3" xfId="27690" xr:uid="{00000000-0005-0000-0000-0000246C0000}"/>
    <cellStyle name="Saída 4 36 4" xfId="27691" xr:uid="{00000000-0005-0000-0000-0000256C0000}"/>
    <cellStyle name="Saída 4 37" xfId="27692" xr:uid="{00000000-0005-0000-0000-0000266C0000}"/>
    <cellStyle name="Saída 4 37 2" xfId="27693" xr:uid="{00000000-0005-0000-0000-0000276C0000}"/>
    <cellStyle name="Saída 4 37 3" xfId="27694" xr:uid="{00000000-0005-0000-0000-0000286C0000}"/>
    <cellStyle name="Saída 4 37 4" xfId="27695" xr:uid="{00000000-0005-0000-0000-0000296C0000}"/>
    <cellStyle name="Saída 4 38" xfId="27696" xr:uid="{00000000-0005-0000-0000-00002A6C0000}"/>
    <cellStyle name="Saída 4 38 2" xfId="27697" xr:uid="{00000000-0005-0000-0000-00002B6C0000}"/>
    <cellStyle name="Saída 4 38 3" xfId="27698" xr:uid="{00000000-0005-0000-0000-00002C6C0000}"/>
    <cellStyle name="Saída 4 38 4" xfId="27699" xr:uid="{00000000-0005-0000-0000-00002D6C0000}"/>
    <cellStyle name="Saída 4 39" xfId="27700" xr:uid="{00000000-0005-0000-0000-00002E6C0000}"/>
    <cellStyle name="Saída 4 39 2" xfId="27701" xr:uid="{00000000-0005-0000-0000-00002F6C0000}"/>
    <cellStyle name="Saída 4 39 3" xfId="27702" xr:uid="{00000000-0005-0000-0000-0000306C0000}"/>
    <cellStyle name="Saída 4 39 4" xfId="27703" xr:uid="{00000000-0005-0000-0000-0000316C0000}"/>
    <cellStyle name="Saída 4 4" xfId="27704" xr:uid="{00000000-0005-0000-0000-0000326C0000}"/>
    <cellStyle name="Saída 4 4 2" xfId="27705" xr:uid="{00000000-0005-0000-0000-0000336C0000}"/>
    <cellStyle name="Saída 4 4 3" xfId="27706" xr:uid="{00000000-0005-0000-0000-0000346C0000}"/>
    <cellStyle name="Saída 4 4 4" xfId="27707" xr:uid="{00000000-0005-0000-0000-0000356C0000}"/>
    <cellStyle name="Saída 4 40" xfId="27708" xr:uid="{00000000-0005-0000-0000-0000366C0000}"/>
    <cellStyle name="Saída 4 40 2" xfId="27709" xr:uid="{00000000-0005-0000-0000-0000376C0000}"/>
    <cellStyle name="Saída 4 40 3" xfId="27710" xr:uid="{00000000-0005-0000-0000-0000386C0000}"/>
    <cellStyle name="Saída 4 40 4" xfId="27711" xr:uid="{00000000-0005-0000-0000-0000396C0000}"/>
    <cellStyle name="Saída 4 41" xfId="27712" xr:uid="{00000000-0005-0000-0000-00003A6C0000}"/>
    <cellStyle name="Saída 4 41 2" xfId="27713" xr:uid="{00000000-0005-0000-0000-00003B6C0000}"/>
    <cellStyle name="Saída 4 41 3" xfId="27714" xr:uid="{00000000-0005-0000-0000-00003C6C0000}"/>
    <cellStyle name="Saída 4 41 4" xfId="27715" xr:uid="{00000000-0005-0000-0000-00003D6C0000}"/>
    <cellStyle name="Saída 4 42" xfId="27716" xr:uid="{00000000-0005-0000-0000-00003E6C0000}"/>
    <cellStyle name="Saída 4 42 2" xfId="27717" xr:uid="{00000000-0005-0000-0000-00003F6C0000}"/>
    <cellStyle name="Saída 4 42 3" xfId="27718" xr:uid="{00000000-0005-0000-0000-0000406C0000}"/>
    <cellStyle name="Saída 4 42 4" xfId="27719" xr:uid="{00000000-0005-0000-0000-0000416C0000}"/>
    <cellStyle name="Saída 4 43" xfId="27720" xr:uid="{00000000-0005-0000-0000-0000426C0000}"/>
    <cellStyle name="Saída 4 43 2" xfId="27721" xr:uid="{00000000-0005-0000-0000-0000436C0000}"/>
    <cellStyle name="Saída 4 43 3" xfId="27722" xr:uid="{00000000-0005-0000-0000-0000446C0000}"/>
    <cellStyle name="Saída 4 43 4" xfId="27723" xr:uid="{00000000-0005-0000-0000-0000456C0000}"/>
    <cellStyle name="Saída 4 44" xfId="27724" xr:uid="{00000000-0005-0000-0000-0000466C0000}"/>
    <cellStyle name="Saída 4 44 2" xfId="27725" xr:uid="{00000000-0005-0000-0000-0000476C0000}"/>
    <cellStyle name="Saída 4 44 3" xfId="27726" xr:uid="{00000000-0005-0000-0000-0000486C0000}"/>
    <cellStyle name="Saída 4 44 4" xfId="27727" xr:uid="{00000000-0005-0000-0000-0000496C0000}"/>
    <cellStyle name="Saída 4 45" xfId="27728" xr:uid="{00000000-0005-0000-0000-00004A6C0000}"/>
    <cellStyle name="Saída 4 45 2" xfId="27729" xr:uid="{00000000-0005-0000-0000-00004B6C0000}"/>
    <cellStyle name="Saída 4 45 3" xfId="27730" xr:uid="{00000000-0005-0000-0000-00004C6C0000}"/>
    <cellStyle name="Saída 4 45 4" xfId="27731" xr:uid="{00000000-0005-0000-0000-00004D6C0000}"/>
    <cellStyle name="Saída 4 46" xfId="27732" xr:uid="{00000000-0005-0000-0000-00004E6C0000}"/>
    <cellStyle name="Saída 4 46 2" xfId="27733" xr:uid="{00000000-0005-0000-0000-00004F6C0000}"/>
    <cellStyle name="Saída 4 46 3" xfId="27734" xr:uid="{00000000-0005-0000-0000-0000506C0000}"/>
    <cellStyle name="Saída 4 46 4" xfId="27735" xr:uid="{00000000-0005-0000-0000-0000516C0000}"/>
    <cellStyle name="Saída 4 47" xfId="27736" xr:uid="{00000000-0005-0000-0000-0000526C0000}"/>
    <cellStyle name="Saída 4 47 2" xfId="27737" xr:uid="{00000000-0005-0000-0000-0000536C0000}"/>
    <cellStyle name="Saída 4 47 3" xfId="27738" xr:uid="{00000000-0005-0000-0000-0000546C0000}"/>
    <cellStyle name="Saída 4 47 4" xfId="27739" xr:uid="{00000000-0005-0000-0000-0000556C0000}"/>
    <cellStyle name="Saída 4 48" xfId="27740" xr:uid="{00000000-0005-0000-0000-0000566C0000}"/>
    <cellStyle name="Saída 4 48 2" xfId="27741" xr:uid="{00000000-0005-0000-0000-0000576C0000}"/>
    <cellStyle name="Saída 4 48 3" xfId="27742" xr:uid="{00000000-0005-0000-0000-0000586C0000}"/>
    <cellStyle name="Saída 4 48 4" xfId="27743" xr:uid="{00000000-0005-0000-0000-0000596C0000}"/>
    <cellStyle name="Saída 4 49" xfId="27744" xr:uid="{00000000-0005-0000-0000-00005A6C0000}"/>
    <cellStyle name="Saída 4 49 2" xfId="27745" xr:uid="{00000000-0005-0000-0000-00005B6C0000}"/>
    <cellStyle name="Saída 4 49 3" xfId="27746" xr:uid="{00000000-0005-0000-0000-00005C6C0000}"/>
    <cellStyle name="Saída 4 49 4" xfId="27747" xr:uid="{00000000-0005-0000-0000-00005D6C0000}"/>
    <cellStyle name="Saída 4 5" xfId="27748" xr:uid="{00000000-0005-0000-0000-00005E6C0000}"/>
    <cellStyle name="Saída 4 5 2" xfId="27749" xr:uid="{00000000-0005-0000-0000-00005F6C0000}"/>
    <cellStyle name="Saída 4 5 3" xfId="27750" xr:uid="{00000000-0005-0000-0000-0000606C0000}"/>
    <cellStyle name="Saída 4 5 4" xfId="27751" xr:uid="{00000000-0005-0000-0000-0000616C0000}"/>
    <cellStyle name="Saída 4 50" xfId="27752" xr:uid="{00000000-0005-0000-0000-0000626C0000}"/>
    <cellStyle name="Saída 4 50 2" xfId="27753" xr:uid="{00000000-0005-0000-0000-0000636C0000}"/>
    <cellStyle name="Saída 4 50 3" xfId="27754" xr:uid="{00000000-0005-0000-0000-0000646C0000}"/>
    <cellStyle name="Saída 4 50 4" xfId="27755" xr:uid="{00000000-0005-0000-0000-0000656C0000}"/>
    <cellStyle name="Saída 4 51" xfId="27756" xr:uid="{00000000-0005-0000-0000-0000666C0000}"/>
    <cellStyle name="Saída 4 51 2" xfId="27757" xr:uid="{00000000-0005-0000-0000-0000676C0000}"/>
    <cellStyle name="Saída 4 51 3" xfId="27758" xr:uid="{00000000-0005-0000-0000-0000686C0000}"/>
    <cellStyle name="Saída 4 51 4" xfId="27759" xr:uid="{00000000-0005-0000-0000-0000696C0000}"/>
    <cellStyle name="Saída 4 52" xfId="27760" xr:uid="{00000000-0005-0000-0000-00006A6C0000}"/>
    <cellStyle name="Saída 4 52 2" xfId="27761" xr:uid="{00000000-0005-0000-0000-00006B6C0000}"/>
    <cellStyle name="Saída 4 52 3" xfId="27762" xr:uid="{00000000-0005-0000-0000-00006C6C0000}"/>
    <cellStyle name="Saída 4 52 4" xfId="27763" xr:uid="{00000000-0005-0000-0000-00006D6C0000}"/>
    <cellStyle name="Saída 4 53" xfId="27764" xr:uid="{00000000-0005-0000-0000-00006E6C0000}"/>
    <cellStyle name="Saída 4 54" xfId="27765" xr:uid="{00000000-0005-0000-0000-00006F6C0000}"/>
    <cellStyle name="Saída 4 55" xfId="27766" xr:uid="{00000000-0005-0000-0000-0000706C0000}"/>
    <cellStyle name="Saída 4 6" xfId="27767" xr:uid="{00000000-0005-0000-0000-0000716C0000}"/>
    <cellStyle name="Saída 4 6 2" xfId="27768" xr:uid="{00000000-0005-0000-0000-0000726C0000}"/>
    <cellStyle name="Saída 4 6 3" xfId="27769" xr:uid="{00000000-0005-0000-0000-0000736C0000}"/>
    <cellStyle name="Saída 4 6 4" xfId="27770" xr:uid="{00000000-0005-0000-0000-0000746C0000}"/>
    <cellStyle name="Saída 4 7" xfId="27771" xr:uid="{00000000-0005-0000-0000-0000756C0000}"/>
    <cellStyle name="Saída 4 7 2" xfId="27772" xr:uid="{00000000-0005-0000-0000-0000766C0000}"/>
    <cellStyle name="Saída 4 7 3" xfId="27773" xr:uid="{00000000-0005-0000-0000-0000776C0000}"/>
    <cellStyle name="Saída 4 7 4" xfId="27774" xr:uid="{00000000-0005-0000-0000-0000786C0000}"/>
    <cellStyle name="Saída 4 8" xfId="27775" xr:uid="{00000000-0005-0000-0000-0000796C0000}"/>
    <cellStyle name="Saída 4 8 2" xfId="27776" xr:uid="{00000000-0005-0000-0000-00007A6C0000}"/>
    <cellStyle name="Saída 4 8 3" xfId="27777" xr:uid="{00000000-0005-0000-0000-00007B6C0000}"/>
    <cellStyle name="Saída 4 8 4" xfId="27778" xr:uid="{00000000-0005-0000-0000-00007C6C0000}"/>
    <cellStyle name="Saída 4 9" xfId="27779" xr:uid="{00000000-0005-0000-0000-00007D6C0000}"/>
    <cellStyle name="Saída 4 9 2" xfId="27780" xr:uid="{00000000-0005-0000-0000-00007E6C0000}"/>
    <cellStyle name="Saída 4 9 3" xfId="27781" xr:uid="{00000000-0005-0000-0000-00007F6C0000}"/>
    <cellStyle name="Saída 4 9 4" xfId="27782" xr:uid="{00000000-0005-0000-0000-0000806C0000}"/>
    <cellStyle name="Saída 5" xfId="27783" xr:uid="{00000000-0005-0000-0000-0000816C0000}"/>
    <cellStyle name="Saída 5 10" xfId="27784" xr:uid="{00000000-0005-0000-0000-0000826C0000}"/>
    <cellStyle name="Saída 5 10 2" xfId="27785" xr:uid="{00000000-0005-0000-0000-0000836C0000}"/>
    <cellStyle name="Saída 5 10 3" xfId="27786" xr:uid="{00000000-0005-0000-0000-0000846C0000}"/>
    <cellStyle name="Saída 5 10 4" xfId="27787" xr:uid="{00000000-0005-0000-0000-0000856C0000}"/>
    <cellStyle name="Saída 5 11" xfId="27788" xr:uid="{00000000-0005-0000-0000-0000866C0000}"/>
    <cellStyle name="Saída 5 11 2" xfId="27789" xr:uid="{00000000-0005-0000-0000-0000876C0000}"/>
    <cellStyle name="Saída 5 11 3" xfId="27790" xr:uid="{00000000-0005-0000-0000-0000886C0000}"/>
    <cellStyle name="Saída 5 11 4" xfId="27791" xr:uid="{00000000-0005-0000-0000-0000896C0000}"/>
    <cellStyle name="Saída 5 12" xfId="27792" xr:uid="{00000000-0005-0000-0000-00008A6C0000}"/>
    <cellStyle name="Saída 5 12 2" xfId="27793" xr:uid="{00000000-0005-0000-0000-00008B6C0000}"/>
    <cellStyle name="Saída 5 12 3" xfId="27794" xr:uid="{00000000-0005-0000-0000-00008C6C0000}"/>
    <cellStyle name="Saída 5 12 4" xfId="27795" xr:uid="{00000000-0005-0000-0000-00008D6C0000}"/>
    <cellStyle name="Saída 5 13" xfId="27796" xr:uid="{00000000-0005-0000-0000-00008E6C0000}"/>
    <cellStyle name="Saída 5 13 2" xfId="27797" xr:uid="{00000000-0005-0000-0000-00008F6C0000}"/>
    <cellStyle name="Saída 5 13 3" xfId="27798" xr:uid="{00000000-0005-0000-0000-0000906C0000}"/>
    <cellStyle name="Saída 5 13 4" xfId="27799" xr:uid="{00000000-0005-0000-0000-0000916C0000}"/>
    <cellStyle name="Saída 5 14" xfId="27800" xr:uid="{00000000-0005-0000-0000-0000926C0000}"/>
    <cellStyle name="Saída 5 14 2" xfId="27801" xr:uid="{00000000-0005-0000-0000-0000936C0000}"/>
    <cellStyle name="Saída 5 14 3" xfId="27802" xr:uid="{00000000-0005-0000-0000-0000946C0000}"/>
    <cellStyle name="Saída 5 14 4" xfId="27803" xr:uid="{00000000-0005-0000-0000-0000956C0000}"/>
    <cellStyle name="Saída 5 15" xfId="27804" xr:uid="{00000000-0005-0000-0000-0000966C0000}"/>
    <cellStyle name="Saída 5 15 2" xfId="27805" xr:uid="{00000000-0005-0000-0000-0000976C0000}"/>
    <cellStyle name="Saída 5 15 3" xfId="27806" xr:uid="{00000000-0005-0000-0000-0000986C0000}"/>
    <cellStyle name="Saída 5 15 4" xfId="27807" xr:uid="{00000000-0005-0000-0000-0000996C0000}"/>
    <cellStyle name="Saída 5 16" xfId="27808" xr:uid="{00000000-0005-0000-0000-00009A6C0000}"/>
    <cellStyle name="Saída 5 16 2" xfId="27809" xr:uid="{00000000-0005-0000-0000-00009B6C0000}"/>
    <cellStyle name="Saída 5 16 3" xfId="27810" xr:uid="{00000000-0005-0000-0000-00009C6C0000}"/>
    <cellStyle name="Saída 5 16 4" xfId="27811" xr:uid="{00000000-0005-0000-0000-00009D6C0000}"/>
    <cellStyle name="Saída 5 17" xfId="27812" xr:uid="{00000000-0005-0000-0000-00009E6C0000}"/>
    <cellStyle name="Saída 5 17 2" xfId="27813" xr:uid="{00000000-0005-0000-0000-00009F6C0000}"/>
    <cellStyle name="Saída 5 17 3" xfId="27814" xr:uid="{00000000-0005-0000-0000-0000A06C0000}"/>
    <cellStyle name="Saída 5 17 4" xfId="27815" xr:uid="{00000000-0005-0000-0000-0000A16C0000}"/>
    <cellStyle name="Saída 5 18" xfId="27816" xr:uid="{00000000-0005-0000-0000-0000A26C0000}"/>
    <cellStyle name="Saída 5 18 2" xfId="27817" xr:uid="{00000000-0005-0000-0000-0000A36C0000}"/>
    <cellStyle name="Saída 5 18 3" xfId="27818" xr:uid="{00000000-0005-0000-0000-0000A46C0000}"/>
    <cellStyle name="Saída 5 18 4" xfId="27819" xr:uid="{00000000-0005-0000-0000-0000A56C0000}"/>
    <cellStyle name="Saída 5 19" xfId="27820" xr:uid="{00000000-0005-0000-0000-0000A66C0000}"/>
    <cellStyle name="Saída 5 19 2" xfId="27821" xr:uid="{00000000-0005-0000-0000-0000A76C0000}"/>
    <cellStyle name="Saída 5 19 3" xfId="27822" xr:uid="{00000000-0005-0000-0000-0000A86C0000}"/>
    <cellStyle name="Saída 5 19 4" xfId="27823" xr:uid="{00000000-0005-0000-0000-0000A96C0000}"/>
    <cellStyle name="Saída 5 2" xfId="27824" xr:uid="{00000000-0005-0000-0000-0000AA6C0000}"/>
    <cellStyle name="Saída 5 2 2" xfId="27825" xr:uid="{00000000-0005-0000-0000-0000AB6C0000}"/>
    <cellStyle name="Saída 5 2 2 2" xfId="27826" xr:uid="{00000000-0005-0000-0000-0000AC6C0000}"/>
    <cellStyle name="Saída 5 2 2 3" xfId="27827" xr:uid="{00000000-0005-0000-0000-0000AD6C0000}"/>
    <cellStyle name="Saída 5 2 2 4" xfId="27828" xr:uid="{00000000-0005-0000-0000-0000AE6C0000}"/>
    <cellStyle name="Saída 5 2 3" xfId="27829" xr:uid="{00000000-0005-0000-0000-0000AF6C0000}"/>
    <cellStyle name="Saída 5 2 3 2" xfId="27830" xr:uid="{00000000-0005-0000-0000-0000B06C0000}"/>
    <cellStyle name="Saída 5 2 3 3" xfId="27831" xr:uid="{00000000-0005-0000-0000-0000B16C0000}"/>
    <cellStyle name="Saída 5 2 3 4" xfId="27832" xr:uid="{00000000-0005-0000-0000-0000B26C0000}"/>
    <cellStyle name="Saída 5 2 4" xfId="27833" xr:uid="{00000000-0005-0000-0000-0000B36C0000}"/>
    <cellStyle name="Saída 5 2 5" xfId="27834" xr:uid="{00000000-0005-0000-0000-0000B46C0000}"/>
    <cellStyle name="Saída 5 2 6" xfId="27835" xr:uid="{00000000-0005-0000-0000-0000B56C0000}"/>
    <cellStyle name="Saída 5 20" xfId="27836" xr:uid="{00000000-0005-0000-0000-0000B66C0000}"/>
    <cellStyle name="Saída 5 20 2" xfId="27837" xr:uid="{00000000-0005-0000-0000-0000B76C0000}"/>
    <cellStyle name="Saída 5 20 3" xfId="27838" xr:uid="{00000000-0005-0000-0000-0000B86C0000}"/>
    <cellStyle name="Saída 5 20 4" xfId="27839" xr:uid="{00000000-0005-0000-0000-0000B96C0000}"/>
    <cellStyle name="Saída 5 21" xfId="27840" xr:uid="{00000000-0005-0000-0000-0000BA6C0000}"/>
    <cellStyle name="Saída 5 21 2" xfId="27841" xr:uid="{00000000-0005-0000-0000-0000BB6C0000}"/>
    <cellStyle name="Saída 5 21 3" xfId="27842" xr:uid="{00000000-0005-0000-0000-0000BC6C0000}"/>
    <cellStyle name="Saída 5 21 4" xfId="27843" xr:uid="{00000000-0005-0000-0000-0000BD6C0000}"/>
    <cellStyle name="Saída 5 22" xfId="27844" xr:uid="{00000000-0005-0000-0000-0000BE6C0000}"/>
    <cellStyle name="Saída 5 22 2" xfId="27845" xr:uid="{00000000-0005-0000-0000-0000BF6C0000}"/>
    <cellStyle name="Saída 5 22 3" xfId="27846" xr:uid="{00000000-0005-0000-0000-0000C06C0000}"/>
    <cellStyle name="Saída 5 22 4" xfId="27847" xr:uid="{00000000-0005-0000-0000-0000C16C0000}"/>
    <cellStyle name="Saída 5 23" xfId="27848" xr:uid="{00000000-0005-0000-0000-0000C26C0000}"/>
    <cellStyle name="Saída 5 23 2" xfId="27849" xr:uid="{00000000-0005-0000-0000-0000C36C0000}"/>
    <cellStyle name="Saída 5 23 3" xfId="27850" xr:uid="{00000000-0005-0000-0000-0000C46C0000}"/>
    <cellStyle name="Saída 5 23 4" xfId="27851" xr:uid="{00000000-0005-0000-0000-0000C56C0000}"/>
    <cellStyle name="Saída 5 24" xfId="27852" xr:uid="{00000000-0005-0000-0000-0000C66C0000}"/>
    <cellStyle name="Saída 5 24 2" xfId="27853" xr:uid="{00000000-0005-0000-0000-0000C76C0000}"/>
    <cellStyle name="Saída 5 24 3" xfId="27854" xr:uid="{00000000-0005-0000-0000-0000C86C0000}"/>
    <cellStyle name="Saída 5 24 4" xfId="27855" xr:uid="{00000000-0005-0000-0000-0000C96C0000}"/>
    <cellStyle name="Saída 5 25" xfId="27856" xr:uid="{00000000-0005-0000-0000-0000CA6C0000}"/>
    <cellStyle name="Saída 5 25 2" xfId="27857" xr:uid="{00000000-0005-0000-0000-0000CB6C0000}"/>
    <cellStyle name="Saída 5 25 3" xfId="27858" xr:uid="{00000000-0005-0000-0000-0000CC6C0000}"/>
    <cellStyle name="Saída 5 25 4" xfId="27859" xr:uid="{00000000-0005-0000-0000-0000CD6C0000}"/>
    <cellStyle name="Saída 5 26" xfId="27860" xr:uid="{00000000-0005-0000-0000-0000CE6C0000}"/>
    <cellStyle name="Saída 5 26 2" xfId="27861" xr:uid="{00000000-0005-0000-0000-0000CF6C0000}"/>
    <cellStyle name="Saída 5 26 3" xfId="27862" xr:uid="{00000000-0005-0000-0000-0000D06C0000}"/>
    <cellStyle name="Saída 5 26 4" xfId="27863" xr:uid="{00000000-0005-0000-0000-0000D16C0000}"/>
    <cellStyle name="Saída 5 27" xfId="27864" xr:uid="{00000000-0005-0000-0000-0000D26C0000}"/>
    <cellStyle name="Saída 5 27 2" xfId="27865" xr:uid="{00000000-0005-0000-0000-0000D36C0000}"/>
    <cellStyle name="Saída 5 27 3" xfId="27866" xr:uid="{00000000-0005-0000-0000-0000D46C0000}"/>
    <cellStyle name="Saída 5 27 4" xfId="27867" xr:uid="{00000000-0005-0000-0000-0000D56C0000}"/>
    <cellStyle name="Saída 5 28" xfId="27868" xr:uid="{00000000-0005-0000-0000-0000D66C0000}"/>
    <cellStyle name="Saída 5 28 2" xfId="27869" xr:uid="{00000000-0005-0000-0000-0000D76C0000}"/>
    <cellStyle name="Saída 5 28 3" xfId="27870" xr:uid="{00000000-0005-0000-0000-0000D86C0000}"/>
    <cellStyle name="Saída 5 28 4" xfId="27871" xr:uid="{00000000-0005-0000-0000-0000D96C0000}"/>
    <cellStyle name="Saída 5 29" xfId="27872" xr:uid="{00000000-0005-0000-0000-0000DA6C0000}"/>
    <cellStyle name="Saída 5 29 2" xfId="27873" xr:uid="{00000000-0005-0000-0000-0000DB6C0000}"/>
    <cellStyle name="Saída 5 29 3" xfId="27874" xr:uid="{00000000-0005-0000-0000-0000DC6C0000}"/>
    <cellStyle name="Saída 5 29 4" xfId="27875" xr:uid="{00000000-0005-0000-0000-0000DD6C0000}"/>
    <cellStyle name="Saída 5 3" xfId="27876" xr:uid="{00000000-0005-0000-0000-0000DE6C0000}"/>
    <cellStyle name="Saída 5 3 2" xfId="27877" xr:uid="{00000000-0005-0000-0000-0000DF6C0000}"/>
    <cellStyle name="Saída 5 3 3" xfId="27878" xr:uid="{00000000-0005-0000-0000-0000E06C0000}"/>
    <cellStyle name="Saída 5 3 4" xfId="27879" xr:uid="{00000000-0005-0000-0000-0000E16C0000}"/>
    <cellStyle name="Saída 5 30" xfId="27880" xr:uid="{00000000-0005-0000-0000-0000E26C0000}"/>
    <cellStyle name="Saída 5 30 2" xfId="27881" xr:uid="{00000000-0005-0000-0000-0000E36C0000}"/>
    <cellStyle name="Saída 5 30 3" xfId="27882" xr:uid="{00000000-0005-0000-0000-0000E46C0000}"/>
    <cellStyle name="Saída 5 30 4" xfId="27883" xr:uid="{00000000-0005-0000-0000-0000E56C0000}"/>
    <cellStyle name="Saída 5 31" xfId="27884" xr:uid="{00000000-0005-0000-0000-0000E66C0000}"/>
    <cellStyle name="Saída 5 31 2" xfId="27885" xr:uid="{00000000-0005-0000-0000-0000E76C0000}"/>
    <cellStyle name="Saída 5 31 3" xfId="27886" xr:uid="{00000000-0005-0000-0000-0000E86C0000}"/>
    <cellStyle name="Saída 5 31 4" xfId="27887" xr:uid="{00000000-0005-0000-0000-0000E96C0000}"/>
    <cellStyle name="Saída 5 32" xfId="27888" xr:uid="{00000000-0005-0000-0000-0000EA6C0000}"/>
    <cellStyle name="Saída 5 32 2" xfId="27889" xr:uid="{00000000-0005-0000-0000-0000EB6C0000}"/>
    <cellStyle name="Saída 5 32 3" xfId="27890" xr:uid="{00000000-0005-0000-0000-0000EC6C0000}"/>
    <cellStyle name="Saída 5 32 4" xfId="27891" xr:uid="{00000000-0005-0000-0000-0000ED6C0000}"/>
    <cellStyle name="Saída 5 33" xfId="27892" xr:uid="{00000000-0005-0000-0000-0000EE6C0000}"/>
    <cellStyle name="Saída 5 33 2" xfId="27893" xr:uid="{00000000-0005-0000-0000-0000EF6C0000}"/>
    <cellStyle name="Saída 5 33 3" xfId="27894" xr:uid="{00000000-0005-0000-0000-0000F06C0000}"/>
    <cellStyle name="Saída 5 33 4" xfId="27895" xr:uid="{00000000-0005-0000-0000-0000F16C0000}"/>
    <cellStyle name="Saída 5 34" xfId="27896" xr:uid="{00000000-0005-0000-0000-0000F26C0000}"/>
    <cellStyle name="Saída 5 34 2" xfId="27897" xr:uid="{00000000-0005-0000-0000-0000F36C0000}"/>
    <cellStyle name="Saída 5 34 3" xfId="27898" xr:uid="{00000000-0005-0000-0000-0000F46C0000}"/>
    <cellStyle name="Saída 5 34 4" xfId="27899" xr:uid="{00000000-0005-0000-0000-0000F56C0000}"/>
    <cellStyle name="Saída 5 35" xfId="27900" xr:uid="{00000000-0005-0000-0000-0000F66C0000}"/>
    <cellStyle name="Saída 5 35 2" xfId="27901" xr:uid="{00000000-0005-0000-0000-0000F76C0000}"/>
    <cellStyle name="Saída 5 35 3" xfId="27902" xr:uid="{00000000-0005-0000-0000-0000F86C0000}"/>
    <cellStyle name="Saída 5 35 4" xfId="27903" xr:uid="{00000000-0005-0000-0000-0000F96C0000}"/>
    <cellStyle name="Saída 5 36" xfId="27904" xr:uid="{00000000-0005-0000-0000-0000FA6C0000}"/>
    <cellStyle name="Saída 5 36 2" xfId="27905" xr:uid="{00000000-0005-0000-0000-0000FB6C0000}"/>
    <cellStyle name="Saída 5 36 3" xfId="27906" xr:uid="{00000000-0005-0000-0000-0000FC6C0000}"/>
    <cellStyle name="Saída 5 36 4" xfId="27907" xr:uid="{00000000-0005-0000-0000-0000FD6C0000}"/>
    <cellStyle name="Saída 5 37" xfId="27908" xr:uid="{00000000-0005-0000-0000-0000FE6C0000}"/>
    <cellStyle name="Saída 5 37 2" xfId="27909" xr:uid="{00000000-0005-0000-0000-0000FF6C0000}"/>
    <cellStyle name="Saída 5 37 3" xfId="27910" xr:uid="{00000000-0005-0000-0000-0000006D0000}"/>
    <cellStyle name="Saída 5 37 4" xfId="27911" xr:uid="{00000000-0005-0000-0000-0000016D0000}"/>
    <cellStyle name="Saída 5 38" xfId="27912" xr:uid="{00000000-0005-0000-0000-0000026D0000}"/>
    <cellStyle name="Saída 5 38 2" xfId="27913" xr:uid="{00000000-0005-0000-0000-0000036D0000}"/>
    <cellStyle name="Saída 5 38 3" xfId="27914" xr:uid="{00000000-0005-0000-0000-0000046D0000}"/>
    <cellStyle name="Saída 5 38 4" xfId="27915" xr:uid="{00000000-0005-0000-0000-0000056D0000}"/>
    <cellStyle name="Saída 5 39" xfId="27916" xr:uid="{00000000-0005-0000-0000-0000066D0000}"/>
    <cellStyle name="Saída 5 39 2" xfId="27917" xr:uid="{00000000-0005-0000-0000-0000076D0000}"/>
    <cellStyle name="Saída 5 39 3" xfId="27918" xr:uid="{00000000-0005-0000-0000-0000086D0000}"/>
    <cellStyle name="Saída 5 39 4" xfId="27919" xr:uid="{00000000-0005-0000-0000-0000096D0000}"/>
    <cellStyle name="Saída 5 4" xfId="27920" xr:uid="{00000000-0005-0000-0000-00000A6D0000}"/>
    <cellStyle name="Saída 5 4 2" xfId="27921" xr:uid="{00000000-0005-0000-0000-00000B6D0000}"/>
    <cellStyle name="Saída 5 4 3" xfId="27922" xr:uid="{00000000-0005-0000-0000-00000C6D0000}"/>
    <cellStyle name="Saída 5 4 4" xfId="27923" xr:uid="{00000000-0005-0000-0000-00000D6D0000}"/>
    <cellStyle name="Saída 5 40" xfId="27924" xr:uid="{00000000-0005-0000-0000-00000E6D0000}"/>
    <cellStyle name="Saída 5 40 2" xfId="27925" xr:uid="{00000000-0005-0000-0000-00000F6D0000}"/>
    <cellStyle name="Saída 5 40 3" xfId="27926" xr:uid="{00000000-0005-0000-0000-0000106D0000}"/>
    <cellStyle name="Saída 5 40 4" xfId="27927" xr:uid="{00000000-0005-0000-0000-0000116D0000}"/>
    <cellStyle name="Saída 5 41" xfId="27928" xr:uid="{00000000-0005-0000-0000-0000126D0000}"/>
    <cellStyle name="Saída 5 41 2" xfId="27929" xr:uid="{00000000-0005-0000-0000-0000136D0000}"/>
    <cellStyle name="Saída 5 41 3" xfId="27930" xr:uid="{00000000-0005-0000-0000-0000146D0000}"/>
    <cellStyle name="Saída 5 41 4" xfId="27931" xr:uid="{00000000-0005-0000-0000-0000156D0000}"/>
    <cellStyle name="Saída 5 42" xfId="27932" xr:uid="{00000000-0005-0000-0000-0000166D0000}"/>
    <cellStyle name="Saída 5 42 2" xfId="27933" xr:uid="{00000000-0005-0000-0000-0000176D0000}"/>
    <cellStyle name="Saída 5 42 3" xfId="27934" xr:uid="{00000000-0005-0000-0000-0000186D0000}"/>
    <cellStyle name="Saída 5 42 4" xfId="27935" xr:uid="{00000000-0005-0000-0000-0000196D0000}"/>
    <cellStyle name="Saída 5 43" xfId="27936" xr:uid="{00000000-0005-0000-0000-00001A6D0000}"/>
    <cellStyle name="Saída 5 43 2" xfId="27937" xr:uid="{00000000-0005-0000-0000-00001B6D0000}"/>
    <cellStyle name="Saída 5 43 3" xfId="27938" xr:uid="{00000000-0005-0000-0000-00001C6D0000}"/>
    <cellStyle name="Saída 5 43 4" xfId="27939" xr:uid="{00000000-0005-0000-0000-00001D6D0000}"/>
    <cellStyle name="Saída 5 44" xfId="27940" xr:uid="{00000000-0005-0000-0000-00001E6D0000}"/>
    <cellStyle name="Saída 5 44 2" xfId="27941" xr:uid="{00000000-0005-0000-0000-00001F6D0000}"/>
    <cellStyle name="Saída 5 44 3" xfId="27942" xr:uid="{00000000-0005-0000-0000-0000206D0000}"/>
    <cellStyle name="Saída 5 44 4" xfId="27943" xr:uid="{00000000-0005-0000-0000-0000216D0000}"/>
    <cellStyle name="Saída 5 45" xfId="27944" xr:uid="{00000000-0005-0000-0000-0000226D0000}"/>
    <cellStyle name="Saída 5 45 2" xfId="27945" xr:uid="{00000000-0005-0000-0000-0000236D0000}"/>
    <cellStyle name="Saída 5 45 3" xfId="27946" xr:uid="{00000000-0005-0000-0000-0000246D0000}"/>
    <cellStyle name="Saída 5 45 4" xfId="27947" xr:uid="{00000000-0005-0000-0000-0000256D0000}"/>
    <cellStyle name="Saída 5 46" xfId="27948" xr:uid="{00000000-0005-0000-0000-0000266D0000}"/>
    <cellStyle name="Saída 5 46 2" xfId="27949" xr:uid="{00000000-0005-0000-0000-0000276D0000}"/>
    <cellStyle name="Saída 5 46 3" xfId="27950" xr:uid="{00000000-0005-0000-0000-0000286D0000}"/>
    <cellStyle name="Saída 5 46 4" xfId="27951" xr:uid="{00000000-0005-0000-0000-0000296D0000}"/>
    <cellStyle name="Saída 5 47" xfId="27952" xr:uid="{00000000-0005-0000-0000-00002A6D0000}"/>
    <cellStyle name="Saída 5 47 2" xfId="27953" xr:uid="{00000000-0005-0000-0000-00002B6D0000}"/>
    <cellStyle name="Saída 5 47 3" xfId="27954" xr:uid="{00000000-0005-0000-0000-00002C6D0000}"/>
    <cellStyle name="Saída 5 47 4" xfId="27955" xr:uid="{00000000-0005-0000-0000-00002D6D0000}"/>
    <cellStyle name="Saída 5 48" xfId="27956" xr:uid="{00000000-0005-0000-0000-00002E6D0000}"/>
    <cellStyle name="Saída 5 48 2" xfId="27957" xr:uid="{00000000-0005-0000-0000-00002F6D0000}"/>
    <cellStyle name="Saída 5 48 3" xfId="27958" xr:uid="{00000000-0005-0000-0000-0000306D0000}"/>
    <cellStyle name="Saída 5 48 4" xfId="27959" xr:uid="{00000000-0005-0000-0000-0000316D0000}"/>
    <cellStyle name="Saída 5 49" xfId="27960" xr:uid="{00000000-0005-0000-0000-0000326D0000}"/>
    <cellStyle name="Saída 5 49 2" xfId="27961" xr:uid="{00000000-0005-0000-0000-0000336D0000}"/>
    <cellStyle name="Saída 5 49 3" xfId="27962" xr:uid="{00000000-0005-0000-0000-0000346D0000}"/>
    <cellStyle name="Saída 5 49 4" xfId="27963" xr:uid="{00000000-0005-0000-0000-0000356D0000}"/>
    <cellStyle name="Saída 5 5" xfId="27964" xr:uid="{00000000-0005-0000-0000-0000366D0000}"/>
    <cellStyle name="Saída 5 5 2" xfId="27965" xr:uid="{00000000-0005-0000-0000-0000376D0000}"/>
    <cellStyle name="Saída 5 5 3" xfId="27966" xr:uid="{00000000-0005-0000-0000-0000386D0000}"/>
    <cellStyle name="Saída 5 5 4" xfId="27967" xr:uid="{00000000-0005-0000-0000-0000396D0000}"/>
    <cellStyle name="Saída 5 50" xfId="27968" xr:uid="{00000000-0005-0000-0000-00003A6D0000}"/>
    <cellStyle name="Saída 5 50 2" xfId="27969" xr:uid="{00000000-0005-0000-0000-00003B6D0000}"/>
    <cellStyle name="Saída 5 50 3" xfId="27970" xr:uid="{00000000-0005-0000-0000-00003C6D0000}"/>
    <cellStyle name="Saída 5 50 4" xfId="27971" xr:uid="{00000000-0005-0000-0000-00003D6D0000}"/>
    <cellStyle name="Saída 5 51" xfId="27972" xr:uid="{00000000-0005-0000-0000-00003E6D0000}"/>
    <cellStyle name="Saída 5 51 2" xfId="27973" xr:uid="{00000000-0005-0000-0000-00003F6D0000}"/>
    <cellStyle name="Saída 5 51 3" xfId="27974" xr:uid="{00000000-0005-0000-0000-0000406D0000}"/>
    <cellStyle name="Saída 5 51 4" xfId="27975" xr:uid="{00000000-0005-0000-0000-0000416D0000}"/>
    <cellStyle name="Saída 5 52" xfId="27976" xr:uid="{00000000-0005-0000-0000-0000426D0000}"/>
    <cellStyle name="Saída 5 52 2" xfId="27977" xr:uid="{00000000-0005-0000-0000-0000436D0000}"/>
    <cellStyle name="Saída 5 52 3" xfId="27978" xr:uid="{00000000-0005-0000-0000-0000446D0000}"/>
    <cellStyle name="Saída 5 52 4" xfId="27979" xr:uid="{00000000-0005-0000-0000-0000456D0000}"/>
    <cellStyle name="Saída 5 53" xfId="27980" xr:uid="{00000000-0005-0000-0000-0000466D0000}"/>
    <cellStyle name="Saída 5 54" xfId="27981" xr:uid="{00000000-0005-0000-0000-0000476D0000}"/>
    <cellStyle name="Saída 5 55" xfId="27982" xr:uid="{00000000-0005-0000-0000-0000486D0000}"/>
    <cellStyle name="Saída 5 6" xfId="27983" xr:uid="{00000000-0005-0000-0000-0000496D0000}"/>
    <cellStyle name="Saída 5 6 2" xfId="27984" xr:uid="{00000000-0005-0000-0000-00004A6D0000}"/>
    <cellStyle name="Saída 5 6 3" xfId="27985" xr:uid="{00000000-0005-0000-0000-00004B6D0000}"/>
    <cellStyle name="Saída 5 6 4" xfId="27986" xr:uid="{00000000-0005-0000-0000-00004C6D0000}"/>
    <cellStyle name="Saída 5 7" xfId="27987" xr:uid="{00000000-0005-0000-0000-00004D6D0000}"/>
    <cellStyle name="Saída 5 7 2" xfId="27988" xr:uid="{00000000-0005-0000-0000-00004E6D0000}"/>
    <cellStyle name="Saída 5 7 3" xfId="27989" xr:uid="{00000000-0005-0000-0000-00004F6D0000}"/>
    <cellStyle name="Saída 5 7 4" xfId="27990" xr:uid="{00000000-0005-0000-0000-0000506D0000}"/>
    <cellStyle name="Saída 5 8" xfId="27991" xr:uid="{00000000-0005-0000-0000-0000516D0000}"/>
    <cellStyle name="Saída 5 8 2" xfId="27992" xr:uid="{00000000-0005-0000-0000-0000526D0000}"/>
    <cellStyle name="Saída 5 8 3" xfId="27993" xr:uid="{00000000-0005-0000-0000-0000536D0000}"/>
    <cellStyle name="Saída 5 8 4" xfId="27994" xr:uid="{00000000-0005-0000-0000-0000546D0000}"/>
    <cellStyle name="Saída 5 9" xfId="27995" xr:uid="{00000000-0005-0000-0000-0000556D0000}"/>
    <cellStyle name="Saída 5 9 2" xfId="27996" xr:uid="{00000000-0005-0000-0000-0000566D0000}"/>
    <cellStyle name="Saída 5 9 3" xfId="27997" xr:uid="{00000000-0005-0000-0000-0000576D0000}"/>
    <cellStyle name="Saída 5 9 4" xfId="27998" xr:uid="{00000000-0005-0000-0000-0000586D0000}"/>
    <cellStyle name="Saída 6" xfId="27999" xr:uid="{00000000-0005-0000-0000-0000596D0000}"/>
    <cellStyle name="Saída 7" xfId="28000" xr:uid="{00000000-0005-0000-0000-00005A6D0000}"/>
    <cellStyle name="Saída 8" xfId="28001" xr:uid="{00000000-0005-0000-0000-00005B6D0000}"/>
    <cellStyle name="Saída 9" xfId="28002" xr:uid="{00000000-0005-0000-0000-00005C6D0000}"/>
    <cellStyle name="SAPBEXaggData" xfId="28003" xr:uid="{00000000-0005-0000-0000-00005D6D0000}"/>
    <cellStyle name="SAPBEXaggData 10" xfId="28004" xr:uid="{00000000-0005-0000-0000-00005E6D0000}"/>
    <cellStyle name="SAPBEXaggData 10 2" xfId="28005" xr:uid="{00000000-0005-0000-0000-00005F6D0000}"/>
    <cellStyle name="SAPBEXaggData 10 3" xfId="28006" xr:uid="{00000000-0005-0000-0000-0000606D0000}"/>
    <cellStyle name="SAPBEXaggData 10 4" xfId="28007" xr:uid="{00000000-0005-0000-0000-0000616D0000}"/>
    <cellStyle name="SAPBEXaggData 11" xfId="28008" xr:uid="{00000000-0005-0000-0000-0000626D0000}"/>
    <cellStyle name="SAPBEXaggData 11 2" xfId="28009" xr:uid="{00000000-0005-0000-0000-0000636D0000}"/>
    <cellStyle name="SAPBEXaggData 11 3" xfId="28010" xr:uid="{00000000-0005-0000-0000-0000646D0000}"/>
    <cellStyle name="SAPBEXaggData 11 4" xfId="28011" xr:uid="{00000000-0005-0000-0000-0000656D0000}"/>
    <cellStyle name="SAPBEXaggData 12" xfId="28012" xr:uid="{00000000-0005-0000-0000-0000666D0000}"/>
    <cellStyle name="SAPBEXaggData 12 2" xfId="28013" xr:uid="{00000000-0005-0000-0000-0000676D0000}"/>
    <cellStyle name="SAPBEXaggData 12 3" xfId="28014" xr:uid="{00000000-0005-0000-0000-0000686D0000}"/>
    <cellStyle name="SAPBEXaggData 12 4" xfId="28015" xr:uid="{00000000-0005-0000-0000-0000696D0000}"/>
    <cellStyle name="SAPBEXaggData 13" xfId="28016" xr:uid="{00000000-0005-0000-0000-00006A6D0000}"/>
    <cellStyle name="SAPBEXaggData 13 2" xfId="28017" xr:uid="{00000000-0005-0000-0000-00006B6D0000}"/>
    <cellStyle name="SAPBEXaggData 13 3" xfId="28018" xr:uid="{00000000-0005-0000-0000-00006C6D0000}"/>
    <cellStyle name="SAPBEXaggData 13 4" xfId="28019" xr:uid="{00000000-0005-0000-0000-00006D6D0000}"/>
    <cellStyle name="SAPBEXaggData 14" xfId="28020" xr:uid="{00000000-0005-0000-0000-00006E6D0000}"/>
    <cellStyle name="SAPBEXaggData 14 2" xfId="28021" xr:uid="{00000000-0005-0000-0000-00006F6D0000}"/>
    <cellStyle name="SAPBEXaggData 14 3" xfId="28022" xr:uid="{00000000-0005-0000-0000-0000706D0000}"/>
    <cellStyle name="SAPBEXaggData 14 4" xfId="28023" xr:uid="{00000000-0005-0000-0000-0000716D0000}"/>
    <cellStyle name="SAPBEXaggData 15" xfId="28024" xr:uid="{00000000-0005-0000-0000-0000726D0000}"/>
    <cellStyle name="SAPBEXaggData 15 2" xfId="28025" xr:uid="{00000000-0005-0000-0000-0000736D0000}"/>
    <cellStyle name="SAPBEXaggData 15 3" xfId="28026" xr:uid="{00000000-0005-0000-0000-0000746D0000}"/>
    <cellStyle name="SAPBEXaggData 15 4" xfId="28027" xr:uid="{00000000-0005-0000-0000-0000756D0000}"/>
    <cellStyle name="SAPBEXaggData 16" xfId="28028" xr:uid="{00000000-0005-0000-0000-0000766D0000}"/>
    <cellStyle name="SAPBEXaggData 16 2" xfId="28029" xr:uid="{00000000-0005-0000-0000-0000776D0000}"/>
    <cellStyle name="SAPBEXaggData 16 3" xfId="28030" xr:uid="{00000000-0005-0000-0000-0000786D0000}"/>
    <cellStyle name="SAPBEXaggData 16 4" xfId="28031" xr:uid="{00000000-0005-0000-0000-0000796D0000}"/>
    <cellStyle name="SAPBEXaggData 17" xfId="28032" xr:uid="{00000000-0005-0000-0000-00007A6D0000}"/>
    <cellStyle name="SAPBEXaggData 17 2" xfId="28033" xr:uid="{00000000-0005-0000-0000-00007B6D0000}"/>
    <cellStyle name="SAPBEXaggData 17 3" xfId="28034" xr:uid="{00000000-0005-0000-0000-00007C6D0000}"/>
    <cellStyle name="SAPBEXaggData 17 4" xfId="28035" xr:uid="{00000000-0005-0000-0000-00007D6D0000}"/>
    <cellStyle name="SAPBEXaggData 18" xfId="28036" xr:uid="{00000000-0005-0000-0000-00007E6D0000}"/>
    <cellStyle name="SAPBEXaggData 18 2" xfId="28037" xr:uid="{00000000-0005-0000-0000-00007F6D0000}"/>
    <cellStyle name="SAPBEXaggData 18 3" xfId="28038" xr:uid="{00000000-0005-0000-0000-0000806D0000}"/>
    <cellStyle name="SAPBEXaggData 18 4" xfId="28039" xr:uid="{00000000-0005-0000-0000-0000816D0000}"/>
    <cellStyle name="SAPBEXaggData 19" xfId="28040" xr:uid="{00000000-0005-0000-0000-0000826D0000}"/>
    <cellStyle name="SAPBEXaggData 19 2" xfId="28041" xr:uid="{00000000-0005-0000-0000-0000836D0000}"/>
    <cellStyle name="SAPBEXaggData 19 3" xfId="28042" xr:uid="{00000000-0005-0000-0000-0000846D0000}"/>
    <cellStyle name="SAPBEXaggData 19 4" xfId="28043" xr:uid="{00000000-0005-0000-0000-0000856D0000}"/>
    <cellStyle name="SAPBEXaggData 2" xfId="28044" xr:uid="{00000000-0005-0000-0000-0000866D0000}"/>
    <cellStyle name="SAPBEXaggData 2 2" xfId="28045" xr:uid="{00000000-0005-0000-0000-0000876D0000}"/>
    <cellStyle name="SAPBEXaggData 2 2 2" xfId="28046" xr:uid="{00000000-0005-0000-0000-0000886D0000}"/>
    <cellStyle name="SAPBEXaggData 2 2 3" xfId="28047" xr:uid="{00000000-0005-0000-0000-0000896D0000}"/>
    <cellStyle name="SAPBEXaggData 2 2 4" xfId="28048" xr:uid="{00000000-0005-0000-0000-00008A6D0000}"/>
    <cellStyle name="SAPBEXaggData 2 3" xfId="28049" xr:uid="{00000000-0005-0000-0000-00008B6D0000}"/>
    <cellStyle name="SAPBEXaggData 2 3 2" xfId="28050" xr:uid="{00000000-0005-0000-0000-00008C6D0000}"/>
    <cellStyle name="SAPBEXaggData 2 3 3" xfId="28051" xr:uid="{00000000-0005-0000-0000-00008D6D0000}"/>
    <cellStyle name="SAPBEXaggData 2 3 4" xfId="28052" xr:uid="{00000000-0005-0000-0000-00008E6D0000}"/>
    <cellStyle name="SAPBEXaggData 2 4" xfId="28053" xr:uid="{00000000-0005-0000-0000-00008F6D0000}"/>
    <cellStyle name="SAPBEXaggData 2 5" xfId="28054" xr:uid="{00000000-0005-0000-0000-0000906D0000}"/>
    <cellStyle name="SAPBEXaggData 2 6" xfId="28055" xr:uid="{00000000-0005-0000-0000-0000916D0000}"/>
    <cellStyle name="SAPBEXaggData 20" xfId="28056" xr:uid="{00000000-0005-0000-0000-0000926D0000}"/>
    <cellStyle name="SAPBEXaggData 20 2" xfId="28057" xr:uid="{00000000-0005-0000-0000-0000936D0000}"/>
    <cellStyle name="SAPBEXaggData 20 3" xfId="28058" xr:uid="{00000000-0005-0000-0000-0000946D0000}"/>
    <cellStyle name="SAPBEXaggData 20 4" xfId="28059" xr:uid="{00000000-0005-0000-0000-0000956D0000}"/>
    <cellStyle name="SAPBEXaggData 21" xfId="28060" xr:uid="{00000000-0005-0000-0000-0000966D0000}"/>
    <cellStyle name="SAPBEXaggData 21 2" xfId="28061" xr:uid="{00000000-0005-0000-0000-0000976D0000}"/>
    <cellStyle name="SAPBEXaggData 21 3" xfId="28062" xr:uid="{00000000-0005-0000-0000-0000986D0000}"/>
    <cellStyle name="SAPBEXaggData 21 4" xfId="28063" xr:uid="{00000000-0005-0000-0000-0000996D0000}"/>
    <cellStyle name="SAPBEXaggData 22" xfId="28064" xr:uid="{00000000-0005-0000-0000-00009A6D0000}"/>
    <cellStyle name="SAPBEXaggData 22 2" xfId="28065" xr:uid="{00000000-0005-0000-0000-00009B6D0000}"/>
    <cellStyle name="SAPBEXaggData 22 3" xfId="28066" xr:uid="{00000000-0005-0000-0000-00009C6D0000}"/>
    <cellStyle name="SAPBEXaggData 22 4" xfId="28067" xr:uid="{00000000-0005-0000-0000-00009D6D0000}"/>
    <cellStyle name="SAPBEXaggData 23" xfId="28068" xr:uid="{00000000-0005-0000-0000-00009E6D0000}"/>
    <cellStyle name="SAPBEXaggData 23 2" xfId="28069" xr:uid="{00000000-0005-0000-0000-00009F6D0000}"/>
    <cellStyle name="SAPBEXaggData 23 3" xfId="28070" xr:uid="{00000000-0005-0000-0000-0000A06D0000}"/>
    <cellStyle name="SAPBEXaggData 23 4" xfId="28071" xr:uid="{00000000-0005-0000-0000-0000A16D0000}"/>
    <cellStyle name="SAPBEXaggData 24" xfId="28072" xr:uid="{00000000-0005-0000-0000-0000A26D0000}"/>
    <cellStyle name="SAPBEXaggData 24 2" xfId="28073" xr:uid="{00000000-0005-0000-0000-0000A36D0000}"/>
    <cellStyle name="SAPBEXaggData 24 3" xfId="28074" xr:uid="{00000000-0005-0000-0000-0000A46D0000}"/>
    <cellStyle name="SAPBEXaggData 24 4" xfId="28075" xr:uid="{00000000-0005-0000-0000-0000A56D0000}"/>
    <cellStyle name="SAPBEXaggData 25" xfId="28076" xr:uid="{00000000-0005-0000-0000-0000A66D0000}"/>
    <cellStyle name="SAPBEXaggData 25 2" xfId="28077" xr:uid="{00000000-0005-0000-0000-0000A76D0000}"/>
    <cellStyle name="SAPBEXaggData 25 3" xfId="28078" xr:uid="{00000000-0005-0000-0000-0000A86D0000}"/>
    <cellStyle name="SAPBEXaggData 25 4" xfId="28079" xr:uid="{00000000-0005-0000-0000-0000A96D0000}"/>
    <cellStyle name="SAPBEXaggData 26" xfId="28080" xr:uid="{00000000-0005-0000-0000-0000AA6D0000}"/>
    <cellStyle name="SAPBEXaggData 26 2" xfId="28081" xr:uid="{00000000-0005-0000-0000-0000AB6D0000}"/>
    <cellStyle name="SAPBEXaggData 26 3" xfId="28082" xr:uid="{00000000-0005-0000-0000-0000AC6D0000}"/>
    <cellStyle name="SAPBEXaggData 26 4" xfId="28083" xr:uid="{00000000-0005-0000-0000-0000AD6D0000}"/>
    <cellStyle name="SAPBEXaggData 27" xfId="28084" xr:uid="{00000000-0005-0000-0000-0000AE6D0000}"/>
    <cellStyle name="SAPBEXaggData 27 2" xfId="28085" xr:uid="{00000000-0005-0000-0000-0000AF6D0000}"/>
    <cellStyle name="SAPBEXaggData 27 3" xfId="28086" xr:uid="{00000000-0005-0000-0000-0000B06D0000}"/>
    <cellStyle name="SAPBEXaggData 27 4" xfId="28087" xr:uid="{00000000-0005-0000-0000-0000B16D0000}"/>
    <cellStyle name="SAPBEXaggData 28" xfId="28088" xr:uid="{00000000-0005-0000-0000-0000B26D0000}"/>
    <cellStyle name="SAPBEXaggData 28 2" xfId="28089" xr:uid="{00000000-0005-0000-0000-0000B36D0000}"/>
    <cellStyle name="SAPBEXaggData 28 3" xfId="28090" xr:uid="{00000000-0005-0000-0000-0000B46D0000}"/>
    <cellStyle name="SAPBEXaggData 28 4" xfId="28091" xr:uid="{00000000-0005-0000-0000-0000B56D0000}"/>
    <cellStyle name="SAPBEXaggData 29" xfId="28092" xr:uid="{00000000-0005-0000-0000-0000B66D0000}"/>
    <cellStyle name="SAPBEXaggData 29 2" xfId="28093" xr:uid="{00000000-0005-0000-0000-0000B76D0000}"/>
    <cellStyle name="SAPBEXaggData 29 3" xfId="28094" xr:uid="{00000000-0005-0000-0000-0000B86D0000}"/>
    <cellStyle name="SAPBEXaggData 29 4" xfId="28095" xr:uid="{00000000-0005-0000-0000-0000B96D0000}"/>
    <cellStyle name="SAPBEXaggData 3" xfId="28096" xr:uid="{00000000-0005-0000-0000-0000BA6D0000}"/>
    <cellStyle name="SAPBEXaggData 3 2" xfId="28097" xr:uid="{00000000-0005-0000-0000-0000BB6D0000}"/>
    <cellStyle name="SAPBEXaggData 3 3" xfId="28098" xr:uid="{00000000-0005-0000-0000-0000BC6D0000}"/>
    <cellStyle name="SAPBEXaggData 3 4" xfId="28099" xr:uid="{00000000-0005-0000-0000-0000BD6D0000}"/>
    <cellStyle name="SAPBEXaggData 30" xfId="28100" xr:uid="{00000000-0005-0000-0000-0000BE6D0000}"/>
    <cellStyle name="SAPBEXaggData 30 2" xfId="28101" xr:uid="{00000000-0005-0000-0000-0000BF6D0000}"/>
    <cellStyle name="SAPBEXaggData 30 3" xfId="28102" xr:uid="{00000000-0005-0000-0000-0000C06D0000}"/>
    <cellStyle name="SAPBEXaggData 30 4" xfId="28103" xr:uid="{00000000-0005-0000-0000-0000C16D0000}"/>
    <cellStyle name="SAPBEXaggData 31" xfId="28104" xr:uid="{00000000-0005-0000-0000-0000C26D0000}"/>
    <cellStyle name="SAPBEXaggData 31 2" xfId="28105" xr:uid="{00000000-0005-0000-0000-0000C36D0000}"/>
    <cellStyle name="SAPBEXaggData 31 3" xfId="28106" xr:uid="{00000000-0005-0000-0000-0000C46D0000}"/>
    <cellStyle name="SAPBEXaggData 31 4" xfId="28107" xr:uid="{00000000-0005-0000-0000-0000C56D0000}"/>
    <cellStyle name="SAPBEXaggData 32" xfId="28108" xr:uid="{00000000-0005-0000-0000-0000C66D0000}"/>
    <cellStyle name="SAPBEXaggData 32 2" xfId="28109" xr:uid="{00000000-0005-0000-0000-0000C76D0000}"/>
    <cellStyle name="SAPBEXaggData 32 3" xfId="28110" xr:uid="{00000000-0005-0000-0000-0000C86D0000}"/>
    <cellStyle name="SAPBEXaggData 32 4" xfId="28111" xr:uid="{00000000-0005-0000-0000-0000C96D0000}"/>
    <cellStyle name="SAPBEXaggData 33" xfId="28112" xr:uid="{00000000-0005-0000-0000-0000CA6D0000}"/>
    <cellStyle name="SAPBEXaggData 33 2" xfId="28113" xr:uid="{00000000-0005-0000-0000-0000CB6D0000}"/>
    <cellStyle name="SAPBEXaggData 33 3" xfId="28114" xr:uid="{00000000-0005-0000-0000-0000CC6D0000}"/>
    <cellStyle name="SAPBEXaggData 33 4" xfId="28115" xr:uid="{00000000-0005-0000-0000-0000CD6D0000}"/>
    <cellStyle name="SAPBEXaggData 34" xfId="28116" xr:uid="{00000000-0005-0000-0000-0000CE6D0000}"/>
    <cellStyle name="SAPBEXaggData 34 2" xfId="28117" xr:uid="{00000000-0005-0000-0000-0000CF6D0000}"/>
    <cellStyle name="SAPBEXaggData 34 3" xfId="28118" xr:uid="{00000000-0005-0000-0000-0000D06D0000}"/>
    <cellStyle name="SAPBEXaggData 34 4" xfId="28119" xr:uid="{00000000-0005-0000-0000-0000D16D0000}"/>
    <cellStyle name="SAPBEXaggData 35" xfId="28120" xr:uid="{00000000-0005-0000-0000-0000D26D0000}"/>
    <cellStyle name="SAPBEXaggData 35 2" xfId="28121" xr:uid="{00000000-0005-0000-0000-0000D36D0000}"/>
    <cellStyle name="SAPBEXaggData 35 3" xfId="28122" xr:uid="{00000000-0005-0000-0000-0000D46D0000}"/>
    <cellStyle name="SAPBEXaggData 35 4" xfId="28123" xr:uid="{00000000-0005-0000-0000-0000D56D0000}"/>
    <cellStyle name="SAPBEXaggData 36" xfId="28124" xr:uid="{00000000-0005-0000-0000-0000D66D0000}"/>
    <cellStyle name="SAPBEXaggData 36 2" xfId="28125" xr:uid="{00000000-0005-0000-0000-0000D76D0000}"/>
    <cellStyle name="SAPBEXaggData 36 3" xfId="28126" xr:uid="{00000000-0005-0000-0000-0000D86D0000}"/>
    <cellStyle name="SAPBEXaggData 36 4" xfId="28127" xr:uid="{00000000-0005-0000-0000-0000D96D0000}"/>
    <cellStyle name="SAPBEXaggData 37" xfId="28128" xr:uid="{00000000-0005-0000-0000-0000DA6D0000}"/>
    <cellStyle name="SAPBEXaggData 37 2" xfId="28129" xr:uid="{00000000-0005-0000-0000-0000DB6D0000}"/>
    <cellStyle name="SAPBEXaggData 37 3" xfId="28130" xr:uid="{00000000-0005-0000-0000-0000DC6D0000}"/>
    <cellStyle name="SAPBEXaggData 37 4" xfId="28131" xr:uid="{00000000-0005-0000-0000-0000DD6D0000}"/>
    <cellStyle name="SAPBEXaggData 38" xfId="28132" xr:uid="{00000000-0005-0000-0000-0000DE6D0000}"/>
    <cellStyle name="SAPBEXaggData 38 2" xfId="28133" xr:uid="{00000000-0005-0000-0000-0000DF6D0000}"/>
    <cellStyle name="SAPBEXaggData 38 3" xfId="28134" xr:uid="{00000000-0005-0000-0000-0000E06D0000}"/>
    <cellStyle name="SAPBEXaggData 38 4" xfId="28135" xr:uid="{00000000-0005-0000-0000-0000E16D0000}"/>
    <cellStyle name="SAPBEXaggData 39" xfId="28136" xr:uid="{00000000-0005-0000-0000-0000E26D0000}"/>
    <cellStyle name="SAPBEXaggData 39 2" xfId="28137" xr:uid="{00000000-0005-0000-0000-0000E36D0000}"/>
    <cellStyle name="SAPBEXaggData 39 3" xfId="28138" xr:uid="{00000000-0005-0000-0000-0000E46D0000}"/>
    <cellStyle name="SAPBEXaggData 39 4" xfId="28139" xr:uid="{00000000-0005-0000-0000-0000E56D0000}"/>
    <cellStyle name="SAPBEXaggData 4" xfId="28140" xr:uid="{00000000-0005-0000-0000-0000E66D0000}"/>
    <cellStyle name="SAPBEXaggData 4 10" xfId="28141" xr:uid="{00000000-0005-0000-0000-0000E76D0000}"/>
    <cellStyle name="SAPBEXaggData 4 11" xfId="28142" xr:uid="{00000000-0005-0000-0000-0000E86D0000}"/>
    <cellStyle name="SAPBEXaggData 4 12" xfId="28143" xr:uid="{00000000-0005-0000-0000-0000E96D0000}"/>
    <cellStyle name="SAPBEXaggData 4 13" xfId="28144" xr:uid="{00000000-0005-0000-0000-0000EA6D0000}"/>
    <cellStyle name="SAPBEXaggData 4 14" xfId="28145" xr:uid="{00000000-0005-0000-0000-0000EB6D0000}"/>
    <cellStyle name="SAPBEXaggData 4 2" xfId="28146" xr:uid="{00000000-0005-0000-0000-0000EC6D0000}"/>
    <cellStyle name="SAPBEXaggData 4 3" xfId="28147" xr:uid="{00000000-0005-0000-0000-0000ED6D0000}"/>
    <cellStyle name="SAPBEXaggData 4 4" xfId="28148" xr:uid="{00000000-0005-0000-0000-0000EE6D0000}"/>
    <cellStyle name="SAPBEXaggData 4 5" xfId="28149" xr:uid="{00000000-0005-0000-0000-0000EF6D0000}"/>
    <cellStyle name="SAPBEXaggData 4 6" xfId="28150" xr:uid="{00000000-0005-0000-0000-0000F06D0000}"/>
    <cellStyle name="SAPBEXaggData 4 7" xfId="28151" xr:uid="{00000000-0005-0000-0000-0000F16D0000}"/>
    <cellStyle name="SAPBEXaggData 4 8" xfId="28152" xr:uid="{00000000-0005-0000-0000-0000F26D0000}"/>
    <cellStyle name="SAPBEXaggData 4 9" xfId="28153" xr:uid="{00000000-0005-0000-0000-0000F36D0000}"/>
    <cellStyle name="SAPBEXaggData 40" xfId="28154" xr:uid="{00000000-0005-0000-0000-0000F46D0000}"/>
    <cellStyle name="SAPBEXaggData 40 2" xfId="28155" xr:uid="{00000000-0005-0000-0000-0000F56D0000}"/>
    <cellStyle name="SAPBEXaggData 40 3" xfId="28156" xr:uid="{00000000-0005-0000-0000-0000F66D0000}"/>
    <cellStyle name="SAPBEXaggData 40 4" xfId="28157" xr:uid="{00000000-0005-0000-0000-0000F76D0000}"/>
    <cellStyle name="SAPBEXaggData 41" xfId="28158" xr:uid="{00000000-0005-0000-0000-0000F86D0000}"/>
    <cellStyle name="SAPBEXaggData 41 2" xfId="28159" xr:uid="{00000000-0005-0000-0000-0000F96D0000}"/>
    <cellStyle name="SAPBEXaggData 41 3" xfId="28160" xr:uid="{00000000-0005-0000-0000-0000FA6D0000}"/>
    <cellStyle name="SAPBEXaggData 41 4" xfId="28161" xr:uid="{00000000-0005-0000-0000-0000FB6D0000}"/>
    <cellStyle name="SAPBEXaggData 42" xfId="28162" xr:uid="{00000000-0005-0000-0000-0000FC6D0000}"/>
    <cellStyle name="SAPBEXaggData 42 2" xfId="28163" xr:uid="{00000000-0005-0000-0000-0000FD6D0000}"/>
    <cellStyle name="SAPBEXaggData 42 3" xfId="28164" xr:uid="{00000000-0005-0000-0000-0000FE6D0000}"/>
    <cellStyle name="SAPBEXaggData 42 4" xfId="28165" xr:uid="{00000000-0005-0000-0000-0000FF6D0000}"/>
    <cellStyle name="SAPBEXaggData 43" xfId="28166" xr:uid="{00000000-0005-0000-0000-0000006E0000}"/>
    <cellStyle name="SAPBEXaggData 43 2" xfId="28167" xr:uid="{00000000-0005-0000-0000-0000016E0000}"/>
    <cellStyle name="SAPBEXaggData 43 3" xfId="28168" xr:uid="{00000000-0005-0000-0000-0000026E0000}"/>
    <cellStyle name="SAPBEXaggData 43 4" xfId="28169" xr:uid="{00000000-0005-0000-0000-0000036E0000}"/>
    <cellStyle name="SAPBEXaggData 44" xfId="28170" xr:uid="{00000000-0005-0000-0000-0000046E0000}"/>
    <cellStyle name="SAPBEXaggData 44 2" xfId="28171" xr:uid="{00000000-0005-0000-0000-0000056E0000}"/>
    <cellStyle name="SAPBEXaggData 44 3" xfId="28172" xr:uid="{00000000-0005-0000-0000-0000066E0000}"/>
    <cellStyle name="SAPBEXaggData 44 4" xfId="28173" xr:uid="{00000000-0005-0000-0000-0000076E0000}"/>
    <cellStyle name="SAPBEXaggData 45" xfId="28174" xr:uid="{00000000-0005-0000-0000-0000086E0000}"/>
    <cellStyle name="SAPBEXaggData 45 2" xfId="28175" xr:uid="{00000000-0005-0000-0000-0000096E0000}"/>
    <cellStyle name="SAPBEXaggData 45 3" xfId="28176" xr:uid="{00000000-0005-0000-0000-00000A6E0000}"/>
    <cellStyle name="SAPBEXaggData 45 4" xfId="28177" xr:uid="{00000000-0005-0000-0000-00000B6E0000}"/>
    <cellStyle name="SAPBEXaggData 46" xfId="28178" xr:uid="{00000000-0005-0000-0000-00000C6E0000}"/>
    <cellStyle name="SAPBEXaggData 46 2" xfId="28179" xr:uid="{00000000-0005-0000-0000-00000D6E0000}"/>
    <cellStyle name="SAPBEXaggData 46 3" xfId="28180" xr:uid="{00000000-0005-0000-0000-00000E6E0000}"/>
    <cellStyle name="SAPBEXaggData 46 4" xfId="28181" xr:uid="{00000000-0005-0000-0000-00000F6E0000}"/>
    <cellStyle name="SAPBEXaggData 47" xfId="28182" xr:uid="{00000000-0005-0000-0000-0000106E0000}"/>
    <cellStyle name="SAPBEXaggData 47 2" xfId="28183" xr:uid="{00000000-0005-0000-0000-0000116E0000}"/>
    <cellStyle name="SAPBEXaggData 47 3" xfId="28184" xr:uid="{00000000-0005-0000-0000-0000126E0000}"/>
    <cellStyle name="SAPBEXaggData 47 4" xfId="28185" xr:uid="{00000000-0005-0000-0000-0000136E0000}"/>
    <cellStyle name="SAPBEXaggData 48" xfId="28186" xr:uid="{00000000-0005-0000-0000-0000146E0000}"/>
    <cellStyle name="SAPBEXaggData 48 2" xfId="28187" xr:uid="{00000000-0005-0000-0000-0000156E0000}"/>
    <cellStyle name="SAPBEXaggData 48 3" xfId="28188" xr:uid="{00000000-0005-0000-0000-0000166E0000}"/>
    <cellStyle name="SAPBEXaggData 48 4" xfId="28189" xr:uid="{00000000-0005-0000-0000-0000176E0000}"/>
    <cellStyle name="SAPBEXaggData 49" xfId="28190" xr:uid="{00000000-0005-0000-0000-0000186E0000}"/>
    <cellStyle name="SAPBEXaggData 49 2" xfId="28191" xr:uid="{00000000-0005-0000-0000-0000196E0000}"/>
    <cellStyle name="SAPBEXaggData 49 3" xfId="28192" xr:uid="{00000000-0005-0000-0000-00001A6E0000}"/>
    <cellStyle name="SAPBEXaggData 49 4" xfId="28193" xr:uid="{00000000-0005-0000-0000-00001B6E0000}"/>
    <cellStyle name="SAPBEXaggData 5" xfId="28194" xr:uid="{00000000-0005-0000-0000-00001C6E0000}"/>
    <cellStyle name="SAPBEXaggData 5 10" xfId="28195" xr:uid="{00000000-0005-0000-0000-00001D6E0000}"/>
    <cellStyle name="SAPBEXaggData 5 11" xfId="28196" xr:uid="{00000000-0005-0000-0000-00001E6E0000}"/>
    <cellStyle name="SAPBEXaggData 5 12" xfId="28197" xr:uid="{00000000-0005-0000-0000-00001F6E0000}"/>
    <cellStyle name="SAPBEXaggData 5 13" xfId="28198" xr:uid="{00000000-0005-0000-0000-0000206E0000}"/>
    <cellStyle name="SAPBEXaggData 5 14" xfId="28199" xr:uid="{00000000-0005-0000-0000-0000216E0000}"/>
    <cellStyle name="SAPBEXaggData 5 2" xfId="28200" xr:uid="{00000000-0005-0000-0000-0000226E0000}"/>
    <cellStyle name="SAPBEXaggData 5 3" xfId="28201" xr:uid="{00000000-0005-0000-0000-0000236E0000}"/>
    <cellStyle name="SAPBEXaggData 5 4" xfId="28202" xr:uid="{00000000-0005-0000-0000-0000246E0000}"/>
    <cellStyle name="SAPBEXaggData 5 5" xfId="28203" xr:uid="{00000000-0005-0000-0000-0000256E0000}"/>
    <cellStyle name="SAPBEXaggData 5 6" xfId="28204" xr:uid="{00000000-0005-0000-0000-0000266E0000}"/>
    <cellStyle name="SAPBEXaggData 5 7" xfId="28205" xr:uid="{00000000-0005-0000-0000-0000276E0000}"/>
    <cellStyle name="SAPBEXaggData 5 8" xfId="28206" xr:uid="{00000000-0005-0000-0000-0000286E0000}"/>
    <cellStyle name="SAPBEXaggData 5 9" xfId="28207" xr:uid="{00000000-0005-0000-0000-0000296E0000}"/>
    <cellStyle name="SAPBEXaggData 50" xfId="28208" xr:uid="{00000000-0005-0000-0000-00002A6E0000}"/>
    <cellStyle name="SAPBEXaggData 50 2" xfId="28209" xr:uid="{00000000-0005-0000-0000-00002B6E0000}"/>
    <cellStyle name="SAPBEXaggData 50 3" xfId="28210" xr:uid="{00000000-0005-0000-0000-00002C6E0000}"/>
    <cellStyle name="SAPBEXaggData 50 4" xfId="28211" xr:uid="{00000000-0005-0000-0000-00002D6E0000}"/>
    <cellStyle name="SAPBEXaggData 51" xfId="28212" xr:uid="{00000000-0005-0000-0000-00002E6E0000}"/>
    <cellStyle name="SAPBEXaggData 51 2" xfId="28213" xr:uid="{00000000-0005-0000-0000-00002F6E0000}"/>
    <cellStyle name="SAPBEXaggData 51 3" xfId="28214" xr:uid="{00000000-0005-0000-0000-0000306E0000}"/>
    <cellStyle name="SAPBEXaggData 51 4" xfId="28215" xr:uid="{00000000-0005-0000-0000-0000316E0000}"/>
    <cellStyle name="SAPBEXaggData 52" xfId="28216" xr:uid="{00000000-0005-0000-0000-0000326E0000}"/>
    <cellStyle name="SAPBEXaggData 52 2" xfId="28217" xr:uid="{00000000-0005-0000-0000-0000336E0000}"/>
    <cellStyle name="SAPBEXaggData 52 3" xfId="28218" xr:uid="{00000000-0005-0000-0000-0000346E0000}"/>
    <cellStyle name="SAPBEXaggData 52 4" xfId="28219" xr:uid="{00000000-0005-0000-0000-0000356E0000}"/>
    <cellStyle name="SAPBEXaggData 53" xfId="28220" xr:uid="{00000000-0005-0000-0000-0000366E0000}"/>
    <cellStyle name="SAPBEXaggData 53 2" xfId="28221" xr:uid="{00000000-0005-0000-0000-0000376E0000}"/>
    <cellStyle name="SAPBEXaggData 53 3" xfId="28222" xr:uid="{00000000-0005-0000-0000-0000386E0000}"/>
    <cellStyle name="SAPBEXaggData 53 4" xfId="28223" xr:uid="{00000000-0005-0000-0000-0000396E0000}"/>
    <cellStyle name="SAPBEXaggData 54" xfId="28224" xr:uid="{00000000-0005-0000-0000-00003A6E0000}"/>
    <cellStyle name="SAPBEXaggData 54 2" xfId="28225" xr:uid="{00000000-0005-0000-0000-00003B6E0000}"/>
    <cellStyle name="SAPBEXaggData 54 3" xfId="28226" xr:uid="{00000000-0005-0000-0000-00003C6E0000}"/>
    <cellStyle name="SAPBEXaggData 54 4" xfId="28227" xr:uid="{00000000-0005-0000-0000-00003D6E0000}"/>
    <cellStyle name="SAPBEXaggData 55" xfId="28228" xr:uid="{00000000-0005-0000-0000-00003E6E0000}"/>
    <cellStyle name="SAPBEXaggData 55 2" xfId="28229" xr:uid="{00000000-0005-0000-0000-00003F6E0000}"/>
    <cellStyle name="SAPBEXaggData 55 3" xfId="28230" xr:uid="{00000000-0005-0000-0000-0000406E0000}"/>
    <cellStyle name="SAPBEXaggData 55 4" xfId="28231" xr:uid="{00000000-0005-0000-0000-0000416E0000}"/>
    <cellStyle name="SAPBEXaggData 56" xfId="28232" xr:uid="{00000000-0005-0000-0000-0000426E0000}"/>
    <cellStyle name="SAPBEXaggData 56 2" xfId="28233" xr:uid="{00000000-0005-0000-0000-0000436E0000}"/>
    <cellStyle name="SAPBEXaggData 56 3" xfId="28234" xr:uid="{00000000-0005-0000-0000-0000446E0000}"/>
    <cellStyle name="SAPBEXaggData 56 4" xfId="28235" xr:uid="{00000000-0005-0000-0000-0000456E0000}"/>
    <cellStyle name="SAPBEXaggData 57" xfId="28236" xr:uid="{00000000-0005-0000-0000-0000466E0000}"/>
    <cellStyle name="SAPBEXaggData 57 2" xfId="28237" xr:uid="{00000000-0005-0000-0000-0000476E0000}"/>
    <cellStyle name="SAPBEXaggData 57 3" xfId="28238" xr:uid="{00000000-0005-0000-0000-0000486E0000}"/>
    <cellStyle name="SAPBEXaggData 57 4" xfId="28239" xr:uid="{00000000-0005-0000-0000-0000496E0000}"/>
    <cellStyle name="SAPBEXaggData 58" xfId="28240" xr:uid="{00000000-0005-0000-0000-00004A6E0000}"/>
    <cellStyle name="SAPBEXaggData 58 2" xfId="28241" xr:uid="{00000000-0005-0000-0000-00004B6E0000}"/>
    <cellStyle name="SAPBEXaggData 58 3" xfId="28242" xr:uid="{00000000-0005-0000-0000-00004C6E0000}"/>
    <cellStyle name="SAPBEXaggData 58 4" xfId="28243" xr:uid="{00000000-0005-0000-0000-00004D6E0000}"/>
    <cellStyle name="SAPBEXaggData 59" xfId="28244" xr:uid="{00000000-0005-0000-0000-00004E6E0000}"/>
    <cellStyle name="SAPBEXaggData 59 2" xfId="28245" xr:uid="{00000000-0005-0000-0000-00004F6E0000}"/>
    <cellStyle name="SAPBEXaggData 59 3" xfId="28246" xr:uid="{00000000-0005-0000-0000-0000506E0000}"/>
    <cellStyle name="SAPBEXaggData 59 4" xfId="28247" xr:uid="{00000000-0005-0000-0000-0000516E0000}"/>
    <cellStyle name="SAPBEXaggData 6" xfId="28248" xr:uid="{00000000-0005-0000-0000-0000526E0000}"/>
    <cellStyle name="SAPBEXaggData 6 10" xfId="28249" xr:uid="{00000000-0005-0000-0000-0000536E0000}"/>
    <cellStyle name="SAPBEXaggData 6 11" xfId="28250" xr:uid="{00000000-0005-0000-0000-0000546E0000}"/>
    <cellStyle name="SAPBEXaggData 6 12" xfId="28251" xr:uid="{00000000-0005-0000-0000-0000556E0000}"/>
    <cellStyle name="SAPBEXaggData 6 13" xfId="28252" xr:uid="{00000000-0005-0000-0000-0000566E0000}"/>
    <cellStyle name="SAPBEXaggData 6 14" xfId="28253" xr:uid="{00000000-0005-0000-0000-0000576E0000}"/>
    <cellStyle name="SAPBEXaggData 6 2" xfId="28254" xr:uid="{00000000-0005-0000-0000-0000586E0000}"/>
    <cellStyle name="SAPBEXaggData 6 3" xfId="28255" xr:uid="{00000000-0005-0000-0000-0000596E0000}"/>
    <cellStyle name="SAPBEXaggData 6 4" xfId="28256" xr:uid="{00000000-0005-0000-0000-00005A6E0000}"/>
    <cellStyle name="SAPBEXaggData 6 5" xfId="28257" xr:uid="{00000000-0005-0000-0000-00005B6E0000}"/>
    <cellStyle name="SAPBEXaggData 6 6" xfId="28258" xr:uid="{00000000-0005-0000-0000-00005C6E0000}"/>
    <cellStyle name="SAPBEXaggData 6 7" xfId="28259" xr:uid="{00000000-0005-0000-0000-00005D6E0000}"/>
    <cellStyle name="SAPBEXaggData 6 8" xfId="28260" xr:uid="{00000000-0005-0000-0000-00005E6E0000}"/>
    <cellStyle name="SAPBEXaggData 6 9" xfId="28261" xr:uid="{00000000-0005-0000-0000-00005F6E0000}"/>
    <cellStyle name="SAPBEXaggData 60" xfId="28262" xr:uid="{00000000-0005-0000-0000-0000606E0000}"/>
    <cellStyle name="SAPBEXaggData 60 2" xfId="28263" xr:uid="{00000000-0005-0000-0000-0000616E0000}"/>
    <cellStyle name="SAPBEXaggData 60 3" xfId="28264" xr:uid="{00000000-0005-0000-0000-0000626E0000}"/>
    <cellStyle name="SAPBEXaggData 60 4" xfId="28265" xr:uid="{00000000-0005-0000-0000-0000636E0000}"/>
    <cellStyle name="SAPBEXaggData 61" xfId="28266" xr:uid="{00000000-0005-0000-0000-0000646E0000}"/>
    <cellStyle name="SAPBEXaggData 62" xfId="28267" xr:uid="{00000000-0005-0000-0000-0000656E0000}"/>
    <cellStyle name="SAPBEXaggData 63" xfId="28268" xr:uid="{00000000-0005-0000-0000-0000666E0000}"/>
    <cellStyle name="SAPBEXaggData 7" xfId="28269" xr:uid="{00000000-0005-0000-0000-0000676E0000}"/>
    <cellStyle name="SAPBEXaggData 7 10" xfId="28270" xr:uid="{00000000-0005-0000-0000-0000686E0000}"/>
    <cellStyle name="SAPBEXaggData 7 11" xfId="28271" xr:uid="{00000000-0005-0000-0000-0000696E0000}"/>
    <cellStyle name="SAPBEXaggData 7 12" xfId="28272" xr:uid="{00000000-0005-0000-0000-00006A6E0000}"/>
    <cellStyle name="SAPBEXaggData 7 13" xfId="28273" xr:uid="{00000000-0005-0000-0000-00006B6E0000}"/>
    <cellStyle name="SAPBEXaggData 7 14" xfId="28274" xr:uid="{00000000-0005-0000-0000-00006C6E0000}"/>
    <cellStyle name="SAPBEXaggData 7 2" xfId="28275" xr:uid="{00000000-0005-0000-0000-00006D6E0000}"/>
    <cellStyle name="SAPBEXaggData 7 3" xfId="28276" xr:uid="{00000000-0005-0000-0000-00006E6E0000}"/>
    <cellStyle name="SAPBEXaggData 7 4" xfId="28277" xr:uid="{00000000-0005-0000-0000-00006F6E0000}"/>
    <cellStyle name="SAPBEXaggData 7 5" xfId="28278" xr:uid="{00000000-0005-0000-0000-0000706E0000}"/>
    <cellStyle name="SAPBEXaggData 7 6" xfId="28279" xr:uid="{00000000-0005-0000-0000-0000716E0000}"/>
    <cellStyle name="SAPBEXaggData 7 7" xfId="28280" xr:uid="{00000000-0005-0000-0000-0000726E0000}"/>
    <cellStyle name="SAPBEXaggData 7 8" xfId="28281" xr:uid="{00000000-0005-0000-0000-0000736E0000}"/>
    <cellStyle name="SAPBEXaggData 7 9" xfId="28282" xr:uid="{00000000-0005-0000-0000-0000746E0000}"/>
    <cellStyle name="SAPBEXaggData 8" xfId="28283" xr:uid="{00000000-0005-0000-0000-0000756E0000}"/>
    <cellStyle name="SAPBEXaggData 8 2" xfId="28284" xr:uid="{00000000-0005-0000-0000-0000766E0000}"/>
    <cellStyle name="SAPBEXaggData 8 3" xfId="28285" xr:uid="{00000000-0005-0000-0000-0000776E0000}"/>
    <cellStyle name="SAPBEXaggData 8 4" xfId="28286" xr:uid="{00000000-0005-0000-0000-0000786E0000}"/>
    <cellStyle name="SAPBEXaggData 9" xfId="28287" xr:uid="{00000000-0005-0000-0000-0000796E0000}"/>
    <cellStyle name="SAPBEXaggData 9 2" xfId="28288" xr:uid="{00000000-0005-0000-0000-00007A6E0000}"/>
    <cellStyle name="SAPBEXaggData 9 3" xfId="28289" xr:uid="{00000000-0005-0000-0000-00007B6E0000}"/>
    <cellStyle name="SAPBEXaggData 9 4" xfId="28290" xr:uid="{00000000-0005-0000-0000-00007C6E0000}"/>
    <cellStyle name="SAPBEXaggDataEmph" xfId="28291" xr:uid="{00000000-0005-0000-0000-00007D6E0000}"/>
    <cellStyle name="SAPBEXaggDataEmph 10" xfId="28292" xr:uid="{00000000-0005-0000-0000-00007E6E0000}"/>
    <cellStyle name="SAPBEXaggDataEmph 10 2" xfId="28293" xr:uid="{00000000-0005-0000-0000-00007F6E0000}"/>
    <cellStyle name="SAPBEXaggDataEmph 10 3" xfId="28294" xr:uid="{00000000-0005-0000-0000-0000806E0000}"/>
    <cellStyle name="SAPBEXaggDataEmph 10 4" xfId="28295" xr:uid="{00000000-0005-0000-0000-0000816E0000}"/>
    <cellStyle name="SAPBEXaggDataEmph 11" xfId="28296" xr:uid="{00000000-0005-0000-0000-0000826E0000}"/>
    <cellStyle name="SAPBEXaggDataEmph 11 2" xfId="28297" xr:uid="{00000000-0005-0000-0000-0000836E0000}"/>
    <cellStyle name="SAPBEXaggDataEmph 11 3" xfId="28298" xr:uid="{00000000-0005-0000-0000-0000846E0000}"/>
    <cellStyle name="SAPBEXaggDataEmph 11 4" xfId="28299" xr:uid="{00000000-0005-0000-0000-0000856E0000}"/>
    <cellStyle name="SAPBEXaggDataEmph 12" xfId="28300" xr:uid="{00000000-0005-0000-0000-0000866E0000}"/>
    <cellStyle name="SAPBEXaggDataEmph 12 2" xfId="28301" xr:uid="{00000000-0005-0000-0000-0000876E0000}"/>
    <cellStyle name="SAPBEXaggDataEmph 12 3" xfId="28302" xr:uid="{00000000-0005-0000-0000-0000886E0000}"/>
    <cellStyle name="SAPBEXaggDataEmph 12 4" xfId="28303" xr:uid="{00000000-0005-0000-0000-0000896E0000}"/>
    <cellStyle name="SAPBEXaggDataEmph 13" xfId="28304" xr:uid="{00000000-0005-0000-0000-00008A6E0000}"/>
    <cellStyle name="SAPBEXaggDataEmph 13 2" xfId="28305" xr:uid="{00000000-0005-0000-0000-00008B6E0000}"/>
    <cellStyle name="SAPBEXaggDataEmph 13 3" xfId="28306" xr:uid="{00000000-0005-0000-0000-00008C6E0000}"/>
    <cellStyle name="SAPBEXaggDataEmph 13 4" xfId="28307" xr:uid="{00000000-0005-0000-0000-00008D6E0000}"/>
    <cellStyle name="SAPBEXaggDataEmph 14" xfId="28308" xr:uid="{00000000-0005-0000-0000-00008E6E0000}"/>
    <cellStyle name="SAPBEXaggDataEmph 14 2" xfId="28309" xr:uid="{00000000-0005-0000-0000-00008F6E0000}"/>
    <cellStyle name="SAPBEXaggDataEmph 14 3" xfId="28310" xr:uid="{00000000-0005-0000-0000-0000906E0000}"/>
    <cellStyle name="SAPBEXaggDataEmph 14 4" xfId="28311" xr:uid="{00000000-0005-0000-0000-0000916E0000}"/>
    <cellStyle name="SAPBEXaggDataEmph 15" xfId="28312" xr:uid="{00000000-0005-0000-0000-0000926E0000}"/>
    <cellStyle name="SAPBEXaggDataEmph 15 2" xfId="28313" xr:uid="{00000000-0005-0000-0000-0000936E0000}"/>
    <cellStyle name="SAPBEXaggDataEmph 15 3" xfId="28314" xr:uid="{00000000-0005-0000-0000-0000946E0000}"/>
    <cellStyle name="SAPBEXaggDataEmph 15 4" xfId="28315" xr:uid="{00000000-0005-0000-0000-0000956E0000}"/>
    <cellStyle name="SAPBEXaggDataEmph 16" xfId="28316" xr:uid="{00000000-0005-0000-0000-0000966E0000}"/>
    <cellStyle name="SAPBEXaggDataEmph 16 2" xfId="28317" xr:uid="{00000000-0005-0000-0000-0000976E0000}"/>
    <cellStyle name="SAPBEXaggDataEmph 16 3" xfId="28318" xr:uid="{00000000-0005-0000-0000-0000986E0000}"/>
    <cellStyle name="SAPBEXaggDataEmph 16 4" xfId="28319" xr:uid="{00000000-0005-0000-0000-0000996E0000}"/>
    <cellStyle name="SAPBEXaggDataEmph 17" xfId="28320" xr:uid="{00000000-0005-0000-0000-00009A6E0000}"/>
    <cellStyle name="SAPBEXaggDataEmph 17 2" xfId="28321" xr:uid="{00000000-0005-0000-0000-00009B6E0000}"/>
    <cellStyle name="SAPBEXaggDataEmph 17 3" xfId="28322" xr:uid="{00000000-0005-0000-0000-00009C6E0000}"/>
    <cellStyle name="SAPBEXaggDataEmph 17 4" xfId="28323" xr:uid="{00000000-0005-0000-0000-00009D6E0000}"/>
    <cellStyle name="SAPBEXaggDataEmph 18" xfId="28324" xr:uid="{00000000-0005-0000-0000-00009E6E0000}"/>
    <cellStyle name="SAPBEXaggDataEmph 18 2" xfId="28325" xr:uid="{00000000-0005-0000-0000-00009F6E0000}"/>
    <cellStyle name="SAPBEXaggDataEmph 18 3" xfId="28326" xr:uid="{00000000-0005-0000-0000-0000A06E0000}"/>
    <cellStyle name="SAPBEXaggDataEmph 18 4" xfId="28327" xr:uid="{00000000-0005-0000-0000-0000A16E0000}"/>
    <cellStyle name="SAPBEXaggDataEmph 19" xfId="28328" xr:uid="{00000000-0005-0000-0000-0000A26E0000}"/>
    <cellStyle name="SAPBEXaggDataEmph 19 2" xfId="28329" xr:uid="{00000000-0005-0000-0000-0000A36E0000}"/>
    <cellStyle name="SAPBEXaggDataEmph 19 3" xfId="28330" xr:uid="{00000000-0005-0000-0000-0000A46E0000}"/>
    <cellStyle name="SAPBEXaggDataEmph 19 4" xfId="28331" xr:uid="{00000000-0005-0000-0000-0000A56E0000}"/>
    <cellStyle name="SAPBEXaggDataEmph 2" xfId="28332" xr:uid="{00000000-0005-0000-0000-0000A66E0000}"/>
    <cellStyle name="SAPBEXaggDataEmph 2 10" xfId="28333" xr:uid="{00000000-0005-0000-0000-0000A76E0000}"/>
    <cellStyle name="SAPBEXaggDataEmph 2 10 2" xfId="28334" xr:uid="{00000000-0005-0000-0000-0000A86E0000}"/>
    <cellStyle name="SAPBEXaggDataEmph 2 10 3" xfId="28335" xr:uid="{00000000-0005-0000-0000-0000A96E0000}"/>
    <cellStyle name="SAPBEXaggDataEmph 2 10 4" xfId="28336" xr:uid="{00000000-0005-0000-0000-0000AA6E0000}"/>
    <cellStyle name="SAPBEXaggDataEmph 2 11" xfId="28337" xr:uid="{00000000-0005-0000-0000-0000AB6E0000}"/>
    <cellStyle name="SAPBEXaggDataEmph 2 11 2" xfId="28338" xr:uid="{00000000-0005-0000-0000-0000AC6E0000}"/>
    <cellStyle name="SAPBEXaggDataEmph 2 11 3" xfId="28339" xr:uid="{00000000-0005-0000-0000-0000AD6E0000}"/>
    <cellStyle name="SAPBEXaggDataEmph 2 11 4" xfId="28340" xr:uid="{00000000-0005-0000-0000-0000AE6E0000}"/>
    <cellStyle name="SAPBEXaggDataEmph 2 12" xfId="28341" xr:uid="{00000000-0005-0000-0000-0000AF6E0000}"/>
    <cellStyle name="SAPBEXaggDataEmph 2 12 2" xfId="28342" xr:uid="{00000000-0005-0000-0000-0000B06E0000}"/>
    <cellStyle name="SAPBEXaggDataEmph 2 12 3" xfId="28343" xr:uid="{00000000-0005-0000-0000-0000B16E0000}"/>
    <cellStyle name="SAPBEXaggDataEmph 2 12 4" xfId="28344" xr:uid="{00000000-0005-0000-0000-0000B26E0000}"/>
    <cellStyle name="SAPBEXaggDataEmph 2 13" xfId="28345" xr:uid="{00000000-0005-0000-0000-0000B36E0000}"/>
    <cellStyle name="SAPBEXaggDataEmph 2 13 2" xfId="28346" xr:uid="{00000000-0005-0000-0000-0000B46E0000}"/>
    <cellStyle name="SAPBEXaggDataEmph 2 13 3" xfId="28347" xr:uid="{00000000-0005-0000-0000-0000B56E0000}"/>
    <cellStyle name="SAPBEXaggDataEmph 2 13 4" xfId="28348" xr:uid="{00000000-0005-0000-0000-0000B66E0000}"/>
    <cellStyle name="SAPBEXaggDataEmph 2 14" xfId="28349" xr:uid="{00000000-0005-0000-0000-0000B76E0000}"/>
    <cellStyle name="SAPBEXaggDataEmph 2 14 2" xfId="28350" xr:uid="{00000000-0005-0000-0000-0000B86E0000}"/>
    <cellStyle name="SAPBEXaggDataEmph 2 14 3" xfId="28351" xr:uid="{00000000-0005-0000-0000-0000B96E0000}"/>
    <cellStyle name="SAPBEXaggDataEmph 2 14 4" xfId="28352" xr:uid="{00000000-0005-0000-0000-0000BA6E0000}"/>
    <cellStyle name="SAPBEXaggDataEmph 2 15" xfId="28353" xr:uid="{00000000-0005-0000-0000-0000BB6E0000}"/>
    <cellStyle name="SAPBEXaggDataEmph 2 15 2" xfId="28354" xr:uid="{00000000-0005-0000-0000-0000BC6E0000}"/>
    <cellStyle name="SAPBEXaggDataEmph 2 15 3" xfId="28355" xr:uid="{00000000-0005-0000-0000-0000BD6E0000}"/>
    <cellStyle name="SAPBEXaggDataEmph 2 15 4" xfId="28356" xr:uid="{00000000-0005-0000-0000-0000BE6E0000}"/>
    <cellStyle name="SAPBEXaggDataEmph 2 16" xfId="28357" xr:uid="{00000000-0005-0000-0000-0000BF6E0000}"/>
    <cellStyle name="SAPBEXaggDataEmph 2 16 2" xfId="28358" xr:uid="{00000000-0005-0000-0000-0000C06E0000}"/>
    <cellStyle name="SAPBEXaggDataEmph 2 16 3" xfId="28359" xr:uid="{00000000-0005-0000-0000-0000C16E0000}"/>
    <cellStyle name="SAPBEXaggDataEmph 2 16 4" xfId="28360" xr:uid="{00000000-0005-0000-0000-0000C26E0000}"/>
    <cellStyle name="SAPBEXaggDataEmph 2 17" xfId="28361" xr:uid="{00000000-0005-0000-0000-0000C36E0000}"/>
    <cellStyle name="SAPBEXaggDataEmph 2 17 2" xfId="28362" xr:uid="{00000000-0005-0000-0000-0000C46E0000}"/>
    <cellStyle name="SAPBEXaggDataEmph 2 17 3" xfId="28363" xr:uid="{00000000-0005-0000-0000-0000C56E0000}"/>
    <cellStyle name="SAPBEXaggDataEmph 2 17 4" xfId="28364" xr:uid="{00000000-0005-0000-0000-0000C66E0000}"/>
    <cellStyle name="SAPBEXaggDataEmph 2 18" xfId="28365" xr:uid="{00000000-0005-0000-0000-0000C76E0000}"/>
    <cellStyle name="SAPBEXaggDataEmph 2 18 2" xfId="28366" xr:uid="{00000000-0005-0000-0000-0000C86E0000}"/>
    <cellStyle name="SAPBEXaggDataEmph 2 18 3" xfId="28367" xr:uid="{00000000-0005-0000-0000-0000C96E0000}"/>
    <cellStyle name="SAPBEXaggDataEmph 2 18 4" xfId="28368" xr:uid="{00000000-0005-0000-0000-0000CA6E0000}"/>
    <cellStyle name="SAPBEXaggDataEmph 2 19" xfId="28369" xr:uid="{00000000-0005-0000-0000-0000CB6E0000}"/>
    <cellStyle name="SAPBEXaggDataEmph 2 19 2" xfId="28370" xr:uid="{00000000-0005-0000-0000-0000CC6E0000}"/>
    <cellStyle name="SAPBEXaggDataEmph 2 19 3" xfId="28371" xr:uid="{00000000-0005-0000-0000-0000CD6E0000}"/>
    <cellStyle name="SAPBEXaggDataEmph 2 19 4" xfId="28372" xr:uid="{00000000-0005-0000-0000-0000CE6E0000}"/>
    <cellStyle name="SAPBEXaggDataEmph 2 2" xfId="28373" xr:uid="{00000000-0005-0000-0000-0000CF6E0000}"/>
    <cellStyle name="SAPBEXaggDataEmph 2 2 2" xfId="28374" xr:uid="{00000000-0005-0000-0000-0000D06E0000}"/>
    <cellStyle name="SAPBEXaggDataEmph 2 2 2 2" xfId="28375" xr:uid="{00000000-0005-0000-0000-0000D16E0000}"/>
    <cellStyle name="SAPBEXaggDataEmph 2 2 2 2 2" xfId="28376" xr:uid="{00000000-0005-0000-0000-0000D26E0000}"/>
    <cellStyle name="SAPBEXaggDataEmph 2 2 2 2 2 2" xfId="28377" xr:uid="{00000000-0005-0000-0000-0000D36E0000}"/>
    <cellStyle name="SAPBEXaggDataEmph 2 2 2 2 2 2 2" xfId="28378" xr:uid="{00000000-0005-0000-0000-0000D46E0000}"/>
    <cellStyle name="SAPBEXaggDataEmph 2 2 2 2 2 2 2 2" xfId="28379" xr:uid="{00000000-0005-0000-0000-0000D56E0000}"/>
    <cellStyle name="SAPBEXaggDataEmph 2 2 2 2 2 2 2 3" xfId="28380" xr:uid="{00000000-0005-0000-0000-0000D66E0000}"/>
    <cellStyle name="SAPBEXaggDataEmph 2 2 2 2 2 2 2 4" xfId="28381" xr:uid="{00000000-0005-0000-0000-0000D76E0000}"/>
    <cellStyle name="SAPBEXaggDataEmph 2 2 2 2 2 2 3" xfId="28382" xr:uid="{00000000-0005-0000-0000-0000D86E0000}"/>
    <cellStyle name="SAPBEXaggDataEmph 2 2 2 2 2 2 3 2" xfId="28383" xr:uid="{00000000-0005-0000-0000-0000D96E0000}"/>
    <cellStyle name="SAPBEXaggDataEmph 2 2 2 2 2 2 3 3" xfId="28384" xr:uid="{00000000-0005-0000-0000-0000DA6E0000}"/>
    <cellStyle name="SAPBEXaggDataEmph 2 2 2 2 2 2 3 4" xfId="28385" xr:uid="{00000000-0005-0000-0000-0000DB6E0000}"/>
    <cellStyle name="SAPBEXaggDataEmph 2 2 2 2 2 2 4" xfId="28386" xr:uid="{00000000-0005-0000-0000-0000DC6E0000}"/>
    <cellStyle name="SAPBEXaggDataEmph 2 2 2 2 2 2 4 2" xfId="28387" xr:uid="{00000000-0005-0000-0000-0000DD6E0000}"/>
    <cellStyle name="SAPBEXaggDataEmph 2 2 2 2 2 2 4 3" xfId="28388" xr:uid="{00000000-0005-0000-0000-0000DE6E0000}"/>
    <cellStyle name="SAPBEXaggDataEmph 2 2 2 2 2 2 4 4" xfId="28389" xr:uid="{00000000-0005-0000-0000-0000DF6E0000}"/>
    <cellStyle name="SAPBEXaggDataEmph 2 2 2 2 2 2 5" xfId="28390" xr:uid="{00000000-0005-0000-0000-0000E06E0000}"/>
    <cellStyle name="SAPBEXaggDataEmph 2 2 2 2 2 2 6" xfId="28391" xr:uid="{00000000-0005-0000-0000-0000E16E0000}"/>
    <cellStyle name="SAPBEXaggDataEmph 2 2 2 2 2 2 7" xfId="28392" xr:uid="{00000000-0005-0000-0000-0000E26E0000}"/>
    <cellStyle name="SAPBEXaggDataEmph 2 2 2 2 2 3" xfId="28393" xr:uid="{00000000-0005-0000-0000-0000E36E0000}"/>
    <cellStyle name="SAPBEXaggDataEmph 2 2 2 2 2 3 2" xfId="28394" xr:uid="{00000000-0005-0000-0000-0000E46E0000}"/>
    <cellStyle name="SAPBEXaggDataEmph 2 2 2 2 2 3 3" xfId="28395" xr:uid="{00000000-0005-0000-0000-0000E56E0000}"/>
    <cellStyle name="SAPBEXaggDataEmph 2 2 2 2 2 3 4" xfId="28396" xr:uid="{00000000-0005-0000-0000-0000E66E0000}"/>
    <cellStyle name="SAPBEXaggDataEmph 2 2 2 2 2 4" xfId="28397" xr:uid="{00000000-0005-0000-0000-0000E76E0000}"/>
    <cellStyle name="SAPBEXaggDataEmph 2 2 2 2 2 5" xfId="28398" xr:uid="{00000000-0005-0000-0000-0000E86E0000}"/>
    <cellStyle name="SAPBEXaggDataEmph 2 2 2 2 2 6" xfId="28399" xr:uid="{00000000-0005-0000-0000-0000E96E0000}"/>
    <cellStyle name="SAPBEXaggDataEmph 2 2 2 2 3" xfId="28400" xr:uid="{00000000-0005-0000-0000-0000EA6E0000}"/>
    <cellStyle name="SAPBEXaggDataEmph 2 2 2 2 3 2" xfId="28401" xr:uid="{00000000-0005-0000-0000-0000EB6E0000}"/>
    <cellStyle name="SAPBEXaggDataEmph 2 2 2 2 3 3" xfId="28402" xr:uid="{00000000-0005-0000-0000-0000EC6E0000}"/>
    <cellStyle name="SAPBEXaggDataEmph 2 2 2 2 3 4" xfId="28403" xr:uid="{00000000-0005-0000-0000-0000ED6E0000}"/>
    <cellStyle name="SAPBEXaggDataEmph 2 2 2 2 4" xfId="28404" xr:uid="{00000000-0005-0000-0000-0000EE6E0000}"/>
    <cellStyle name="SAPBEXaggDataEmph 2 2 2 2 5" xfId="28405" xr:uid="{00000000-0005-0000-0000-0000EF6E0000}"/>
    <cellStyle name="SAPBEXaggDataEmph 2 2 2 2 6" xfId="28406" xr:uid="{00000000-0005-0000-0000-0000F06E0000}"/>
    <cellStyle name="SAPBEXaggDataEmph 2 2 2 3" xfId="28407" xr:uid="{00000000-0005-0000-0000-0000F16E0000}"/>
    <cellStyle name="SAPBEXaggDataEmph 2 2 2 3 2" xfId="28408" xr:uid="{00000000-0005-0000-0000-0000F26E0000}"/>
    <cellStyle name="SAPBEXaggDataEmph 2 2 2 3 3" xfId="28409" xr:uid="{00000000-0005-0000-0000-0000F36E0000}"/>
    <cellStyle name="SAPBEXaggDataEmph 2 2 2 3 4" xfId="28410" xr:uid="{00000000-0005-0000-0000-0000F46E0000}"/>
    <cellStyle name="SAPBEXaggDataEmph 2 2 2 4" xfId="28411" xr:uid="{00000000-0005-0000-0000-0000F56E0000}"/>
    <cellStyle name="SAPBEXaggDataEmph 2 2 2 4 2" xfId="28412" xr:uid="{00000000-0005-0000-0000-0000F66E0000}"/>
    <cellStyle name="SAPBEXaggDataEmph 2 2 2 4 3" xfId="28413" xr:uid="{00000000-0005-0000-0000-0000F76E0000}"/>
    <cellStyle name="SAPBEXaggDataEmph 2 2 2 4 4" xfId="28414" xr:uid="{00000000-0005-0000-0000-0000F86E0000}"/>
    <cellStyle name="SAPBEXaggDataEmph 2 2 2 5" xfId="28415" xr:uid="{00000000-0005-0000-0000-0000F96E0000}"/>
    <cellStyle name="SAPBEXaggDataEmph 2 2 2 6" xfId="28416" xr:uid="{00000000-0005-0000-0000-0000FA6E0000}"/>
    <cellStyle name="SAPBEXaggDataEmph 2 2 2 7" xfId="28417" xr:uid="{00000000-0005-0000-0000-0000FB6E0000}"/>
    <cellStyle name="SAPBEXaggDataEmph 2 2 3" xfId="28418" xr:uid="{00000000-0005-0000-0000-0000FC6E0000}"/>
    <cellStyle name="SAPBEXaggDataEmph 2 2 3 2" xfId="28419" xr:uid="{00000000-0005-0000-0000-0000FD6E0000}"/>
    <cellStyle name="SAPBEXaggDataEmph 2 2 3 2 2" xfId="28420" xr:uid="{00000000-0005-0000-0000-0000FE6E0000}"/>
    <cellStyle name="SAPBEXaggDataEmph 2 2 3 2 3" xfId="28421" xr:uid="{00000000-0005-0000-0000-0000FF6E0000}"/>
    <cellStyle name="SAPBEXaggDataEmph 2 2 3 2 4" xfId="28422" xr:uid="{00000000-0005-0000-0000-0000006F0000}"/>
    <cellStyle name="SAPBEXaggDataEmph 2 2 3 3" xfId="28423" xr:uid="{00000000-0005-0000-0000-0000016F0000}"/>
    <cellStyle name="SAPBEXaggDataEmph 2 2 3 4" xfId="28424" xr:uid="{00000000-0005-0000-0000-0000026F0000}"/>
    <cellStyle name="SAPBEXaggDataEmph 2 2 3 5" xfId="28425" xr:uid="{00000000-0005-0000-0000-0000036F0000}"/>
    <cellStyle name="SAPBEXaggDataEmph 2 2 4" xfId="28426" xr:uid="{00000000-0005-0000-0000-0000046F0000}"/>
    <cellStyle name="SAPBEXaggDataEmph 2 2 4 2" xfId="28427" xr:uid="{00000000-0005-0000-0000-0000056F0000}"/>
    <cellStyle name="SAPBEXaggDataEmph 2 2 4 3" xfId="28428" xr:uid="{00000000-0005-0000-0000-0000066F0000}"/>
    <cellStyle name="SAPBEXaggDataEmph 2 2 4 4" xfId="28429" xr:uid="{00000000-0005-0000-0000-0000076F0000}"/>
    <cellStyle name="SAPBEXaggDataEmph 2 2 5" xfId="28430" xr:uid="{00000000-0005-0000-0000-0000086F0000}"/>
    <cellStyle name="SAPBEXaggDataEmph 2 2 6" xfId="28431" xr:uid="{00000000-0005-0000-0000-0000096F0000}"/>
    <cellStyle name="SAPBEXaggDataEmph 2 2 7" xfId="28432" xr:uid="{00000000-0005-0000-0000-00000A6F0000}"/>
    <cellStyle name="SAPBEXaggDataEmph 2 20" xfId="28433" xr:uid="{00000000-0005-0000-0000-00000B6F0000}"/>
    <cellStyle name="SAPBEXaggDataEmph 2 20 2" xfId="28434" xr:uid="{00000000-0005-0000-0000-00000C6F0000}"/>
    <cellStyle name="SAPBEXaggDataEmph 2 20 3" xfId="28435" xr:uid="{00000000-0005-0000-0000-00000D6F0000}"/>
    <cellStyle name="SAPBEXaggDataEmph 2 20 4" xfId="28436" xr:uid="{00000000-0005-0000-0000-00000E6F0000}"/>
    <cellStyle name="SAPBEXaggDataEmph 2 21" xfId="28437" xr:uid="{00000000-0005-0000-0000-00000F6F0000}"/>
    <cellStyle name="SAPBEXaggDataEmph 2 21 2" xfId="28438" xr:uid="{00000000-0005-0000-0000-0000106F0000}"/>
    <cellStyle name="SAPBEXaggDataEmph 2 21 3" xfId="28439" xr:uid="{00000000-0005-0000-0000-0000116F0000}"/>
    <cellStyle name="SAPBEXaggDataEmph 2 21 4" xfId="28440" xr:uid="{00000000-0005-0000-0000-0000126F0000}"/>
    <cellStyle name="SAPBEXaggDataEmph 2 22" xfId="28441" xr:uid="{00000000-0005-0000-0000-0000136F0000}"/>
    <cellStyle name="SAPBEXaggDataEmph 2 22 2" xfId="28442" xr:uid="{00000000-0005-0000-0000-0000146F0000}"/>
    <cellStyle name="SAPBEXaggDataEmph 2 22 3" xfId="28443" xr:uid="{00000000-0005-0000-0000-0000156F0000}"/>
    <cellStyle name="SAPBEXaggDataEmph 2 22 4" xfId="28444" xr:uid="{00000000-0005-0000-0000-0000166F0000}"/>
    <cellStyle name="SAPBEXaggDataEmph 2 23" xfId="28445" xr:uid="{00000000-0005-0000-0000-0000176F0000}"/>
    <cellStyle name="SAPBEXaggDataEmph 2 23 2" xfId="28446" xr:uid="{00000000-0005-0000-0000-0000186F0000}"/>
    <cellStyle name="SAPBEXaggDataEmph 2 23 3" xfId="28447" xr:uid="{00000000-0005-0000-0000-0000196F0000}"/>
    <cellStyle name="SAPBEXaggDataEmph 2 23 4" xfId="28448" xr:uid="{00000000-0005-0000-0000-00001A6F0000}"/>
    <cellStyle name="SAPBEXaggDataEmph 2 24" xfId="28449" xr:uid="{00000000-0005-0000-0000-00001B6F0000}"/>
    <cellStyle name="SAPBEXaggDataEmph 2 24 2" xfId="28450" xr:uid="{00000000-0005-0000-0000-00001C6F0000}"/>
    <cellStyle name="SAPBEXaggDataEmph 2 24 3" xfId="28451" xr:uid="{00000000-0005-0000-0000-00001D6F0000}"/>
    <cellStyle name="SAPBEXaggDataEmph 2 24 4" xfId="28452" xr:uid="{00000000-0005-0000-0000-00001E6F0000}"/>
    <cellStyle name="SAPBEXaggDataEmph 2 25" xfId="28453" xr:uid="{00000000-0005-0000-0000-00001F6F0000}"/>
    <cellStyle name="SAPBEXaggDataEmph 2 26" xfId="28454" xr:uid="{00000000-0005-0000-0000-0000206F0000}"/>
    <cellStyle name="SAPBEXaggDataEmph 2 27" xfId="28455" xr:uid="{00000000-0005-0000-0000-0000216F0000}"/>
    <cellStyle name="SAPBEXaggDataEmph 2 28" xfId="28456" xr:uid="{00000000-0005-0000-0000-0000226F0000}"/>
    <cellStyle name="SAPBEXaggDataEmph 2 29" xfId="28457" xr:uid="{00000000-0005-0000-0000-0000236F0000}"/>
    <cellStyle name="SAPBEXaggDataEmph 2 3" xfId="28458" xr:uid="{00000000-0005-0000-0000-0000246F0000}"/>
    <cellStyle name="SAPBEXaggDataEmph 2 3 2" xfId="28459" xr:uid="{00000000-0005-0000-0000-0000256F0000}"/>
    <cellStyle name="SAPBEXaggDataEmph 2 3 2 2" xfId="28460" xr:uid="{00000000-0005-0000-0000-0000266F0000}"/>
    <cellStyle name="SAPBEXaggDataEmph 2 3 2 2 2" xfId="28461" xr:uid="{00000000-0005-0000-0000-0000276F0000}"/>
    <cellStyle name="SAPBEXaggDataEmph 2 3 2 2 3" xfId="28462" xr:uid="{00000000-0005-0000-0000-0000286F0000}"/>
    <cellStyle name="SAPBEXaggDataEmph 2 3 2 2 4" xfId="28463" xr:uid="{00000000-0005-0000-0000-0000296F0000}"/>
    <cellStyle name="SAPBEXaggDataEmph 2 3 2 3" xfId="28464" xr:uid="{00000000-0005-0000-0000-00002A6F0000}"/>
    <cellStyle name="SAPBEXaggDataEmph 2 3 2 4" xfId="28465" xr:uid="{00000000-0005-0000-0000-00002B6F0000}"/>
    <cellStyle name="SAPBEXaggDataEmph 2 3 2 5" xfId="28466" xr:uid="{00000000-0005-0000-0000-00002C6F0000}"/>
    <cellStyle name="SAPBEXaggDataEmph 2 3 3" xfId="28467" xr:uid="{00000000-0005-0000-0000-00002D6F0000}"/>
    <cellStyle name="SAPBEXaggDataEmph 2 3 4" xfId="28468" xr:uid="{00000000-0005-0000-0000-00002E6F0000}"/>
    <cellStyle name="SAPBEXaggDataEmph 2 3 5" xfId="28469" xr:uid="{00000000-0005-0000-0000-00002F6F0000}"/>
    <cellStyle name="SAPBEXaggDataEmph 2 30" xfId="28470" xr:uid="{00000000-0005-0000-0000-0000306F0000}"/>
    <cellStyle name="SAPBEXaggDataEmph 2 4" xfId="28471" xr:uid="{00000000-0005-0000-0000-0000316F0000}"/>
    <cellStyle name="SAPBEXaggDataEmph 2 4 2" xfId="28472" xr:uid="{00000000-0005-0000-0000-0000326F0000}"/>
    <cellStyle name="SAPBEXaggDataEmph 2 4 3" xfId="28473" xr:uid="{00000000-0005-0000-0000-0000336F0000}"/>
    <cellStyle name="SAPBEXaggDataEmph 2 4 4" xfId="28474" xr:uid="{00000000-0005-0000-0000-0000346F0000}"/>
    <cellStyle name="SAPBEXaggDataEmph 2 5" xfId="28475" xr:uid="{00000000-0005-0000-0000-0000356F0000}"/>
    <cellStyle name="SAPBEXaggDataEmph 2 5 2" xfId="28476" xr:uid="{00000000-0005-0000-0000-0000366F0000}"/>
    <cellStyle name="SAPBEXaggDataEmph 2 5 3" xfId="28477" xr:uid="{00000000-0005-0000-0000-0000376F0000}"/>
    <cellStyle name="SAPBEXaggDataEmph 2 5 4" xfId="28478" xr:uid="{00000000-0005-0000-0000-0000386F0000}"/>
    <cellStyle name="SAPBEXaggDataEmph 2 6" xfId="28479" xr:uid="{00000000-0005-0000-0000-0000396F0000}"/>
    <cellStyle name="SAPBEXaggDataEmph 2 6 2" xfId="28480" xr:uid="{00000000-0005-0000-0000-00003A6F0000}"/>
    <cellStyle name="SAPBEXaggDataEmph 2 6 3" xfId="28481" xr:uid="{00000000-0005-0000-0000-00003B6F0000}"/>
    <cellStyle name="SAPBEXaggDataEmph 2 6 4" xfId="28482" xr:uid="{00000000-0005-0000-0000-00003C6F0000}"/>
    <cellStyle name="SAPBEXaggDataEmph 2 7" xfId="28483" xr:uid="{00000000-0005-0000-0000-00003D6F0000}"/>
    <cellStyle name="SAPBEXaggDataEmph 2 7 2" xfId="28484" xr:uid="{00000000-0005-0000-0000-00003E6F0000}"/>
    <cellStyle name="SAPBEXaggDataEmph 2 7 3" xfId="28485" xr:uid="{00000000-0005-0000-0000-00003F6F0000}"/>
    <cellStyle name="SAPBEXaggDataEmph 2 7 4" xfId="28486" xr:uid="{00000000-0005-0000-0000-0000406F0000}"/>
    <cellStyle name="SAPBEXaggDataEmph 2 8" xfId="28487" xr:uid="{00000000-0005-0000-0000-0000416F0000}"/>
    <cellStyle name="SAPBEXaggDataEmph 2 8 2" xfId="28488" xr:uid="{00000000-0005-0000-0000-0000426F0000}"/>
    <cellStyle name="SAPBEXaggDataEmph 2 8 3" xfId="28489" xr:uid="{00000000-0005-0000-0000-0000436F0000}"/>
    <cellStyle name="SAPBEXaggDataEmph 2 8 4" xfId="28490" xr:uid="{00000000-0005-0000-0000-0000446F0000}"/>
    <cellStyle name="SAPBEXaggDataEmph 2 9" xfId="28491" xr:uid="{00000000-0005-0000-0000-0000456F0000}"/>
    <cellStyle name="SAPBEXaggDataEmph 2 9 2" xfId="28492" xr:uid="{00000000-0005-0000-0000-0000466F0000}"/>
    <cellStyle name="SAPBEXaggDataEmph 2 9 3" xfId="28493" xr:uid="{00000000-0005-0000-0000-0000476F0000}"/>
    <cellStyle name="SAPBEXaggDataEmph 2 9 4" xfId="28494" xr:uid="{00000000-0005-0000-0000-0000486F0000}"/>
    <cellStyle name="SAPBEXaggDataEmph 20" xfId="28495" xr:uid="{00000000-0005-0000-0000-0000496F0000}"/>
    <cellStyle name="SAPBEXaggDataEmph 20 2" xfId="28496" xr:uid="{00000000-0005-0000-0000-00004A6F0000}"/>
    <cellStyle name="SAPBEXaggDataEmph 20 3" xfId="28497" xr:uid="{00000000-0005-0000-0000-00004B6F0000}"/>
    <cellStyle name="SAPBEXaggDataEmph 20 4" xfId="28498" xr:uid="{00000000-0005-0000-0000-00004C6F0000}"/>
    <cellStyle name="SAPBEXaggDataEmph 21" xfId="28499" xr:uid="{00000000-0005-0000-0000-00004D6F0000}"/>
    <cellStyle name="SAPBEXaggDataEmph 21 2" xfId="28500" xr:uid="{00000000-0005-0000-0000-00004E6F0000}"/>
    <cellStyle name="SAPBEXaggDataEmph 21 3" xfId="28501" xr:uid="{00000000-0005-0000-0000-00004F6F0000}"/>
    <cellStyle name="SAPBEXaggDataEmph 21 4" xfId="28502" xr:uid="{00000000-0005-0000-0000-0000506F0000}"/>
    <cellStyle name="SAPBEXaggDataEmph 22" xfId="28503" xr:uid="{00000000-0005-0000-0000-0000516F0000}"/>
    <cellStyle name="SAPBEXaggDataEmph 22 2" xfId="28504" xr:uid="{00000000-0005-0000-0000-0000526F0000}"/>
    <cellStyle name="SAPBEXaggDataEmph 22 3" xfId="28505" xr:uid="{00000000-0005-0000-0000-0000536F0000}"/>
    <cellStyle name="SAPBEXaggDataEmph 22 4" xfId="28506" xr:uid="{00000000-0005-0000-0000-0000546F0000}"/>
    <cellStyle name="SAPBEXaggDataEmph 23" xfId="28507" xr:uid="{00000000-0005-0000-0000-0000556F0000}"/>
    <cellStyle name="SAPBEXaggDataEmph 23 2" xfId="28508" xr:uid="{00000000-0005-0000-0000-0000566F0000}"/>
    <cellStyle name="SAPBEXaggDataEmph 23 3" xfId="28509" xr:uid="{00000000-0005-0000-0000-0000576F0000}"/>
    <cellStyle name="SAPBEXaggDataEmph 23 4" xfId="28510" xr:uid="{00000000-0005-0000-0000-0000586F0000}"/>
    <cellStyle name="SAPBEXaggDataEmph 24" xfId="28511" xr:uid="{00000000-0005-0000-0000-0000596F0000}"/>
    <cellStyle name="SAPBEXaggDataEmph 24 2" xfId="28512" xr:uid="{00000000-0005-0000-0000-00005A6F0000}"/>
    <cellStyle name="SAPBEXaggDataEmph 24 3" xfId="28513" xr:uid="{00000000-0005-0000-0000-00005B6F0000}"/>
    <cellStyle name="SAPBEXaggDataEmph 24 4" xfId="28514" xr:uid="{00000000-0005-0000-0000-00005C6F0000}"/>
    <cellStyle name="SAPBEXaggDataEmph 25" xfId="28515" xr:uid="{00000000-0005-0000-0000-00005D6F0000}"/>
    <cellStyle name="SAPBEXaggDataEmph 25 2" xfId="28516" xr:uid="{00000000-0005-0000-0000-00005E6F0000}"/>
    <cellStyle name="SAPBEXaggDataEmph 25 3" xfId="28517" xr:uid="{00000000-0005-0000-0000-00005F6F0000}"/>
    <cellStyle name="SAPBEXaggDataEmph 25 4" xfId="28518" xr:uid="{00000000-0005-0000-0000-0000606F0000}"/>
    <cellStyle name="SAPBEXaggDataEmph 26" xfId="28519" xr:uid="{00000000-0005-0000-0000-0000616F0000}"/>
    <cellStyle name="SAPBEXaggDataEmph 26 2" xfId="28520" xr:uid="{00000000-0005-0000-0000-0000626F0000}"/>
    <cellStyle name="SAPBEXaggDataEmph 26 3" xfId="28521" xr:uid="{00000000-0005-0000-0000-0000636F0000}"/>
    <cellStyle name="SAPBEXaggDataEmph 26 4" xfId="28522" xr:uid="{00000000-0005-0000-0000-0000646F0000}"/>
    <cellStyle name="SAPBEXaggDataEmph 27" xfId="28523" xr:uid="{00000000-0005-0000-0000-0000656F0000}"/>
    <cellStyle name="SAPBEXaggDataEmph 27 2" xfId="28524" xr:uid="{00000000-0005-0000-0000-0000666F0000}"/>
    <cellStyle name="SAPBEXaggDataEmph 27 3" xfId="28525" xr:uid="{00000000-0005-0000-0000-0000676F0000}"/>
    <cellStyle name="SAPBEXaggDataEmph 27 4" xfId="28526" xr:uid="{00000000-0005-0000-0000-0000686F0000}"/>
    <cellStyle name="SAPBEXaggDataEmph 28" xfId="28527" xr:uid="{00000000-0005-0000-0000-0000696F0000}"/>
    <cellStyle name="SAPBEXaggDataEmph 28 2" xfId="28528" xr:uid="{00000000-0005-0000-0000-00006A6F0000}"/>
    <cellStyle name="SAPBEXaggDataEmph 28 3" xfId="28529" xr:uid="{00000000-0005-0000-0000-00006B6F0000}"/>
    <cellStyle name="SAPBEXaggDataEmph 28 4" xfId="28530" xr:uid="{00000000-0005-0000-0000-00006C6F0000}"/>
    <cellStyle name="SAPBEXaggDataEmph 29" xfId="28531" xr:uid="{00000000-0005-0000-0000-00006D6F0000}"/>
    <cellStyle name="SAPBEXaggDataEmph 29 2" xfId="28532" xr:uid="{00000000-0005-0000-0000-00006E6F0000}"/>
    <cellStyle name="SAPBEXaggDataEmph 29 3" xfId="28533" xr:uid="{00000000-0005-0000-0000-00006F6F0000}"/>
    <cellStyle name="SAPBEXaggDataEmph 29 4" xfId="28534" xr:uid="{00000000-0005-0000-0000-0000706F0000}"/>
    <cellStyle name="SAPBEXaggDataEmph 3" xfId="28535" xr:uid="{00000000-0005-0000-0000-0000716F0000}"/>
    <cellStyle name="SAPBEXaggDataEmph 3 10" xfId="28536" xr:uid="{00000000-0005-0000-0000-0000726F0000}"/>
    <cellStyle name="SAPBEXaggDataEmph 3 10 2" xfId="28537" xr:uid="{00000000-0005-0000-0000-0000736F0000}"/>
    <cellStyle name="SAPBEXaggDataEmph 3 10 3" xfId="28538" xr:uid="{00000000-0005-0000-0000-0000746F0000}"/>
    <cellStyle name="SAPBEXaggDataEmph 3 10 4" xfId="28539" xr:uid="{00000000-0005-0000-0000-0000756F0000}"/>
    <cellStyle name="SAPBEXaggDataEmph 3 11" xfId="28540" xr:uid="{00000000-0005-0000-0000-0000766F0000}"/>
    <cellStyle name="SAPBEXaggDataEmph 3 11 2" xfId="28541" xr:uid="{00000000-0005-0000-0000-0000776F0000}"/>
    <cellStyle name="SAPBEXaggDataEmph 3 11 3" xfId="28542" xr:uid="{00000000-0005-0000-0000-0000786F0000}"/>
    <cellStyle name="SAPBEXaggDataEmph 3 11 4" xfId="28543" xr:uid="{00000000-0005-0000-0000-0000796F0000}"/>
    <cellStyle name="SAPBEXaggDataEmph 3 12" xfId="28544" xr:uid="{00000000-0005-0000-0000-00007A6F0000}"/>
    <cellStyle name="SAPBEXaggDataEmph 3 12 2" xfId="28545" xr:uid="{00000000-0005-0000-0000-00007B6F0000}"/>
    <cellStyle name="SAPBEXaggDataEmph 3 12 3" xfId="28546" xr:uid="{00000000-0005-0000-0000-00007C6F0000}"/>
    <cellStyle name="SAPBEXaggDataEmph 3 12 4" xfId="28547" xr:uid="{00000000-0005-0000-0000-00007D6F0000}"/>
    <cellStyle name="SAPBEXaggDataEmph 3 13" xfId="28548" xr:uid="{00000000-0005-0000-0000-00007E6F0000}"/>
    <cellStyle name="SAPBEXaggDataEmph 3 13 2" xfId="28549" xr:uid="{00000000-0005-0000-0000-00007F6F0000}"/>
    <cellStyle name="SAPBEXaggDataEmph 3 13 3" xfId="28550" xr:uid="{00000000-0005-0000-0000-0000806F0000}"/>
    <cellStyle name="SAPBEXaggDataEmph 3 13 4" xfId="28551" xr:uid="{00000000-0005-0000-0000-0000816F0000}"/>
    <cellStyle name="SAPBEXaggDataEmph 3 14" xfId="28552" xr:uid="{00000000-0005-0000-0000-0000826F0000}"/>
    <cellStyle name="SAPBEXaggDataEmph 3 14 2" xfId="28553" xr:uid="{00000000-0005-0000-0000-0000836F0000}"/>
    <cellStyle name="SAPBEXaggDataEmph 3 14 3" xfId="28554" xr:uid="{00000000-0005-0000-0000-0000846F0000}"/>
    <cellStyle name="SAPBEXaggDataEmph 3 14 4" xfId="28555" xr:uid="{00000000-0005-0000-0000-0000856F0000}"/>
    <cellStyle name="SAPBEXaggDataEmph 3 15" xfId="28556" xr:uid="{00000000-0005-0000-0000-0000866F0000}"/>
    <cellStyle name="SAPBEXaggDataEmph 3 15 2" xfId="28557" xr:uid="{00000000-0005-0000-0000-0000876F0000}"/>
    <cellStyle name="SAPBEXaggDataEmph 3 15 3" xfId="28558" xr:uid="{00000000-0005-0000-0000-0000886F0000}"/>
    <cellStyle name="SAPBEXaggDataEmph 3 15 4" xfId="28559" xr:uid="{00000000-0005-0000-0000-0000896F0000}"/>
    <cellStyle name="SAPBEXaggDataEmph 3 16" xfId="28560" xr:uid="{00000000-0005-0000-0000-00008A6F0000}"/>
    <cellStyle name="SAPBEXaggDataEmph 3 16 2" xfId="28561" xr:uid="{00000000-0005-0000-0000-00008B6F0000}"/>
    <cellStyle name="SAPBEXaggDataEmph 3 16 3" xfId="28562" xr:uid="{00000000-0005-0000-0000-00008C6F0000}"/>
    <cellStyle name="SAPBEXaggDataEmph 3 16 4" xfId="28563" xr:uid="{00000000-0005-0000-0000-00008D6F0000}"/>
    <cellStyle name="SAPBEXaggDataEmph 3 17" xfId="28564" xr:uid="{00000000-0005-0000-0000-00008E6F0000}"/>
    <cellStyle name="SAPBEXaggDataEmph 3 17 2" xfId="28565" xr:uid="{00000000-0005-0000-0000-00008F6F0000}"/>
    <cellStyle name="SAPBEXaggDataEmph 3 17 3" xfId="28566" xr:uid="{00000000-0005-0000-0000-0000906F0000}"/>
    <cellStyle name="SAPBEXaggDataEmph 3 17 4" xfId="28567" xr:uid="{00000000-0005-0000-0000-0000916F0000}"/>
    <cellStyle name="SAPBEXaggDataEmph 3 18" xfId="28568" xr:uid="{00000000-0005-0000-0000-0000926F0000}"/>
    <cellStyle name="SAPBEXaggDataEmph 3 18 2" xfId="28569" xr:uid="{00000000-0005-0000-0000-0000936F0000}"/>
    <cellStyle name="SAPBEXaggDataEmph 3 18 3" xfId="28570" xr:uid="{00000000-0005-0000-0000-0000946F0000}"/>
    <cellStyle name="SAPBEXaggDataEmph 3 18 4" xfId="28571" xr:uid="{00000000-0005-0000-0000-0000956F0000}"/>
    <cellStyle name="SAPBEXaggDataEmph 3 19" xfId="28572" xr:uid="{00000000-0005-0000-0000-0000966F0000}"/>
    <cellStyle name="SAPBEXaggDataEmph 3 19 2" xfId="28573" xr:uid="{00000000-0005-0000-0000-0000976F0000}"/>
    <cellStyle name="SAPBEXaggDataEmph 3 19 3" xfId="28574" xr:uid="{00000000-0005-0000-0000-0000986F0000}"/>
    <cellStyle name="SAPBEXaggDataEmph 3 19 4" xfId="28575" xr:uid="{00000000-0005-0000-0000-0000996F0000}"/>
    <cellStyle name="SAPBEXaggDataEmph 3 2" xfId="28576" xr:uid="{00000000-0005-0000-0000-00009A6F0000}"/>
    <cellStyle name="SAPBEXaggDataEmph 3 2 2" xfId="28577" xr:uid="{00000000-0005-0000-0000-00009B6F0000}"/>
    <cellStyle name="SAPBEXaggDataEmph 3 2 2 2" xfId="28578" xr:uid="{00000000-0005-0000-0000-00009C6F0000}"/>
    <cellStyle name="SAPBEXaggDataEmph 3 2 2 3" xfId="28579" xr:uid="{00000000-0005-0000-0000-00009D6F0000}"/>
    <cellStyle name="SAPBEXaggDataEmph 3 2 2 4" xfId="28580" xr:uid="{00000000-0005-0000-0000-00009E6F0000}"/>
    <cellStyle name="SAPBEXaggDataEmph 3 2 2 5" xfId="28581" xr:uid="{00000000-0005-0000-0000-00009F6F0000}"/>
    <cellStyle name="SAPBEXaggDataEmph 3 2 2 6" xfId="28582" xr:uid="{00000000-0005-0000-0000-0000A06F0000}"/>
    <cellStyle name="SAPBEXaggDataEmph 3 2 2 7" xfId="28583" xr:uid="{00000000-0005-0000-0000-0000A16F0000}"/>
    <cellStyle name="SAPBEXaggDataEmph 3 2 2 8" xfId="28584" xr:uid="{00000000-0005-0000-0000-0000A26F0000}"/>
    <cellStyle name="SAPBEXaggDataEmph 3 2 3" xfId="28585" xr:uid="{00000000-0005-0000-0000-0000A36F0000}"/>
    <cellStyle name="SAPBEXaggDataEmph 3 2 3 2" xfId="28586" xr:uid="{00000000-0005-0000-0000-0000A46F0000}"/>
    <cellStyle name="SAPBEXaggDataEmph 3 2 3 3" xfId="28587" xr:uid="{00000000-0005-0000-0000-0000A56F0000}"/>
    <cellStyle name="SAPBEXaggDataEmph 3 2 3 4" xfId="28588" xr:uid="{00000000-0005-0000-0000-0000A66F0000}"/>
    <cellStyle name="SAPBEXaggDataEmph 3 2 4" xfId="28589" xr:uid="{00000000-0005-0000-0000-0000A76F0000}"/>
    <cellStyle name="SAPBEXaggDataEmph 3 2 5" xfId="28590" xr:uid="{00000000-0005-0000-0000-0000A86F0000}"/>
    <cellStyle name="SAPBEXaggDataEmph 3 2 6" xfId="28591" xr:uid="{00000000-0005-0000-0000-0000A96F0000}"/>
    <cellStyle name="SAPBEXaggDataEmph 3 2 7" xfId="28592" xr:uid="{00000000-0005-0000-0000-0000AA6F0000}"/>
    <cellStyle name="SAPBEXaggDataEmph 3 2 8" xfId="28593" xr:uid="{00000000-0005-0000-0000-0000AB6F0000}"/>
    <cellStyle name="SAPBEXaggDataEmph 3 2 9" xfId="28594" xr:uid="{00000000-0005-0000-0000-0000AC6F0000}"/>
    <cellStyle name="SAPBEXaggDataEmph 3 20" xfId="28595" xr:uid="{00000000-0005-0000-0000-0000AD6F0000}"/>
    <cellStyle name="SAPBEXaggDataEmph 3 20 2" xfId="28596" xr:uid="{00000000-0005-0000-0000-0000AE6F0000}"/>
    <cellStyle name="SAPBEXaggDataEmph 3 20 3" xfId="28597" xr:uid="{00000000-0005-0000-0000-0000AF6F0000}"/>
    <cellStyle name="SAPBEXaggDataEmph 3 20 4" xfId="28598" xr:uid="{00000000-0005-0000-0000-0000B06F0000}"/>
    <cellStyle name="SAPBEXaggDataEmph 3 21" xfId="28599" xr:uid="{00000000-0005-0000-0000-0000B16F0000}"/>
    <cellStyle name="SAPBEXaggDataEmph 3 21 2" xfId="28600" xr:uid="{00000000-0005-0000-0000-0000B26F0000}"/>
    <cellStyle name="SAPBEXaggDataEmph 3 21 3" xfId="28601" xr:uid="{00000000-0005-0000-0000-0000B36F0000}"/>
    <cellStyle name="SAPBEXaggDataEmph 3 21 4" xfId="28602" xr:uid="{00000000-0005-0000-0000-0000B46F0000}"/>
    <cellStyle name="SAPBEXaggDataEmph 3 22" xfId="28603" xr:uid="{00000000-0005-0000-0000-0000B56F0000}"/>
    <cellStyle name="SAPBEXaggDataEmph 3 22 2" xfId="28604" xr:uid="{00000000-0005-0000-0000-0000B66F0000}"/>
    <cellStyle name="SAPBEXaggDataEmph 3 22 3" xfId="28605" xr:uid="{00000000-0005-0000-0000-0000B76F0000}"/>
    <cellStyle name="SAPBEXaggDataEmph 3 22 4" xfId="28606" xr:uid="{00000000-0005-0000-0000-0000B86F0000}"/>
    <cellStyle name="SAPBEXaggDataEmph 3 23" xfId="28607" xr:uid="{00000000-0005-0000-0000-0000B96F0000}"/>
    <cellStyle name="SAPBEXaggDataEmph 3 23 2" xfId="28608" xr:uid="{00000000-0005-0000-0000-0000BA6F0000}"/>
    <cellStyle name="SAPBEXaggDataEmph 3 23 3" xfId="28609" xr:uid="{00000000-0005-0000-0000-0000BB6F0000}"/>
    <cellStyle name="SAPBEXaggDataEmph 3 23 4" xfId="28610" xr:uid="{00000000-0005-0000-0000-0000BC6F0000}"/>
    <cellStyle name="SAPBEXaggDataEmph 3 24" xfId="28611" xr:uid="{00000000-0005-0000-0000-0000BD6F0000}"/>
    <cellStyle name="SAPBEXaggDataEmph 3 24 2" xfId="28612" xr:uid="{00000000-0005-0000-0000-0000BE6F0000}"/>
    <cellStyle name="SAPBEXaggDataEmph 3 24 3" xfId="28613" xr:uid="{00000000-0005-0000-0000-0000BF6F0000}"/>
    <cellStyle name="SAPBEXaggDataEmph 3 24 4" xfId="28614" xr:uid="{00000000-0005-0000-0000-0000C06F0000}"/>
    <cellStyle name="SAPBEXaggDataEmph 3 25" xfId="28615" xr:uid="{00000000-0005-0000-0000-0000C16F0000}"/>
    <cellStyle name="SAPBEXaggDataEmph 3 25 2" xfId="28616" xr:uid="{00000000-0005-0000-0000-0000C26F0000}"/>
    <cellStyle name="SAPBEXaggDataEmph 3 25 3" xfId="28617" xr:uid="{00000000-0005-0000-0000-0000C36F0000}"/>
    <cellStyle name="SAPBEXaggDataEmph 3 25 4" xfId="28618" xr:uid="{00000000-0005-0000-0000-0000C46F0000}"/>
    <cellStyle name="SAPBEXaggDataEmph 3 26" xfId="28619" xr:uid="{00000000-0005-0000-0000-0000C56F0000}"/>
    <cellStyle name="SAPBEXaggDataEmph 3 26 2" xfId="28620" xr:uid="{00000000-0005-0000-0000-0000C66F0000}"/>
    <cellStyle name="SAPBEXaggDataEmph 3 26 3" xfId="28621" xr:uid="{00000000-0005-0000-0000-0000C76F0000}"/>
    <cellStyle name="SAPBEXaggDataEmph 3 26 4" xfId="28622" xr:uid="{00000000-0005-0000-0000-0000C86F0000}"/>
    <cellStyle name="SAPBEXaggDataEmph 3 27" xfId="28623" xr:uid="{00000000-0005-0000-0000-0000C96F0000}"/>
    <cellStyle name="SAPBEXaggDataEmph 3 27 2" xfId="28624" xr:uid="{00000000-0005-0000-0000-0000CA6F0000}"/>
    <cellStyle name="SAPBEXaggDataEmph 3 27 3" xfId="28625" xr:uid="{00000000-0005-0000-0000-0000CB6F0000}"/>
    <cellStyle name="SAPBEXaggDataEmph 3 27 4" xfId="28626" xr:uid="{00000000-0005-0000-0000-0000CC6F0000}"/>
    <cellStyle name="SAPBEXaggDataEmph 3 28" xfId="28627" xr:uid="{00000000-0005-0000-0000-0000CD6F0000}"/>
    <cellStyle name="SAPBEXaggDataEmph 3 28 2" xfId="28628" xr:uid="{00000000-0005-0000-0000-0000CE6F0000}"/>
    <cellStyle name="SAPBEXaggDataEmph 3 28 3" xfId="28629" xr:uid="{00000000-0005-0000-0000-0000CF6F0000}"/>
    <cellStyle name="SAPBEXaggDataEmph 3 28 4" xfId="28630" xr:uid="{00000000-0005-0000-0000-0000D06F0000}"/>
    <cellStyle name="SAPBEXaggDataEmph 3 29" xfId="28631" xr:uid="{00000000-0005-0000-0000-0000D16F0000}"/>
    <cellStyle name="SAPBEXaggDataEmph 3 29 2" xfId="28632" xr:uid="{00000000-0005-0000-0000-0000D26F0000}"/>
    <cellStyle name="SAPBEXaggDataEmph 3 29 3" xfId="28633" xr:uid="{00000000-0005-0000-0000-0000D36F0000}"/>
    <cellStyle name="SAPBEXaggDataEmph 3 29 4" xfId="28634" xr:uid="{00000000-0005-0000-0000-0000D46F0000}"/>
    <cellStyle name="SAPBEXaggDataEmph 3 3" xfId="28635" xr:uid="{00000000-0005-0000-0000-0000D56F0000}"/>
    <cellStyle name="SAPBEXaggDataEmph 3 3 2" xfId="28636" xr:uid="{00000000-0005-0000-0000-0000D66F0000}"/>
    <cellStyle name="SAPBEXaggDataEmph 3 3 3" xfId="28637" xr:uid="{00000000-0005-0000-0000-0000D76F0000}"/>
    <cellStyle name="SAPBEXaggDataEmph 3 3 4" xfId="28638" xr:uid="{00000000-0005-0000-0000-0000D86F0000}"/>
    <cellStyle name="SAPBEXaggDataEmph 3 30" xfId="28639" xr:uid="{00000000-0005-0000-0000-0000D96F0000}"/>
    <cellStyle name="SAPBEXaggDataEmph 3 30 2" xfId="28640" xr:uid="{00000000-0005-0000-0000-0000DA6F0000}"/>
    <cellStyle name="SAPBEXaggDataEmph 3 30 3" xfId="28641" xr:uid="{00000000-0005-0000-0000-0000DB6F0000}"/>
    <cellStyle name="SAPBEXaggDataEmph 3 30 4" xfId="28642" xr:uid="{00000000-0005-0000-0000-0000DC6F0000}"/>
    <cellStyle name="SAPBEXaggDataEmph 3 31" xfId="28643" xr:uid="{00000000-0005-0000-0000-0000DD6F0000}"/>
    <cellStyle name="SAPBEXaggDataEmph 3 31 2" xfId="28644" xr:uid="{00000000-0005-0000-0000-0000DE6F0000}"/>
    <cellStyle name="SAPBEXaggDataEmph 3 31 3" xfId="28645" xr:uid="{00000000-0005-0000-0000-0000DF6F0000}"/>
    <cellStyle name="SAPBEXaggDataEmph 3 31 4" xfId="28646" xr:uid="{00000000-0005-0000-0000-0000E06F0000}"/>
    <cellStyle name="SAPBEXaggDataEmph 3 32" xfId="28647" xr:uid="{00000000-0005-0000-0000-0000E16F0000}"/>
    <cellStyle name="SAPBEXaggDataEmph 3 32 2" xfId="28648" xr:uid="{00000000-0005-0000-0000-0000E26F0000}"/>
    <cellStyle name="SAPBEXaggDataEmph 3 32 3" xfId="28649" xr:uid="{00000000-0005-0000-0000-0000E36F0000}"/>
    <cellStyle name="SAPBEXaggDataEmph 3 32 4" xfId="28650" xr:uid="{00000000-0005-0000-0000-0000E46F0000}"/>
    <cellStyle name="SAPBEXaggDataEmph 3 33" xfId="28651" xr:uid="{00000000-0005-0000-0000-0000E56F0000}"/>
    <cellStyle name="SAPBEXaggDataEmph 3 33 2" xfId="28652" xr:uid="{00000000-0005-0000-0000-0000E66F0000}"/>
    <cellStyle name="SAPBEXaggDataEmph 3 33 3" xfId="28653" xr:uid="{00000000-0005-0000-0000-0000E76F0000}"/>
    <cellStyle name="SAPBEXaggDataEmph 3 33 4" xfId="28654" xr:uid="{00000000-0005-0000-0000-0000E86F0000}"/>
    <cellStyle name="SAPBEXaggDataEmph 3 34" xfId="28655" xr:uid="{00000000-0005-0000-0000-0000E96F0000}"/>
    <cellStyle name="SAPBEXaggDataEmph 3 34 2" xfId="28656" xr:uid="{00000000-0005-0000-0000-0000EA6F0000}"/>
    <cellStyle name="SAPBEXaggDataEmph 3 34 3" xfId="28657" xr:uid="{00000000-0005-0000-0000-0000EB6F0000}"/>
    <cellStyle name="SAPBEXaggDataEmph 3 34 4" xfId="28658" xr:uid="{00000000-0005-0000-0000-0000EC6F0000}"/>
    <cellStyle name="SAPBEXaggDataEmph 3 35" xfId="28659" xr:uid="{00000000-0005-0000-0000-0000ED6F0000}"/>
    <cellStyle name="SAPBEXaggDataEmph 3 35 2" xfId="28660" xr:uid="{00000000-0005-0000-0000-0000EE6F0000}"/>
    <cellStyle name="SAPBEXaggDataEmph 3 35 3" xfId="28661" xr:uid="{00000000-0005-0000-0000-0000EF6F0000}"/>
    <cellStyle name="SAPBEXaggDataEmph 3 35 4" xfId="28662" xr:uid="{00000000-0005-0000-0000-0000F06F0000}"/>
    <cellStyle name="SAPBEXaggDataEmph 3 36" xfId="28663" xr:uid="{00000000-0005-0000-0000-0000F16F0000}"/>
    <cellStyle name="SAPBEXaggDataEmph 3 36 2" xfId="28664" xr:uid="{00000000-0005-0000-0000-0000F26F0000}"/>
    <cellStyle name="SAPBEXaggDataEmph 3 36 3" xfId="28665" xr:uid="{00000000-0005-0000-0000-0000F36F0000}"/>
    <cellStyle name="SAPBEXaggDataEmph 3 36 4" xfId="28666" xr:uid="{00000000-0005-0000-0000-0000F46F0000}"/>
    <cellStyle name="SAPBEXaggDataEmph 3 37" xfId="28667" xr:uid="{00000000-0005-0000-0000-0000F56F0000}"/>
    <cellStyle name="SAPBEXaggDataEmph 3 37 2" xfId="28668" xr:uid="{00000000-0005-0000-0000-0000F66F0000}"/>
    <cellStyle name="SAPBEXaggDataEmph 3 37 3" xfId="28669" xr:uid="{00000000-0005-0000-0000-0000F76F0000}"/>
    <cellStyle name="SAPBEXaggDataEmph 3 37 4" xfId="28670" xr:uid="{00000000-0005-0000-0000-0000F86F0000}"/>
    <cellStyle name="SAPBEXaggDataEmph 3 38" xfId="28671" xr:uid="{00000000-0005-0000-0000-0000F96F0000}"/>
    <cellStyle name="SAPBEXaggDataEmph 3 38 2" xfId="28672" xr:uid="{00000000-0005-0000-0000-0000FA6F0000}"/>
    <cellStyle name="SAPBEXaggDataEmph 3 38 3" xfId="28673" xr:uid="{00000000-0005-0000-0000-0000FB6F0000}"/>
    <cellStyle name="SAPBEXaggDataEmph 3 38 4" xfId="28674" xr:uid="{00000000-0005-0000-0000-0000FC6F0000}"/>
    <cellStyle name="SAPBEXaggDataEmph 3 39" xfId="28675" xr:uid="{00000000-0005-0000-0000-0000FD6F0000}"/>
    <cellStyle name="SAPBEXaggDataEmph 3 39 2" xfId="28676" xr:uid="{00000000-0005-0000-0000-0000FE6F0000}"/>
    <cellStyle name="SAPBEXaggDataEmph 3 39 3" xfId="28677" xr:uid="{00000000-0005-0000-0000-0000FF6F0000}"/>
    <cellStyle name="SAPBEXaggDataEmph 3 39 4" xfId="28678" xr:uid="{00000000-0005-0000-0000-000000700000}"/>
    <cellStyle name="SAPBEXaggDataEmph 3 4" xfId="28679" xr:uid="{00000000-0005-0000-0000-000001700000}"/>
    <cellStyle name="SAPBEXaggDataEmph 3 4 2" xfId="28680" xr:uid="{00000000-0005-0000-0000-000002700000}"/>
    <cellStyle name="SAPBEXaggDataEmph 3 4 3" xfId="28681" xr:uid="{00000000-0005-0000-0000-000003700000}"/>
    <cellStyle name="SAPBEXaggDataEmph 3 4 4" xfId="28682" xr:uid="{00000000-0005-0000-0000-000004700000}"/>
    <cellStyle name="SAPBEXaggDataEmph 3 40" xfId="28683" xr:uid="{00000000-0005-0000-0000-000005700000}"/>
    <cellStyle name="SAPBEXaggDataEmph 3 40 2" xfId="28684" xr:uid="{00000000-0005-0000-0000-000006700000}"/>
    <cellStyle name="SAPBEXaggDataEmph 3 40 3" xfId="28685" xr:uid="{00000000-0005-0000-0000-000007700000}"/>
    <cellStyle name="SAPBEXaggDataEmph 3 40 4" xfId="28686" xr:uid="{00000000-0005-0000-0000-000008700000}"/>
    <cellStyle name="SAPBEXaggDataEmph 3 41" xfId="28687" xr:uid="{00000000-0005-0000-0000-000009700000}"/>
    <cellStyle name="SAPBEXaggDataEmph 3 41 2" xfId="28688" xr:uid="{00000000-0005-0000-0000-00000A700000}"/>
    <cellStyle name="SAPBEXaggDataEmph 3 41 3" xfId="28689" xr:uid="{00000000-0005-0000-0000-00000B700000}"/>
    <cellStyle name="SAPBEXaggDataEmph 3 41 4" xfId="28690" xr:uid="{00000000-0005-0000-0000-00000C700000}"/>
    <cellStyle name="SAPBEXaggDataEmph 3 42" xfId="28691" xr:uid="{00000000-0005-0000-0000-00000D700000}"/>
    <cellStyle name="SAPBEXaggDataEmph 3 42 2" xfId="28692" xr:uid="{00000000-0005-0000-0000-00000E700000}"/>
    <cellStyle name="SAPBEXaggDataEmph 3 42 3" xfId="28693" xr:uid="{00000000-0005-0000-0000-00000F700000}"/>
    <cellStyle name="SAPBEXaggDataEmph 3 42 4" xfId="28694" xr:uid="{00000000-0005-0000-0000-000010700000}"/>
    <cellStyle name="SAPBEXaggDataEmph 3 43" xfId="28695" xr:uid="{00000000-0005-0000-0000-000011700000}"/>
    <cellStyle name="SAPBEXaggDataEmph 3 43 2" xfId="28696" xr:uid="{00000000-0005-0000-0000-000012700000}"/>
    <cellStyle name="SAPBEXaggDataEmph 3 43 3" xfId="28697" xr:uid="{00000000-0005-0000-0000-000013700000}"/>
    <cellStyle name="SAPBEXaggDataEmph 3 43 4" xfId="28698" xr:uid="{00000000-0005-0000-0000-000014700000}"/>
    <cellStyle name="SAPBEXaggDataEmph 3 44" xfId="28699" xr:uid="{00000000-0005-0000-0000-000015700000}"/>
    <cellStyle name="SAPBEXaggDataEmph 3 44 2" xfId="28700" xr:uid="{00000000-0005-0000-0000-000016700000}"/>
    <cellStyle name="SAPBEXaggDataEmph 3 44 3" xfId="28701" xr:uid="{00000000-0005-0000-0000-000017700000}"/>
    <cellStyle name="SAPBEXaggDataEmph 3 44 4" xfId="28702" xr:uid="{00000000-0005-0000-0000-000018700000}"/>
    <cellStyle name="SAPBEXaggDataEmph 3 45" xfId="28703" xr:uid="{00000000-0005-0000-0000-000019700000}"/>
    <cellStyle name="SAPBEXaggDataEmph 3 45 2" xfId="28704" xr:uid="{00000000-0005-0000-0000-00001A700000}"/>
    <cellStyle name="SAPBEXaggDataEmph 3 45 3" xfId="28705" xr:uid="{00000000-0005-0000-0000-00001B700000}"/>
    <cellStyle name="SAPBEXaggDataEmph 3 45 4" xfId="28706" xr:uid="{00000000-0005-0000-0000-00001C700000}"/>
    <cellStyle name="SAPBEXaggDataEmph 3 46" xfId="28707" xr:uid="{00000000-0005-0000-0000-00001D700000}"/>
    <cellStyle name="SAPBEXaggDataEmph 3 46 2" xfId="28708" xr:uid="{00000000-0005-0000-0000-00001E700000}"/>
    <cellStyle name="SAPBEXaggDataEmph 3 46 3" xfId="28709" xr:uid="{00000000-0005-0000-0000-00001F700000}"/>
    <cellStyle name="SAPBEXaggDataEmph 3 46 4" xfId="28710" xr:uid="{00000000-0005-0000-0000-000020700000}"/>
    <cellStyle name="SAPBEXaggDataEmph 3 47" xfId="28711" xr:uid="{00000000-0005-0000-0000-000021700000}"/>
    <cellStyle name="SAPBEXaggDataEmph 3 47 2" xfId="28712" xr:uid="{00000000-0005-0000-0000-000022700000}"/>
    <cellStyle name="SAPBEXaggDataEmph 3 47 3" xfId="28713" xr:uid="{00000000-0005-0000-0000-000023700000}"/>
    <cellStyle name="SAPBEXaggDataEmph 3 47 4" xfId="28714" xr:uid="{00000000-0005-0000-0000-000024700000}"/>
    <cellStyle name="SAPBEXaggDataEmph 3 48" xfId="28715" xr:uid="{00000000-0005-0000-0000-000025700000}"/>
    <cellStyle name="SAPBEXaggDataEmph 3 48 2" xfId="28716" xr:uid="{00000000-0005-0000-0000-000026700000}"/>
    <cellStyle name="SAPBEXaggDataEmph 3 48 3" xfId="28717" xr:uid="{00000000-0005-0000-0000-000027700000}"/>
    <cellStyle name="SAPBEXaggDataEmph 3 48 4" xfId="28718" xr:uid="{00000000-0005-0000-0000-000028700000}"/>
    <cellStyle name="SAPBEXaggDataEmph 3 49" xfId="28719" xr:uid="{00000000-0005-0000-0000-000029700000}"/>
    <cellStyle name="SAPBEXaggDataEmph 3 49 2" xfId="28720" xr:uid="{00000000-0005-0000-0000-00002A700000}"/>
    <cellStyle name="SAPBEXaggDataEmph 3 49 3" xfId="28721" xr:uid="{00000000-0005-0000-0000-00002B700000}"/>
    <cellStyle name="SAPBEXaggDataEmph 3 49 4" xfId="28722" xr:uid="{00000000-0005-0000-0000-00002C700000}"/>
    <cellStyle name="SAPBEXaggDataEmph 3 5" xfId="28723" xr:uid="{00000000-0005-0000-0000-00002D700000}"/>
    <cellStyle name="SAPBEXaggDataEmph 3 5 2" xfId="28724" xr:uid="{00000000-0005-0000-0000-00002E700000}"/>
    <cellStyle name="SAPBEXaggDataEmph 3 5 3" xfId="28725" xr:uid="{00000000-0005-0000-0000-00002F700000}"/>
    <cellStyle name="SAPBEXaggDataEmph 3 5 4" xfId="28726" xr:uid="{00000000-0005-0000-0000-000030700000}"/>
    <cellStyle name="SAPBEXaggDataEmph 3 50" xfId="28727" xr:uid="{00000000-0005-0000-0000-000031700000}"/>
    <cellStyle name="SAPBEXaggDataEmph 3 50 2" xfId="28728" xr:uid="{00000000-0005-0000-0000-000032700000}"/>
    <cellStyle name="SAPBEXaggDataEmph 3 50 3" xfId="28729" xr:uid="{00000000-0005-0000-0000-000033700000}"/>
    <cellStyle name="SAPBEXaggDataEmph 3 50 4" xfId="28730" xr:uid="{00000000-0005-0000-0000-000034700000}"/>
    <cellStyle name="SAPBEXaggDataEmph 3 51" xfId="28731" xr:uid="{00000000-0005-0000-0000-000035700000}"/>
    <cellStyle name="SAPBEXaggDataEmph 3 51 2" xfId="28732" xr:uid="{00000000-0005-0000-0000-000036700000}"/>
    <cellStyle name="SAPBEXaggDataEmph 3 51 3" xfId="28733" xr:uid="{00000000-0005-0000-0000-000037700000}"/>
    <cellStyle name="SAPBEXaggDataEmph 3 51 4" xfId="28734" xr:uid="{00000000-0005-0000-0000-000038700000}"/>
    <cellStyle name="SAPBEXaggDataEmph 3 52" xfId="28735" xr:uid="{00000000-0005-0000-0000-000039700000}"/>
    <cellStyle name="SAPBEXaggDataEmph 3 52 2" xfId="28736" xr:uid="{00000000-0005-0000-0000-00003A700000}"/>
    <cellStyle name="SAPBEXaggDataEmph 3 52 3" xfId="28737" xr:uid="{00000000-0005-0000-0000-00003B700000}"/>
    <cellStyle name="SAPBEXaggDataEmph 3 52 4" xfId="28738" xr:uid="{00000000-0005-0000-0000-00003C700000}"/>
    <cellStyle name="SAPBEXaggDataEmph 3 53" xfId="28739" xr:uid="{00000000-0005-0000-0000-00003D700000}"/>
    <cellStyle name="SAPBEXaggDataEmph 3 54" xfId="28740" xr:uid="{00000000-0005-0000-0000-00003E700000}"/>
    <cellStyle name="SAPBEXaggDataEmph 3 55" xfId="28741" xr:uid="{00000000-0005-0000-0000-00003F700000}"/>
    <cellStyle name="SAPBEXaggDataEmph 3 56" xfId="28742" xr:uid="{00000000-0005-0000-0000-000040700000}"/>
    <cellStyle name="SAPBEXaggDataEmph 3 57" xfId="28743" xr:uid="{00000000-0005-0000-0000-000041700000}"/>
    <cellStyle name="SAPBEXaggDataEmph 3 58" xfId="28744" xr:uid="{00000000-0005-0000-0000-000042700000}"/>
    <cellStyle name="SAPBEXaggDataEmph 3 6" xfId="28745" xr:uid="{00000000-0005-0000-0000-000043700000}"/>
    <cellStyle name="SAPBEXaggDataEmph 3 6 2" xfId="28746" xr:uid="{00000000-0005-0000-0000-000044700000}"/>
    <cellStyle name="SAPBEXaggDataEmph 3 6 3" xfId="28747" xr:uid="{00000000-0005-0000-0000-000045700000}"/>
    <cellStyle name="SAPBEXaggDataEmph 3 6 4" xfId="28748" xr:uid="{00000000-0005-0000-0000-000046700000}"/>
    <cellStyle name="SAPBEXaggDataEmph 3 7" xfId="28749" xr:uid="{00000000-0005-0000-0000-000047700000}"/>
    <cellStyle name="SAPBEXaggDataEmph 3 7 2" xfId="28750" xr:uid="{00000000-0005-0000-0000-000048700000}"/>
    <cellStyle name="SAPBEXaggDataEmph 3 7 3" xfId="28751" xr:uid="{00000000-0005-0000-0000-000049700000}"/>
    <cellStyle name="SAPBEXaggDataEmph 3 7 4" xfId="28752" xr:uid="{00000000-0005-0000-0000-00004A700000}"/>
    <cellStyle name="SAPBEXaggDataEmph 3 8" xfId="28753" xr:uid="{00000000-0005-0000-0000-00004B700000}"/>
    <cellStyle name="SAPBEXaggDataEmph 3 8 2" xfId="28754" xr:uid="{00000000-0005-0000-0000-00004C700000}"/>
    <cellStyle name="SAPBEXaggDataEmph 3 8 3" xfId="28755" xr:uid="{00000000-0005-0000-0000-00004D700000}"/>
    <cellStyle name="SAPBEXaggDataEmph 3 8 4" xfId="28756" xr:uid="{00000000-0005-0000-0000-00004E700000}"/>
    <cellStyle name="SAPBEXaggDataEmph 3 9" xfId="28757" xr:uid="{00000000-0005-0000-0000-00004F700000}"/>
    <cellStyle name="SAPBEXaggDataEmph 3 9 2" xfId="28758" xr:uid="{00000000-0005-0000-0000-000050700000}"/>
    <cellStyle name="SAPBEXaggDataEmph 3 9 3" xfId="28759" xr:uid="{00000000-0005-0000-0000-000051700000}"/>
    <cellStyle name="SAPBEXaggDataEmph 3 9 4" xfId="28760" xr:uid="{00000000-0005-0000-0000-000052700000}"/>
    <cellStyle name="SAPBEXaggDataEmph 30" xfId="28761" xr:uid="{00000000-0005-0000-0000-000053700000}"/>
    <cellStyle name="SAPBEXaggDataEmph 30 2" xfId="28762" xr:uid="{00000000-0005-0000-0000-000054700000}"/>
    <cellStyle name="SAPBEXaggDataEmph 30 3" xfId="28763" xr:uid="{00000000-0005-0000-0000-000055700000}"/>
    <cellStyle name="SAPBEXaggDataEmph 30 4" xfId="28764" xr:uid="{00000000-0005-0000-0000-000056700000}"/>
    <cellStyle name="SAPBEXaggDataEmph 31" xfId="28765" xr:uid="{00000000-0005-0000-0000-000057700000}"/>
    <cellStyle name="SAPBEXaggDataEmph 31 2" xfId="28766" xr:uid="{00000000-0005-0000-0000-000058700000}"/>
    <cellStyle name="SAPBEXaggDataEmph 31 3" xfId="28767" xr:uid="{00000000-0005-0000-0000-000059700000}"/>
    <cellStyle name="SAPBEXaggDataEmph 31 4" xfId="28768" xr:uid="{00000000-0005-0000-0000-00005A700000}"/>
    <cellStyle name="SAPBEXaggDataEmph 32" xfId="28769" xr:uid="{00000000-0005-0000-0000-00005B700000}"/>
    <cellStyle name="SAPBEXaggDataEmph 32 2" xfId="28770" xr:uid="{00000000-0005-0000-0000-00005C700000}"/>
    <cellStyle name="SAPBEXaggDataEmph 32 3" xfId="28771" xr:uid="{00000000-0005-0000-0000-00005D700000}"/>
    <cellStyle name="SAPBEXaggDataEmph 32 4" xfId="28772" xr:uid="{00000000-0005-0000-0000-00005E700000}"/>
    <cellStyle name="SAPBEXaggDataEmph 33" xfId="28773" xr:uid="{00000000-0005-0000-0000-00005F700000}"/>
    <cellStyle name="SAPBEXaggDataEmph 33 2" xfId="28774" xr:uid="{00000000-0005-0000-0000-000060700000}"/>
    <cellStyle name="SAPBEXaggDataEmph 33 3" xfId="28775" xr:uid="{00000000-0005-0000-0000-000061700000}"/>
    <cellStyle name="SAPBEXaggDataEmph 33 4" xfId="28776" xr:uid="{00000000-0005-0000-0000-000062700000}"/>
    <cellStyle name="SAPBEXaggDataEmph 34" xfId="28777" xr:uid="{00000000-0005-0000-0000-000063700000}"/>
    <cellStyle name="SAPBEXaggDataEmph 34 2" xfId="28778" xr:uid="{00000000-0005-0000-0000-000064700000}"/>
    <cellStyle name="SAPBEXaggDataEmph 34 3" xfId="28779" xr:uid="{00000000-0005-0000-0000-000065700000}"/>
    <cellStyle name="SAPBEXaggDataEmph 34 4" xfId="28780" xr:uid="{00000000-0005-0000-0000-000066700000}"/>
    <cellStyle name="SAPBEXaggDataEmph 35" xfId="28781" xr:uid="{00000000-0005-0000-0000-000067700000}"/>
    <cellStyle name="SAPBEXaggDataEmph 35 2" xfId="28782" xr:uid="{00000000-0005-0000-0000-000068700000}"/>
    <cellStyle name="SAPBEXaggDataEmph 35 3" xfId="28783" xr:uid="{00000000-0005-0000-0000-000069700000}"/>
    <cellStyle name="SAPBEXaggDataEmph 35 4" xfId="28784" xr:uid="{00000000-0005-0000-0000-00006A700000}"/>
    <cellStyle name="SAPBEXaggDataEmph 36" xfId="28785" xr:uid="{00000000-0005-0000-0000-00006B700000}"/>
    <cellStyle name="SAPBEXaggDataEmph 36 2" xfId="28786" xr:uid="{00000000-0005-0000-0000-00006C700000}"/>
    <cellStyle name="SAPBEXaggDataEmph 36 3" xfId="28787" xr:uid="{00000000-0005-0000-0000-00006D700000}"/>
    <cellStyle name="SAPBEXaggDataEmph 36 4" xfId="28788" xr:uid="{00000000-0005-0000-0000-00006E700000}"/>
    <cellStyle name="SAPBEXaggDataEmph 37" xfId="28789" xr:uid="{00000000-0005-0000-0000-00006F700000}"/>
    <cellStyle name="SAPBEXaggDataEmph 37 2" xfId="28790" xr:uid="{00000000-0005-0000-0000-000070700000}"/>
    <cellStyle name="SAPBEXaggDataEmph 37 3" xfId="28791" xr:uid="{00000000-0005-0000-0000-000071700000}"/>
    <cellStyle name="SAPBEXaggDataEmph 37 4" xfId="28792" xr:uid="{00000000-0005-0000-0000-000072700000}"/>
    <cellStyle name="SAPBEXaggDataEmph 38" xfId="28793" xr:uid="{00000000-0005-0000-0000-000073700000}"/>
    <cellStyle name="SAPBEXaggDataEmph 38 2" xfId="28794" xr:uid="{00000000-0005-0000-0000-000074700000}"/>
    <cellStyle name="SAPBEXaggDataEmph 38 3" xfId="28795" xr:uid="{00000000-0005-0000-0000-000075700000}"/>
    <cellStyle name="SAPBEXaggDataEmph 38 4" xfId="28796" xr:uid="{00000000-0005-0000-0000-000076700000}"/>
    <cellStyle name="SAPBEXaggDataEmph 39" xfId="28797" xr:uid="{00000000-0005-0000-0000-000077700000}"/>
    <cellStyle name="SAPBEXaggDataEmph 39 2" xfId="28798" xr:uid="{00000000-0005-0000-0000-000078700000}"/>
    <cellStyle name="SAPBEXaggDataEmph 39 3" xfId="28799" xr:uid="{00000000-0005-0000-0000-000079700000}"/>
    <cellStyle name="SAPBEXaggDataEmph 39 4" xfId="28800" xr:uid="{00000000-0005-0000-0000-00007A700000}"/>
    <cellStyle name="SAPBEXaggDataEmph 4" xfId="28801" xr:uid="{00000000-0005-0000-0000-00007B700000}"/>
    <cellStyle name="SAPBEXaggDataEmph 4 10" xfId="28802" xr:uid="{00000000-0005-0000-0000-00007C700000}"/>
    <cellStyle name="SAPBEXaggDataEmph 4 10 2" xfId="28803" xr:uid="{00000000-0005-0000-0000-00007D700000}"/>
    <cellStyle name="SAPBEXaggDataEmph 4 10 3" xfId="28804" xr:uid="{00000000-0005-0000-0000-00007E700000}"/>
    <cellStyle name="SAPBEXaggDataEmph 4 10 4" xfId="28805" xr:uid="{00000000-0005-0000-0000-00007F700000}"/>
    <cellStyle name="SAPBEXaggDataEmph 4 11" xfId="28806" xr:uid="{00000000-0005-0000-0000-000080700000}"/>
    <cellStyle name="SAPBEXaggDataEmph 4 11 2" xfId="28807" xr:uid="{00000000-0005-0000-0000-000081700000}"/>
    <cellStyle name="SAPBEXaggDataEmph 4 11 3" xfId="28808" xr:uid="{00000000-0005-0000-0000-000082700000}"/>
    <cellStyle name="SAPBEXaggDataEmph 4 11 4" xfId="28809" xr:uid="{00000000-0005-0000-0000-000083700000}"/>
    <cellStyle name="SAPBEXaggDataEmph 4 12" xfId="28810" xr:uid="{00000000-0005-0000-0000-000084700000}"/>
    <cellStyle name="SAPBEXaggDataEmph 4 12 2" xfId="28811" xr:uid="{00000000-0005-0000-0000-000085700000}"/>
    <cellStyle name="SAPBEXaggDataEmph 4 12 3" xfId="28812" xr:uid="{00000000-0005-0000-0000-000086700000}"/>
    <cellStyle name="SAPBEXaggDataEmph 4 12 4" xfId="28813" xr:uid="{00000000-0005-0000-0000-000087700000}"/>
    <cellStyle name="SAPBEXaggDataEmph 4 13" xfId="28814" xr:uid="{00000000-0005-0000-0000-000088700000}"/>
    <cellStyle name="SAPBEXaggDataEmph 4 13 2" xfId="28815" xr:uid="{00000000-0005-0000-0000-000089700000}"/>
    <cellStyle name="SAPBEXaggDataEmph 4 13 3" xfId="28816" xr:uid="{00000000-0005-0000-0000-00008A700000}"/>
    <cellStyle name="SAPBEXaggDataEmph 4 13 4" xfId="28817" xr:uid="{00000000-0005-0000-0000-00008B700000}"/>
    <cellStyle name="SAPBEXaggDataEmph 4 14" xfId="28818" xr:uid="{00000000-0005-0000-0000-00008C700000}"/>
    <cellStyle name="SAPBEXaggDataEmph 4 14 2" xfId="28819" xr:uid="{00000000-0005-0000-0000-00008D700000}"/>
    <cellStyle name="SAPBEXaggDataEmph 4 14 3" xfId="28820" xr:uid="{00000000-0005-0000-0000-00008E700000}"/>
    <cellStyle name="SAPBEXaggDataEmph 4 14 4" xfId="28821" xr:uid="{00000000-0005-0000-0000-00008F700000}"/>
    <cellStyle name="SAPBEXaggDataEmph 4 15" xfId="28822" xr:uid="{00000000-0005-0000-0000-000090700000}"/>
    <cellStyle name="SAPBEXaggDataEmph 4 15 2" xfId="28823" xr:uid="{00000000-0005-0000-0000-000091700000}"/>
    <cellStyle name="SAPBEXaggDataEmph 4 15 3" xfId="28824" xr:uid="{00000000-0005-0000-0000-000092700000}"/>
    <cellStyle name="SAPBEXaggDataEmph 4 15 4" xfId="28825" xr:uid="{00000000-0005-0000-0000-000093700000}"/>
    <cellStyle name="SAPBEXaggDataEmph 4 16" xfId="28826" xr:uid="{00000000-0005-0000-0000-000094700000}"/>
    <cellStyle name="SAPBEXaggDataEmph 4 16 2" xfId="28827" xr:uid="{00000000-0005-0000-0000-000095700000}"/>
    <cellStyle name="SAPBEXaggDataEmph 4 16 3" xfId="28828" xr:uid="{00000000-0005-0000-0000-000096700000}"/>
    <cellStyle name="SAPBEXaggDataEmph 4 16 4" xfId="28829" xr:uid="{00000000-0005-0000-0000-000097700000}"/>
    <cellStyle name="SAPBEXaggDataEmph 4 17" xfId="28830" xr:uid="{00000000-0005-0000-0000-000098700000}"/>
    <cellStyle name="SAPBEXaggDataEmph 4 17 2" xfId="28831" xr:uid="{00000000-0005-0000-0000-000099700000}"/>
    <cellStyle name="SAPBEXaggDataEmph 4 17 3" xfId="28832" xr:uid="{00000000-0005-0000-0000-00009A700000}"/>
    <cellStyle name="SAPBEXaggDataEmph 4 17 4" xfId="28833" xr:uid="{00000000-0005-0000-0000-00009B700000}"/>
    <cellStyle name="SAPBEXaggDataEmph 4 18" xfId="28834" xr:uid="{00000000-0005-0000-0000-00009C700000}"/>
    <cellStyle name="SAPBEXaggDataEmph 4 18 2" xfId="28835" xr:uid="{00000000-0005-0000-0000-00009D700000}"/>
    <cellStyle name="SAPBEXaggDataEmph 4 18 3" xfId="28836" xr:uid="{00000000-0005-0000-0000-00009E700000}"/>
    <cellStyle name="SAPBEXaggDataEmph 4 18 4" xfId="28837" xr:uid="{00000000-0005-0000-0000-00009F700000}"/>
    <cellStyle name="SAPBEXaggDataEmph 4 19" xfId="28838" xr:uid="{00000000-0005-0000-0000-0000A0700000}"/>
    <cellStyle name="SAPBEXaggDataEmph 4 19 2" xfId="28839" xr:uid="{00000000-0005-0000-0000-0000A1700000}"/>
    <cellStyle name="SAPBEXaggDataEmph 4 19 3" xfId="28840" xr:uid="{00000000-0005-0000-0000-0000A2700000}"/>
    <cellStyle name="SAPBEXaggDataEmph 4 19 4" xfId="28841" xr:uid="{00000000-0005-0000-0000-0000A3700000}"/>
    <cellStyle name="SAPBEXaggDataEmph 4 2" xfId="28842" xr:uid="{00000000-0005-0000-0000-0000A4700000}"/>
    <cellStyle name="SAPBEXaggDataEmph 4 2 2" xfId="28843" xr:uid="{00000000-0005-0000-0000-0000A5700000}"/>
    <cellStyle name="SAPBEXaggDataEmph 4 2 2 2" xfId="28844" xr:uid="{00000000-0005-0000-0000-0000A6700000}"/>
    <cellStyle name="SAPBEXaggDataEmph 4 2 2 3" xfId="28845" xr:uid="{00000000-0005-0000-0000-0000A7700000}"/>
    <cellStyle name="SAPBEXaggDataEmph 4 2 2 4" xfId="28846" xr:uid="{00000000-0005-0000-0000-0000A8700000}"/>
    <cellStyle name="SAPBEXaggDataEmph 4 2 3" xfId="28847" xr:uid="{00000000-0005-0000-0000-0000A9700000}"/>
    <cellStyle name="SAPBEXaggDataEmph 4 2 3 2" xfId="28848" xr:uid="{00000000-0005-0000-0000-0000AA700000}"/>
    <cellStyle name="SAPBEXaggDataEmph 4 2 3 3" xfId="28849" xr:uid="{00000000-0005-0000-0000-0000AB700000}"/>
    <cellStyle name="SAPBEXaggDataEmph 4 2 3 4" xfId="28850" xr:uid="{00000000-0005-0000-0000-0000AC700000}"/>
    <cellStyle name="SAPBEXaggDataEmph 4 2 4" xfId="28851" xr:uid="{00000000-0005-0000-0000-0000AD700000}"/>
    <cellStyle name="SAPBEXaggDataEmph 4 2 5" xfId="28852" xr:uid="{00000000-0005-0000-0000-0000AE700000}"/>
    <cellStyle name="SAPBEXaggDataEmph 4 2 6" xfId="28853" xr:uid="{00000000-0005-0000-0000-0000AF700000}"/>
    <cellStyle name="SAPBEXaggDataEmph 4 20" xfId="28854" xr:uid="{00000000-0005-0000-0000-0000B0700000}"/>
    <cellStyle name="SAPBEXaggDataEmph 4 20 2" xfId="28855" xr:uid="{00000000-0005-0000-0000-0000B1700000}"/>
    <cellStyle name="SAPBEXaggDataEmph 4 20 3" xfId="28856" xr:uid="{00000000-0005-0000-0000-0000B2700000}"/>
    <cellStyle name="SAPBEXaggDataEmph 4 20 4" xfId="28857" xr:uid="{00000000-0005-0000-0000-0000B3700000}"/>
    <cellStyle name="SAPBEXaggDataEmph 4 21" xfId="28858" xr:uid="{00000000-0005-0000-0000-0000B4700000}"/>
    <cellStyle name="SAPBEXaggDataEmph 4 21 2" xfId="28859" xr:uid="{00000000-0005-0000-0000-0000B5700000}"/>
    <cellStyle name="SAPBEXaggDataEmph 4 21 3" xfId="28860" xr:uid="{00000000-0005-0000-0000-0000B6700000}"/>
    <cellStyle name="SAPBEXaggDataEmph 4 21 4" xfId="28861" xr:uid="{00000000-0005-0000-0000-0000B7700000}"/>
    <cellStyle name="SAPBEXaggDataEmph 4 22" xfId="28862" xr:uid="{00000000-0005-0000-0000-0000B8700000}"/>
    <cellStyle name="SAPBEXaggDataEmph 4 22 2" xfId="28863" xr:uid="{00000000-0005-0000-0000-0000B9700000}"/>
    <cellStyle name="SAPBEXaggDataEmph 4 22 3" xfId="28864" xr:uid="{00000000-0005-0000-0000-0000BA700000}"/>
    <cellStyle name="SAPBEXaggDataEmph 4 22 4" xfId="28865" xr:uid="{00000000-0005-0000-0000-0000BB700000}"/>
    <cellStyle name="SAPBEXaggDataEmph 4 23" xfId="28866" xr:uid="{00000000-0005-0000-0000-0000BC700000}"/>
    <cellStyle name="SAPBEXaggDataEmph 4 23 2" xfId="28867" xr:uid="{00000000-0005-0000-0000-0000BD700000}"/>
    <cellStyle name="SAPBEXaggDataEmph 4 23 3" xfId="28868" xr:uid="{00000000-0005-0000-0000-0000BE700000}"/>
    <cellStyle name="SAPBEXaggDataEmph 4 23 4" xfId="28869" xr:uid="{00000000-0005-0000-0000-0000BF700000}"/>
    <cellStyle name="SAPBEXaggDataEmph 4 24" xfId="28870" xr:uid="{00000000-0005-0000-0000-0000C0700000}"/>
    <cellStyle name="SAPBEXaggDataEmph 4 24 2" xfId="28871" xr:uid="{00000000-0005-0000-0000-0000C1700000}"/>
    <cellStyle name="SAPBEXaggDataEmph 4 24 3" xfId="28872" xr:uid="{00000000-0005-0000-0000-0000C2700000}"/>
    <cellStyle name="SAPBEXaggDataEmph 4 24 4" xfId="28873" xr:uid="{00000000-0005-0000-0000-0000C3700000}"/>
    <cellStyle name="SAPBEXaggDataEmph 4 25" xfId="28874" xr:uid="{00000000-0005-0000-0000-0000C4700000}"/>
    <cellStyle name="SAPBEXaggDataEmph 4 25 2" xfId="28875" xr:uid="{00000000-0005-0000-0000-0000C5700000}"/>
    <cellStyle name="SAPBEXaggDataEmph 4 25 3" xfId="28876" xr:uid="{00000000-0005-0000-0000-0000C6700000}"/>
    <cellStyle name="SAPBEXaggDataEmph 4 25 4" xfId="28877" xr:uid="{00000000-0005-0000-0000-0000C7700000}"/>
    <cellStyle name="SAPBEXaggDataEmph 4 26" xfId="28878" xr:uid="{00000000-0005-0000-0000-0000C8700000}"/>
    <cellStyle name="SAPBEXaggDataEmph 4 26 2" xfId="28879" xr:uid="{00000000-0005-0000-0000-0000C9700000}"/>
    <cellStyle name="SAPBEXaggDataEmph 4 26 3" xfId="28880" xr:uid="{00000000-0005-0000-0000-0000CA700000}"/>
    <cellStyle name="SAPBEXaggDataEmph 4 26 4" xfId="28881" xr:uid="{00000000-0005-0000-0000-0000CB700000}"/>
    <cellStyle name="SAPBEXaggDataEmph 4 27" xfId="28882" xr:uid="{00000000-0005-0000-0000-0000CC700000}"/>
    <cellStyle name="SAPBEXaggDataEmph 4 27 2" xfId="28883" xr:uid="{00000000-0005-0000-0000-0000CD700000}"/>
    <cellStyle name="SAPBEXaggDataEmph 4 27 3" xfId="28884" xr:uid="{00000000-0005-0000-0000-0000CE700000}"/>
    <cellStyle name="SAPBEXaggDataEmph 4 27 4" xfId="28885" xr:uid="{00000000-0005-0000-0000-0000CF700000}"/>
    <cellStyle name="SAPBEXaggDataEmph 4 28" xfId="28886" xr:uid="{00000000-0005-0000-0000-0000D0700000}"/>
    <cellStyle name="SAPBEXaggDataEmph 4 28 2" xfId="28887" xr:uid="{00000000-0005-0000-0000-0000D1700000}"/>
    <cellStyle name="SAPBEXaggDataEmph 4 28 3" xfId="28888" xr:uid="{00000000-0005-0000-0000-0000D2700000}"/>
    <cellStyle name="SAPBEXaggDataEmph 4 28 4" xfId="28889" xr:uid="{00000000-0005-0000-0000-0000D3700000}"/>
    <cellStyle name="SAPBEXaggDataEmph 4 29" xfId="28890" xr:uid="{00000000-0005-0000-0000-0000D4700000}"/>
    <cellStyle name="SAPBEXaggDataEmph 4 29 2" xfId="28891" xr:uid="{00000000-0005-0000-0000-0000D5700000}"/>
    <cellStyle name="SAPBEXaggDataEmph 4 29 3" xfId="28892" xr:uid="{00000000-0005-0000-0000-0000D6700000}"/>
    <cellStyle name="SAPBEXaggDataEmph 4 29 4" xfId="28893" xr:uid="{00000000-0005-0000-0000-0000D7700000}"/>
    <cellStyle name="SAPBEXaggDataEmph 4 3" xfId="28894" xr:uid="{00000000-0005-0000-0000-0000D8700000}"/>
    <cellStyle name="SAPBEXaggDataEmph 4 3 2" xfId="28895" xr:uid="{00000000-0005-0000-0000-0000D9700000}"/>
    <cellStyle name="SAPBEXaggDataEmph 4 3 3" xfId="28896" xr:uid="{00000000-0005-0000-0000-0000DA700000}"/>
    <cellStyle name="SAPBEXaggDataEmph 4 3 4" xfId="28897" xr:uid="{00000000-0005-0000-0000-0000DB700000}"/>
    <cellStyle name="SAPBEXaggDataEmph 4 30" xfId="28898" xr:uid="{00000000-0005-0000-0000-0000DC700000}"/>
    <cellStyle name="SAPBEXaggDataEmph 4 30 2" xfId="28899" xr:uid="{00000000-0005-0000-0000-0000DD700000}"/>
    <cellStyle name="SAPBEXaggDataEmph 4 30 3" xfId="28900" xr:uid="{00000000-0005-0000-0000-0000DE700000}"/>
    <cellStyle name="SAPBEXaggDataEmph 4 30 4" xfId="28901" xr:uid="{00000000-0005-0000-0000-0000DF700000}"/>
    <cellStyle name="SAPBEXaggDataEmph 4 31" xfId="28902" xr:uid="{00000000-0005-0000-0000-0000E0700000}"/>
    <cellStyle name="SAPBEXaggDataEmph 4 31 2" xfId="28903" xr:uid="{00000000-0005-0000-0000-0000E1700000}"/>
    <cellStyle name="SAPBEXaggDataEmph 4 31 3" xfId="28904" xr:uid="{00000000-0005-0000-0000-0000E2700000}"/>
    <cellStyle name="SAPBEXaggDataEmph 4 31 4" xfId="28905" xr:uid="{00000000-0005-0000-0000-0000E3700000}"/>
    <cellStyle name="SAPBEXaggDataEmph 4 32" xfId="28906" xr:uid="{00000000-0005-0000-0000-0000E4700000}"/>
    <cellStyle name="SAPBEXaggDataEmph 4 32 2" xfId="28907" xr:uid="{00000000-0005-0000-0000-0000E5700000}"/>
    <cellStyle name="SAPBEXaggDataEmph 4 32 3" xfId="28908" xr:uid="{00000000-0005-0000-0000-0000E6700000}"/>
    <cellStyle name="SAPBEXaggDataEmph 4 32 4" xfId="28909" xr:uid="{00000000-0005-0000-0000-0000E7700000}"/>
    <cellStyle name="SAPBEXaggDataEmph 4 33" xfId="28910" xr:uid="{00000000-0005-0000-0000-0000E8700000}"/>
    <cellStyle name="SAPBEXaggDataEmph 4 33 2" xfId="28911" xr:uid="{00000000-0005-0000-0000-0000E9700000}"/>
    <cellStyle name="SAPBEXaggDataEmph 4 33 3" xfId="28912" xr:uid="{00000000-0005-0000-0000-0000EA700000}"/>
    <cellStyle name="SAPBEXaggDataEmph 4 33 4" xfId="28913" xr:uid="{00000000-0005-0000-0000-0000EB700000}"/>
    <cellStyle name="SAPBEXaggDataEmph 4 34" xfId="28914" xr:uid="{00000000-0005-0000-0000-0000EC700000}"/>
    <cellStyle name="SAPBEXaggDataEmph 4 34 2" xfId="28915" xr:uid="{00000000-0005-0000-0000-0000ED700000}"/>
    <cellStyle name="SAPBEXaggDataEmph 4 34 3" xfId="28916" xr:uid="{00000000-0005-0000-0000-0000EE700000}"/>
    <cellStyle name="SAPBEXaggDataEmph 4 34 4" xfId="28917" xr:uid="{00000000-0005-0000-0000-0000EF700000}"/>
    <cellStyle name="SAPBEXaggDataEmph 4 35" xfId="28918" xr:uid="{00000000-0005-0000-0000-0000F0700000}"/>
    <cellStyle name="SAPBEXaggDataEmph 4 35 2" xfId="28919" xr:uid="{00000000-0005-0000-0000-0000F1700000}"/>
    <cellStyle name="SAPBEXaggDataEmph 4 35 3" xfId="28920" xr:uid="{00000000-0005-0000-0000-0000F2700000}"/>
    <cellStyle name="SAPBEXaggDataEmph 4 35 4" xfId="28921" xr:uid="{00000000-0005-0000-0000-0000F3700000}"/>
    <cellStyle name="SAPBEXaggDataEmph 4 36" xfId="28922" xr:uid="{00000000-0005-0000-0000-0000F4700000}"/>
    <cellStyle name="SAPBEXaggDataEmph 4 36 2" xfId="28923" xr:uid="{00000000-0005-0000-0000-0000F5700000}"/>
    <cellStyle name="SAPBEXaggDataEmph 4 36 3" xfId="28924" xr:uid="{00000000-0005-0000-0000-0000F6700000}"/>
    <cellStyle name="SAPBEXaggDataEmph 4 36 4" xfId="28925" xr:uid="{00000000-0005-0000-0000-0000F7700000}"/>
    <cellStyle name="SAPBEXaggDataEmph 4 37" xfId="28926" xr:uid="{00000000-0005-0000-0000-0000F8700000}"/>
    <cellStyle name="SAPBEXaggDataEmph 4 37 2" xfId="28927" xr:uid="{00000000-0005-0000-0000-0000F9700000}"/>
    <cellStyle name="SAPBEXaggDataEmph 4 37 3" xfId="28928" xr:uid="{00000000-0005-0000-0000-0000FA700000}"/>
    <cellStyle name="SAPBEXaggDataEmph 4 37 4" xfId="28929" xr:uid="{00000000-0005-0000-0000-0000FB700000}"/>
    <cellStyle name="SAPBEXaggDataEmph 4 38" xfId="28930" xr:uid="{00000000-0005-0000-0000-0000FC700000}"/>
    <cellStyle name="SAPBEXaggDataEmph 4 38 2" xfId="28931" xr:uid="{00000000-0005-0000-0000-0000FD700000}"/>
    <cellStyle name="SAPBEXaggDataEmph 4 38 3" xfId="28932" xr:uid="{00000000-0005-0000-0000-0000FE700000}"/>
    <cellStyle name="SAPBEXaggDataEmph 4 38 4" xfId="28933" xr:uid="{00000000-0005-0000-0000-0000FF700000}"/>
    <cellStyle name="SAPBEXaggDataEmph 4 39" xfId="28934" xr:uid="{00000000-0005-0000-0000-000000710000}"/>
    <cellStyle name="SAPBEXaggDataEmph 4 39 2" xfId="28935" xr:uid="{00000000-0005-0000-0000-000001710000}"/>
    <cellStyle name="SAPBEXaggDataEmph 4 39 3" xfId="28936" xr:uid="{00000000-0005-0000-0000-000002710000}"/>
    <cellStyle name="SAPBEXaggDataEmph 4 39 4" xfId="28937" xr:uid="{00000000-0005-0000-0000-000003710000}"/>
    <cellStyle name="SAPBEXaggDataEmph 4 4" xfId="28938" xr:uid="{00000000-0005-0000-0000-000004710000}"/>
    <cellStyle name="SAPBEXaggDataEmph 4 4 2" xfId="28939" xr:uid="{00000000-0005-0000-0000-000005710000}"/>
    <cellStyle name="SAPBEXaggDataEmph 4 4 3" xfId="28940" xr:uid="{00000000-0005-0000-0000-000006710000}"/>
    <cellStyle name="SAPBEXaggDataEmph 4 4 4" xfId="28941" xr:uid="{00000000-0005-0000-0000-000007710000}"/>
    <cellStyle name="SAPBEXaggDataEmph 4 40" xfId="28942" xr:uid="{00000000-0005-0000-0000-000008710000}"/>
    <cellStyle name="SAPBEXaggDataEmph 4 40 2" xfId="28943" xr:uid="{00000000-0005-0000-0000-000009710000}"/>
    <cellStyle name="SAPBEXaggDataEmph 4 40 3" xfId="28944" xr:uid="{00000000-0005-0000-0000-00000A710000}"/>
    <cellStyle name="SAPBEXaggDataEmph 4 40 4" xfId="28945" xr:uid="{00000000-0005-0000-0000-00000B710000}"/>
    <cellStyle name="SAPBEXaggDataEmph 4 41" xfId="28946" xr:uid="{00000000-0005-0000-0000-00000C710000}"/>
    <cellStyle name="SAPBEXaggDataEmph 4 41 2" xfId="28947" xr:uid="{00000000-0005-0000-0000-00000D710000}"/>
    <cellStyle name="SAPBEXaggDataEmph 4 41 3" xfId="28948" xr:uid="{00000000-0005-0000-0000-00000E710000}"/>
    <cellStyle name="SAPBEXaggDataEmph 4 41 4" xfId="28949" xr:uid="{00000000-0005-0000-0000-00000F710000}"/>
    <cellStyle name="SAPBEXaggDataEmph 4 42" xfId="28950" xr:uid="{00000000-0005-0000-0000-000010710000}"/>
    <cellStyle name="SAPBEXaggDataEmph 4 42 2" xfId="28951" xr:uid="{00000000-0005-0000-0000-000011710000}"/>
    <cellStyle name="SAPBEXaggDataEmph 4 42 3" xfId="28952" xr:uid="{00000000-0005-0000-0000-000012710000}"/>
    <cellStyle name="SAPBEXaggDataEmph 4 42 4" xfId="28953" xr:uid="{00000000-0005-0000-0000-000013710000}"/>
    <cellStyle name="SAPBEXaggDataEmph 4 43" xfId="28954" xr:uid="{00000000-0005-0000-0000-000014710000}"/>
    <cellStyle name="SAPBEXaggDataEmph 4 43 2" xfId="28955" xr:uid="{00000000-0005-0000-0000-000015710000}"/>
    <cellStyle name="SAPBEXaggDataEmph 4 43 3" xfId="28956" xr:uid="{00000000-0005-0000-0000-000016710000}"/>
    <cellStyle name="SAPBEXaggDataEmph 4 43 4" xfId="28957" xr:uid="{00000000-0005-0000-0000-000017710000}"/>
    <cellStyle name="SAPBEXaggDataEmph 4 44" xfId="28958" xr:uid="{00000000-0005-0000-0000-000018710000}"/>
    <cellStyle name="SAPBEXaggDataEmph 4 44 2" xfId="28959" xr:uid="{00000000-0005-0000-0000-000019710000}"/>
    <cellStyle name="SAPBEXaggDataEmph 4 44 3" xfId="28960" xr:uid="{00000000-0005-0000-0000-00001A710000}"/>
    <cellStyle name="SAPBEXaggDataEmph 4 44 4" xfId="28961" xr:uid="{00000000-0005-0000-0000-00001B710000}"/>
    <cellStyle name="SAPBEXaggDataEmph 4 45" xfId="28962" xr:uid="{00000000-0005-0000-0000-00001C710000}"/>
    <cellStyle name="SAPBEXaggDataEmph 4 45 2" xfId="28963" xr:uid="{00000000-0005-0000-0000-00001D710000}"/>
    <cellStyle name="SAPBEXaggDataEmph 4 45 3" xfId="28964" xr:uid="{00000000-0005-0000-0000-00001E710000}"/>
    <cellStyle name="SAPBEXaggDataEmph 4 45 4" xfId="28965" xr:uid="{00000000-0005-0000-0000-00001F710000}"/>
    <cellStyle name="SAPBEXaggDataEmph 4 46" xfId="28966" xr:uid="{00000000-0005-0000-0000-000020710000}"/>
    <cellStyle name="SAPBEXaggDataEmph 4 46 2" xfId="28967" xr:uid="{00000000-0005-0000-0000-000021710000}"/>
    <cellStyle name="SAPBEXaggDataEmph 4 46 3" xfId="28968" xr:uid="{00000000-0005-0000-0000-000022710000}"/>
    <cellStyle name="SAPBEXaggDataEmph 4 46 4" xfId="28969" xr:uid="{00000000-0005-0000-0000-000023710000}"/>
    <cellStyle name="SAPBEXaggDataEmph 4 47" xfId="28970" xr:uid="{00000000-0005-0000-0000-000024710000}"/>
    <cellStyle name="SAPBEXaggDataEmph 4 47 2" xfId="28971" xr:uid="{00000000-0005-0000-0000-000025710000}"/>
    <cellStyle name="SAPBEXaggDataEmph 4 47 3" xfId="28972" xr:uid="{00000000-0005-0000-0000-000026710000}"/>
    <cellStyle name="SAPBEXaggDataEmph 4 47 4" xfId="28973" xr:uid="{00000000-0005-0000-0000-000027710000}"/>
    <cellStyle name="SAPBEXaggDataEmph 4 48" xfId="28974" xr:uid="{00000000-0005-0000-0000-000028710000}"/>
    <cellStyle name="SAPBEXaggDataEmph 4 48 2" xfId="28975" xr:uid="{00000000-0005-0000-0000-000029710000}"/>
    <cellStyle name="SAPBEXaggDataEmph 4 48 3" xfId="28976" xr:uid="{00000000-0005-0000-0000-00002A710000}"/>
    <cellStyle name="SAPBEXaggDataEmph 4 48 4" xfId="28977" xr:uid="{00000000-0005-0000-0000-00002B710000}"/>
    <cellStyle name="SAPBEXaggDataEmph 4 49" xfId="28978" xr:uid="{00000000-0005-0000-0000-00002C710000}"/>
    <cellStyle name="SAPBEXaggDataEmph 4 49 2" xfId="28979" xr:uid="{00000000-0005-0000-0000-00002D710000}"/>
    <cellStyle name="SAPBEXaggDataEmph 4 49 3" xfId="28980" xr:uid="{00000000-0005-0000-0000-00002E710000}"/>
    <cellStyle name="SAPBEXaggDataEmph 4 49 4" xfId="28981" xr:uid="{00000000-0005-0000-0000-00002F710000}"/>
    <cellStyle name="SAPBEXaggDataEmph 4 5" xfId="28982" xr:uid="{00000000-0005-0000-0000-000030710000}"/>
    <cellStyle name="SAPBEXaggDataEmph 4 5 2" xfId="28983" xr:uid="{00000000-0005-0000-0000-000031710000}"/>
    <cellStyle name="SAPBEXaggDataEmph 4 5 3" xfId="28984" xr:uid="{00000000-0005-0000-0000-000032710000}"/>
    <cellStyle name="SAPBEXaggDataEmph 4 5 4" xfId="28985" xr:uid="{00000000-0005-0000-0000-000033710000}"/>
    <cellStyle name="SAPBEXaggDataEmph 4 50" xfId="28986" xr:uid="{00000000-0005-0000-0000-000034710000}"/>
    <cellStyle name="SAPBEXaggDataEmph 4 50 2" xfId="28987" xr:uid="{00000000-0005-0000-0000-000035710000}"/>
    <cellStyle name="SAPBEXaggDataEmph 4 50 3" xfId="28988" xr:uid="{00000000-0005-0000-0000-000036710000}"/>
    <cellStyle name="SAPBEXaggDataEmph 4 50 4" xfId="28989" xr:uid="{00000000-0005-0000-0000-000037710000}"/>
    <cellStyle name="SAPBEXaggDataEmph 4 51" xfId="28990" xr:uid="{00000000-0005-0000-0000-000038710000}"/>
    <cellStyle name="SAPBEXaggDataEmph 4 51 2" xfId="28991" xr:uid="{00000000-0005-0000-0000-000039710000}"/>
    <cellStyle name="SAPBEXaggDataEmph 4 51 3" xfId="28992" xr:uid="{00000000-0005-0000-0000-00003A710000}"/>
    <cellStyle name="SAPBEXaggDataEmph 4 51 4" xfId="28993" xr:uid="{00000000-0005-0000-0000-00003B710000}"/>
    <cellStyle name="SAPBEXaggDataEmph 4 52" xfId="28994" xr:uid="{00000000-0005-0000-0000-00003C710000}"/>
    <cellStyle name="SAPBEXaggDataEmph 4 52 2" xfId="28995" xr:uid="{00000000-0005-0000-0000-00003D710000}"/>
    <cellStyle name="SAPBEXaggDataEmph 4 52 3" xfId="28996" xr:uid="{00000000-0005-0000-0000-00003E710000}"/>
    <cellStyle name="SAPBEXaggDataEmph 4 52 4" xfId="28997" xr:uid="{00000000-0005-0000-0000-00003F710000}"/>
    <cellStyle name="SAPBEXaggDataEmph 4 53" xfId="28998" xr:uid="{00000000-0005-0000-0000-000040710000}"/>
    <cellStyle name="SAPBEXaggDataEmph 4 54" xfId="28999" xr:uid="{00000000-0005-0000-0000-000041710000}"/>
    <cellStyle name="SAPBEXaggDataEmph 4 55" xfId="29000" xr:uid="{00000000-0005-0000-0000-000042710000}"/>
    <cellStyle name="SAPBEXaggDataEmph 4 6" xfId="29001" xr:uid="{00000000-0005-0000-0000-000043710000}"/>
    <cellStyle name="SAPBEXaggDataEmph 4 6 2" xfId="29002" xr:uid="{00000000-0005-0000-0000-000044710000}"/>
    <cellStyle name="SAPBEXaggDataEmph 4 6 3" xfId="29003" xr:uid="{00000000-0005-0000-0000-000045710000}"/>
    <cellStyle name="SAPBEXaggDataEmph 4 6 4" xfId="29004" xr:uid="{00000000-0005-0000-0000-000046710000}"/>
    <cellStyle name="SAPBEXaggDataEmph 4 7" xfId="29005" xr:uid="{00000000-0005-0000-0000-000047710000}"/>
    <cellStyle name="SAPBEXaggDataEmph 4 7 2" xfId="29006" xr:uid="{00000000-0005-0000-0000-000048710000}"/>
    <cellStyle name="SAPBEXaggDataEmph 4 7 3" xfId="29007" xr:uid="{00000000-0005-0000-0000-000049710000}"/>
    <cellStyle name="SAPBEXaggDataEmph 4 7 4" xfId="29008" xr:uid="{00000000-0005-0000-0000-00004A710000}"/>
    <cellStyle name="SAPBEXaggDataEmph 4 8" xfId="29009" xr:uid="{00000000-0005-0000-0000-00004B710000}"/>
    <cellStyle name="SAPBEXaggDataEmph 4 8 2" xfId="29010" xr:uid="{00000000-0005-0000-0000-00004C710000}"/>
    <cellStyle name="SAPBEXaggDataEmph 4 8 3" xfId="29011" xr:uid="{00000000-0005-0000-0000-00004D710000}"/>
    <cellStyle name="SAPBEXaggDataEmph 4 8 4" xfId="29012" xr:uid="{00000000-0005-0000-0000-00004E710000}"/>
    <cellStyle name="SAPBEXaggDataEmph 4 9" xfId="29013" xr:uid="{00000000-0005-0000-0000-00004F710000}"/>
    <cellStyle name="SAPBEXaggDataEmph 4 9 2" xfId="29014" xr:uid="{00000000-0005-0000-0000-000050710000}"/>
    <cellStyle name="SAPBEXaggDataEmph 4 9 3" xfId="29015" xr:uid="{00000000-0005-0000-0000-000051710000}"/>
    <cellStyle name="SAPBEXaggDataEmph 4 9 4" xfId="29016" xr:uid="{00000000-0005-0000-0000-000052710000}"/>
    <cellStyle name="SAPBEXaggDataEmph 40" xfId="29017" xr:uid="{00000000-0005-0000-0000-000053710000}"/>
    <cellStyle name="SAPBEXaggDataEmph 40 2" xfId="29018" xr:uid="{00000000-0005-0000-0000-000054710000}"/>
    <cellStyle name="SAPBEXaggDataEmph 40 3" xfId="29019" xr:uid="{00000000-0005-0000-0000-000055710000}"/>
    <cellStyle name="SAPBEXaggDataEmph 40 4" xfId="29020" xr:uid="{00000000-0005-0000-0000-000056710000}"/>
    <cellStyle name="SAPBEXaggDataEmph 41" xfId="29021" xr:uid="{00000000-0005-0000-0000-000057710000}"/>
    <cellStyle name="SAPBEXaggDataEmph 41 2" xfId="29022" xr:uid="{00000000-0005-0000-0000-000058710000}"/>
    <cellStyle name="SAPBEXaggDataEmph 41 3" xfId="29023" xr:uid="{00000000-0005-0000-0000-000059710000}"/>
    <cellStyle name="SAPBEXaggDataEmph 41 4" xfId="29024" xr:uid="{00000000-0005-0000-0000-00005A710000}"/>
    <cellStyle name="SAPBEXaggDataEmph 42" xfId="29025" xr:uid="{00000000-0005-0000-0000-00005B710000}"/>
    <cellStyle name="SAPBEXaggDataEmph 42 2" xfId="29026" xr:uid="{00000000-0005-0000-0000-00005C710000}"/>
    <cellStyle name="SAPBEXaggDataEmph 42 3" xfId="29027" xr:uid="{00000000-0005-0000-0000-00005D710000}"/>
    <cellStyle name="SAPBEXaggDataEmph 42 4" xfId="29028" xr:uid="{00000000-0005-0000-0000-00005E710000}"/>
    <cellStyle name="SAPBEXaggDataEmph 43" xfId="29029" xr:uid="{00000000-0005-0000-0000-00005F710000}"/>
    <cellStyle name="SAPBEXaggDataEmph 43 2" xfId="29030" xr:uid="{00000000-0005-0000-0000-000060710000}"/>
    <cellStyle name="SAPBEXaggDataEmph 43 3" xfId="29031" xr:uid="{00000000-0005-0000-0000-000061710000}"/>
    <cellStyle name="SAPBEXaggDataEmph 43 4" xfId="29032" xr:uid="{00000000-0005-0000-0000-000062710000}"/>
    <cellStyle name="SAPBEXaggDataEmph 44" xfId="29033" xr:uid="{00000000-0005-0000-0000-000063710000}"/>
    <cellStyle name="SAPBEXaggDataEmph 44 2" xfId="29034" xr:uid="{00000000-0005-0000-0000-000064710000}"/>
    <cellStyle name="SAPBEXaggDataEmph 44 3" xfId="29035" xr:uid="{00000000-0005-0000-0000-000065710000}"/>
    <cellStyle name="SAPBEXaggDataEmph 44 4" xfId="29036" xr:uid="{00000000-0005-0000-0000-000066710000}"/>
    <cellStyle name="SAPBEXaggDataEmph 45" xfId="29037" xr:uid="{00000000-0005-0000-0000-000067710000}"/>
    <cellStyle name="SAPBEXaggDataEmph 45 2" xfId="29038" xr:uid="{00000000-0005-0000-0000-000068710000}"/>
    <cellStyle name="SAPBEXaggDataEmph 45 3" xfId="29039" xr:uid="{00000000-0005-0000-0000-000069710000}"/>
    <cellStyle name="SAPBEXaggDataEmph 45 4" xfId="29040" xr:uid="{00000000-0005-0000-0000-00006A710000}"/>
    <cellStyle name="SAPBEXaggDataEmph 46" xfId="29041" xr:uid="{00000000-0005-0000-0000-00006B710000}"/>
    <cellStyle name="SAPBEXaggDataEmph 46 2" xfId="29042" xr:uid="{00000000-0005-0000-0000-00006C710000}"/>
    <cellStyle name="SAPBEXaggDataEmph 46 3" xfId="29043" xr:uid="{00000000-0005-0000-0000-00006D710000}"/>
    <cellStyle name="SAPBEXaggDataEmph 46 4" xfId="29044" xr:uid="{00000000-0005-0000-0000-00006E710000}"/>
    <cellStyle name="SAPBEXaggDataEmph 47" xfId="29045" xr:uid="{00000000-0005-0000-0000-00006F710000}"/>
    <cellStyle name="SAPBEXaggDataEmph 47 2" xfId="29046" xr:uid="{00000000-0005-0000-0000-000070710000}"/>
    <cellStyle name="SAPBEXaggDataEmph 47 3" xfId="29047" xr:uid="{00000000-0005-0000-0000-000071710000}"/>
    <cellStyle name="SAPBEXaggDataEmph 47 4" xfId="29048" xr:uid="{00000000-0005-0000-0000-000072710000}"/>
    <cellStyle name="SAPBEXaggDataEmph 48" xfId="29049" xr:uid="{00000000-0005-0000-0000-000073710000}"/>
    <cellStyle name="SAPBEXaggDataEmph 48 2" xfId="29050" xr:uid="{00000000-0005-0000-0000-000074710000}"/>
    <cellStyle name="SAPBEXaggDataEmph 48 3" xfId="29051" xr:uid="{00000000-0005-0000-0000-000075710000}"/>
    <cellStyle name="SAPBEXaggDataEmph 48 4" xfId="29052" xr:uid="{00000000-0005-0000-0000-000076710000}"/>
    <cellStyle name="SAPBEXaggDataEmph 49" xfId="29053" xr:uid="{00000000-0005-0000-0000-000077710000}"/>
    <cellStyle name="SAPBEXaggDataEmph 49 2" xfId="29054" xr:uid="{00000000-0005-0000-0000-000078710000}"/>
    <cellStyle name="SAPBEXaggDataEmph 49 3" xfId="29055" xr:uid="{00000000-0005-0000-0000-000079710000}"/>
    <cellStyle name="SAPBEXaggDataEmph 49 4" xfId="29056" xr:uid="{00000000-0005-0000-0000-00007A710000}"/>
    <cellStyle name="SAPBEXaggDataEmph 5" xfId="29057" xr:uid="{00000000-0005-0000-0000-00007B710000}"/>
    <cellStyle name="SAPBEXaggDataEmph 5 10" xfId="29058" xr:uid="{00000000-0005-0000-0000-00007C710000}"/>
    <cellStyle name="SAPBEXaggDataEmph 5 10 2" xfId="29059" xr:uid="{00000000-0005-0000-0000-00007D710000}"/>
    <cellStyle name="SAPBEXaggDataEmph 5 10 3" xfId="29060" xr:uid="{00000000-0005-0000-0000-00007E710000}"/>
    <cellStyle name="SAPBEXaggDataEmph 5 10 4" xfId="29061" xr:uid="{00000000-0005-0000-0000-00007F710000}"/>
    <cellStyle name="SAPBEXaggDataEmph 5 11" xfId="29062" xr:uid="{00000000-0005-0000-0000-000080710000}"/>
    <cellStyle name="SAPBEXaggDataEmph 5 11 2" xfId="29063" xr:uid="{00000000-0005-0000-0000-000081710000}"/>
    <cellStyle name="SAPBEXaggDataEmph 5 11 3" xfId="29064" xr:uid="{00000000-0005-0000-0000-000082710000}"/>
    <cellStyle name="SAPBEXaggDataEmph 5 11 4" xfId="29065" xr:uid="{00000000-0005-0000-0000-000083710000}"/>
    <cellStyle name="SAPBEXaggDataEmph 5 12" xfId="29066" xr:uid="{00000000-0005-0000-0000-000084710000}"/>
    <cellStyle name="SAPBEXaggDataEmph 5 12 2" xfId="29067" xr:uid="{00000000-0005-0000-0000-000085710000}"/>
    <cellStyle name="SAPBEXaggDataEmph 5 12 3" xfId="29068" xr:uid="{00000000-0005-0000-0000-000086710000}"/>
    <cellStyle name="SAPBEXaggDataEmph 5 12 4" xfId="29069" xr:uid="{00000000-0005-0000-0000-000087710000}"/>
    <cellStyle name="SAPBEXaggDataEmph 5 13" xfId="29070" xr:uid="{00000000-0005-0000-0000-000088710000}"/>
    <cellStyle name="SAPBEXaggDataEmph 5 13 2" xfId="29071" xr:uid="{00000000-0005-0000-0000-000089710000}"/>
    <cellStyle name="SAPBEXaggDataEmph 5 13 3" xfId="29072" xr:uid="{00000000-0005-0000-0000-00008A710000}"/>
    <cellStyle name="SAPBEXaggDataEmph 5 13 4" xfId="29073" xr:uid="{00000000-0005-0000-0000-00008B710000}"/>
    <cellStyle name="SAPBEXaggDataEmph 5 14" xfId="29074" xr:uid="{00000000-0005-0000-0000-00008C710000}"/>
    <cellStyle name="SAPBEXaggDataEmph 5 14 2" xfId="29075" xr:uid="{00000000-0005-0000-0000-00008D710000}"/>
    <cellStyle name="SAPBEXaggDataEmph 5 14 3" xfId="29076" xr:uid="{00000000-0005-0000-0000-00008E710000}"/>
    <cellStyle name="SAPBEXaggDataEmph 5 14 4" xfId="29077" xr:uid="{00000000-0005-0000-0000-00008F710000}"/>
    <cellStyle name="SAPBEXaggDataEmph 5 15" xfId="29078" xr:uid="{00000000-0005-0000-0000-000090710000}"/>
    <cellStyle name="SAPBEXaggDataEmph 5 15 2" xfId="29079" xr:uid="{00000000-0005-0000-0000-000091710000}"/>
    <cellStyle name="SAPBEXaggDataEmph 5 15 3" xfId="29080" xr:uid="{00000000-0005-0000-0000-000092710000}"/>
    <cellStyle name="SAPBEXaggDataEmph 5 15 4" xfId="29081" xr:uid="{00000000-0005-0000-0000-000093710000}"/>
    <cellStyle name="SAPBEXaggDataEmph 5 16" xfId="29082" xr:uid="{00000000-0005-0000-0000-000094710000}"/>
    <cellStyle name="SAPBEXaggDataEmph 5 16 2" xfId="29083" xr:uid="{00000000-0005-0000-0000-000095710000}"/>
    <cellStyle name="SAPBEXaggDataEmph 5 16 3" xfId="29084" xr:uid="{00000000-0005-0000-0000-000096710000}"/>
    <cellStyle name="SAPBEXaggDataEmph 5 16 4" xfId="29085" xr:uid="{00000000-0005-0000-0000-000097710000}"/>
    <cellStyle name="SAPBEXaggDataEmph 5 17" xfId="29086" xr:uid="{00000000-0005-0000-0000-000098710000}"/>
    <cellStyle name="SAPBEXaggDataEmph 5 17 2" xfId="29087" xr:uid="{00000000-0005-0000-0000-000099710000}"/>
    <cellStyle name="SAPBEXaggDataEmph 5 17 3" xfId="29088" xr:uid="{00000000-0005-0000-0000-00009A710000}"/>
    <cellStyle name="SAPBEXaggDataEmph 5 17 4" xfId="29089" xr:uid="{00000000-0005-0000-0000-00009B710000}"/>
    <cellStyle name="SAPBEXaggDataEmph 5 18" xfId="29090" xr:uid="{00000000-0005-0000-0000-00009C710000}"/>
    <cellStyle name="SAPBEXaggDataEmph 5 18 2" xfId="29091" xr:uid="{00000000-0005-0000-0000-00009D710000}"/>
    <cellStyle name="SAPBEXaggDataEmph 5 18 3" xfId="29092" xr:uid="{00000000-0005-0000-0000-00009E710000}"/>
    <cellStyle name="SAPBEXaggDataEmph 5 18 4" xfId="29093" xr:uid="{00000000-0005-0000-0000-00009F710000}"/>
    <cellStyle name="SAPBEXaggDataEmph 5 19" xfId="29094" xr:uid="{00000000-0005-0000-0000-0000A0710000}"/>
    <cellStyle name="SAPBEXaggDataEmph 5 19 2" xfId="29095" xr:uid="{00000000-0005-0000-0000-0000A1710000}"/>
    <cellStyle name="SAPBEXaggDataEmph 5 19 3" xfId="29096" xr:uid="{00000000-0005-0000-0000-0000A2710000}"/>
    <cellStyle name="SAPBEXaggDataEmph 5 19 4" xfId="29097" xr:uid="{00000000-0005-0000-0000-0000A3710000}"/>
    <cellStyle name="SAPBEXaggDataEmph 5 2" xfId="29098" xr:uid="{00000000-0005-0000-0000-0000A4710000}"/>
    <cellStyle name="SAPBEXaggDataEmph 5 2 2" xfId="29099" xr:uid="{00000000-0005-0000-0000-0000A5710000}"/>
    <cellStyle name="SAPBEXaggDataEmph 5 2 2 2" xfId="29100" xr:uid="{00000000-0005-0000-0000-0000A6710000}"/>
    <cellStyle name="SAPBEXaggDataEmph 5 2 2 3" xfId="29101" xr:uid="{00000000-0005-0000-0000-0000A7710000}"/>
    <cellStyle name="SAPBEXaggDataEmph 5 2 2 4" xfId="29102" xr:uid="{00000000-0005-0000-0000-0000A8710000}"/>
    <cellStyle name="SAPBEXaggDataEmph 5 2 3" xfId="29103" xr:uid="{00000000-0005-0000-0000-0000A9710000}"/>
    <cellStyle name="SAPBEXaggDataEmph 5 2 3 2" xfId="29104" xr:uid="{00000000-0005-0000-0000-0000AA710000}"/>
    <cellStyle name="SAPBEXaggDataEmph 5 2 3 3" xfId="29105" xr:uid="{00000000-0005-0000-0000-0000AB710000}"/>
    <cellStyle name="SAPBEXaggDataEmph 5 2 3 4" xfId="29106" xr:uid="{00000000-0005-0000-0000-0000AC710000}"/>
    <cellStyle name="SAPBEXaggDataEmph 5 2 4" xfId="29107" xr:uid="{00000000-0005-0000-0000-0000AD710000}"/>
    <cellStyle name="SAPBEXaggDataEmph 5 2 5" xfId="29108" xr:uid="{00000000-0005-0000-0000-0000AE710000}"/>
    <cellStyle name="SAPBEXaggDataEmph 5 2 6" xfId="29109" xr:uid="{00000000-0005-0000-0000-0000AF710000}"/>
    <cellStyle name="SAPBEXaggDataEmph 5 20" xfId="29110" xr:uid="{00000000-0005-0000-0000-0000B0710000}"/>
    <cellStyle name="SAPBEXaggDataEmph 5 20 2" xfId="29111" xr:uid="{00000000-0005-0000-0000-0000B1710000}"/>
    <cellStyle name="SAPBEXaggDataEmph 5 20 3" xfId="29112" xr:uid="{00000000-0005-0000-0000-0000B2710000}"/>
    <cellStyle name="SAPBEXaggDataEmph 5 20 4" xfId="29113" xr:uid="{00000000-0005-0000-0000-0000B3710000}"/>
    <cellStyle name="SAPBEXaggDataEmph 5 21" xfId="29114" xr:uid="{00000000-0005-0000-0000-0000B4710000}"/>
    <cellStyle name="SAPBEXaggDataEmph 5 21 2" xfId="29115" xr:uid="{00000000-0005-0000-0000-0000B5710000}"/>
    <cellStyle name="SAPBEXaggDataEmph 5 21 3" xfId="29116" xr:uid="{00000000-0005-0000-0000-0000B6710000}"/>
    <cellStyle name="SAPBEXaggDataEmph 5 21 4" xfId="29117" xr:uid="{00000000-0005-0000-0000-0000B7710000}"/>
    <cellStyle name="SAPBEXaggDataEmph 5 22" xfId="29118" xr:uid="{00000000-0005-0000-0000-0000B8710000}"/>
    <cellStyle name="SAPBEXaggDataEmph 5 22 2" xfId="29119" xr:uid="{00000000-0005-0000-0000-0000B9710000}"/>
    <cellStyle name="SAPBEXaggDataEmph 5 22 3" xfId="29120" xr:uid="{00000000-0005-0000-0000-0000BA710000}"/>
    <cellStyle name="SAPBEXaggDataEmph 5 22 4" xfId="29121" xr:uid="{00000000-0005-0000-0000-0000BB710000}"/>
    <cellStyle name="SAPBEXaggDataEmph 5 23" xfId="29122" xr:uid="{00000000-0005-0000-0000-0000BC710000}"/>
    <cellStyle name="SAPBEXaggDataEmph 5 23 2" xfId="29123" xr:uid="{00000000-0005-0000-0000-0000BD710000}"/>
    <cellStyle name="SAPBEXaggDataEmph 5 23 3" xfId="29124" xr:uid="{00000000-0005-0000-0000-0000BE710000}"/>
    <cellStyle name="SAPBEXaggDataEmph 5 23 4" xfId="29125" xr:uid="{00000000-0005-0000-0000-0000BF710000}"/>
    <cellStyle name="SAPBEXaggDataEmph 5 24" xfId="29126" xr:uid="{00000000-0005-0000-0000-0000C0710000}"/>
    <cellStyle name="SAPBEXaggDataEmph 5 24 2" xfId="29127" xr:uid="{00000000-0005-0000-0000-0000C1710000}"/>
    <cellStyle name="SAPBEXaggDataEmph 5 24 3" xfId="29128" xr:uid="{00000000-0005-0000-0000-0000C2710000}"/>
    <cellStyle name="SAPBEXaggDataEmph 5 24 4" xfId="29129" xr:uid="{00000000-0005-0000-0000-0000C3710000}"/>
    <cellStyle name="SAPBEXaggDataEmph 5 25" xfId="29130" xr:uid="{00000000-0005-0000-0000-0000C4710000}"/>
    <cellStyle name="SAPBEXaggDataEmph 5 25 2" xfId="29131" xr:uid="{00000000-0005-0000-0000-0000C5710000}"/>
    <cellStyle name="SAPBEXaggDataEmph 5 25 3" xfId="29132" xr:uid="{00000000-0005-0000-0000-0000C6710000}"/>
    <cellStyle name="SAPBEXaggDataEmph 5 25 4" xfId="29133" xr:uid="{00000000-0005-0000-0000-0000C7710000}"/>
    <cellStyle name="SAPBEXaggDataEmph 5 26" xfId="29134" xr:uid="{00000000-0005-0000-0000-0000C8710000}"/>
    <cellStyle name="SAPBEXaggDataEmph 5 26 2" xfId="29135" xr:uid="{00000000-0005-0000-0000-0000C9710000}"/>
    <cellStyle name="SAPBEXaggDataEmph 5 26 3" xfId="29136" xr:uid="{00000000-0005-0000-0000-0000CA710000}"/>
    <cellStyle name="SAPBEXaggDataEmph 5 26 4" xfId="29137" xr:uid="{00000000-0005-0000-0000-0000CB710000}"/>
    <cellStyle name="SAPBEXaggDataEmph 5 27" xfId="29138" xr:uid="{00000000-0005-0000-0000-0000CC710000}"/>
    <cellStyle name="SAPBEXaggDataEmph 5 27 2" xfId="29139" xr:uid="{00000000-0005-0000-0000-0000CD710000}"/>
    <cellStyle name="SAPBEXaggDataEmph 5 27 3" xfId="29140" xr:uid="{00000000-0005-0000-0000-0000CE710000}"/>
    <cellStyle name="SAPBEXaggDataEmph 5 27 4" xfId="29141" xr:uid="{00000000-0005-0000-0000-0000CF710000}"/>
    <cellStyle name="SAPBEXaggDataEmph 5 28" xfId="29142" xr:uid="{00000000-0005-0000-0000-0000D0710000}"/>
    <cellStyle name="SAPBEXaggDataEmph 5 28 2" xfId="29143" xr:uid="{00000000-0005-0000-0000-0000D1710000}"/>
    <cellStyle name="SAPBEXaggDataEmph 5 28 3" xfId="29144" xr:uid="{00000000-0005-0000-0000-0000D2710000}"/>
    <cellStyle name="SAPBEXaggDataEmph 5 28 4" xfId="29145" xr:uid="{00000000-0005-0000-0000-0000D3710000}"/>
    <cellStyle name="SAPBEXaggDataEmph 5 29" xfId="29146" xr:uid="{00000000-0005-0000-0000-0000D4710000}"/>
    <cellStyle name="SAPBEXaggDataEmph 5 29 2" xfId="29147" xr:uid="{00000000-0005-0000-0000-0000D5710000}"/>
    <cellStyle name="SAPBEXaggDataEmph 5 29 3" xfId="29148" xr:uid="{00000000-0005-0000-0000-0000D6710000}"/>
    <cellStyle name="SAPBEXaggDataEmph 5 29 4" xfId="29149" xr:uid="{00000000-0005-0000-0000-0000D7710000}"/>
    <cellStyle name="SAPBEXaggDataEmph 5 3" xfId="29150" xr:uid="{00000000-0005-0000-0000-0000D8710000}"/>
    <cellStyle name="SAPBEXaggDataEmph 5 3 2" xfId="29151" xr:uid="{00000000-0005-0000-0000-0000D9710000}"/>
    <cellStyle name="SAPBEXaggDataEmph 5 3 3" xfId="29152" xr:uid="{00000000-0005-0000-0000-0000DA710000}"/>
    <cellStyle name="SAPBEXaggDataEmph 5 3 4" xfId="29153" xr:uid="{00000000-0005-0000-0000-0000DB710000}"/>
    <cellStyle name="SAPBEXaggDataEmph 5 30" xfId="29154" xr:uid="{00000000-0005-0000-0000-0000DC710000}"/>
    <cellStyle name="SAPBEXaggDataEmph 5 30 2" xfId="29155" xr:uid="{00000000-0005-0000-0000-0000DD710000}"/>
    <cellStyle name="SAPBEXaggDataEmph 5 30 3" xfId="29156" xr:uid="{00000000-0005-0000-0000-0000DE710000}"/>
    <cellStyle name="SAPBEXaggDataEmph 5 30 4" xfId="29157" xr:uid="{00000000-0005-0000-0000-0000DF710000}"/>
    <cellStyle name="SAPBEXaggDataEmph 5 31" xfId="29158" xr:uid="{00000000-0005-0000-0000-0000E0710000}"/>
    <cellStyle name="SAPBEXaggDataEmph 5 31 2" xfId="29159" xr:uid="{00000000-0005-0000-0000-0000E1710000}"/>
    <cellStyle name="SAPBEXaggDataEmph 5 31 3" xfId="29160" xr:uid="{00000000-0005-0000-0000-0000E2710000}"/>
    <cellStyle name="SAPBEXaggDataEmph 5 31 4" xfId="29161" xr:uid="{00000000-0005-0000-0000-0000E3710000}"/>
    <cellStyle name="SAPBEXaggDataEmph 5 32" xfId="29162" xr:uid="{00000000-0005-0000-0000-0000E4710000}"/>
    <cellStyle name="SAPBEXaggDataEmph 5 32 2" xfId="29163" xr:uid="{00000000-0005-0000-0000-0000E5710000}"/>
    <cellStyle name="SAPBEXaggDataEmph 5 32 3" xfId="29164" xr:uid="{00000000-0005-0000-0000-0000E6710000}"/>
    <cellStyle name="SAPBEXaggDataEmph 5 32 4" xfId="29165" xr:uid="{00000000-0005-0000-0000-0000E7710000}"/>
    <cellStyle name="SAPBEXaggDataEmph 5 33" xfId="29166" xr:uid="{00000000-0005-0000-0000-0000E8710000}"/>
    <cellStyle name="SAPBEXaggDataEmph 5 33 2" xfId="29167" xr:uid="{00000000-0005-0000-0000-0000E9710000}"/>
    <cellStyle name="SAPBEXaggDataEmph 5 33 3" xfId="29168" xr:uid="{00000000-0005-0000-0000-0000EA710000}"/>
    <cellStyle name="SAPBEXaggDataEmph 5 33 4" xfId="29169" xr:uid="{00000000-0005-0000-0000-0000EB710000}"/>
    <cellStyle name="SAPBEXaggDataEmph 5 34" xfId="29170" xr:uid="{00000000-0005-0000-0000-0000EC710000}"/>
    <cellStyle name="SAPBEXaggDataEmph 5 34 2" xfId="29171" xr:uid="{00000000-0005-0000-0000-0000ED710000}"/>
    <cellStyle name="SAPBEXaggDataEmph 5 34 3" xfId="29172" xr:uid="{00000000-0005-0000-0000-0000EE710000}"/>
    <cellStyle name="SAPBEXaggDataEmph 5 34 4" xfId="29173" xr:uid="{00000000-0005-0000-0000-0000EF710000}"/>
    <cellStyle name="SAPBEXaggDataEmph 5 35" xfId="29174" xr:uid="{00000000-0005-0000-0000-0000F0710000}"/>
    <cellStyle name="SAPBEXaggDataEmph 5 35 2" xfId="29175" xr:uid="{00000000-0005-0000-0000-0000F1710000}"/>
    <cellStyle name="SAPBEXaggDataEmph 5 35 3" xfId="29176" xr:uid="{00000000-0005-0000-0000-0000F2710000}"/>
    <cellStyle name="SAPBEXaggDataEmph 5 35 4" xfId="29177" xr:uid="{00000000-0005-0000-0000-0000F3710000}"/>
    <cellStyle name="SAPBEXaggDataEmph 5 36" xfId="29178" xr:uid="{00000000-0005-0000-0000-0000F4710000}"/>
    <cellStyle name="SAPBEXaggDataEmph 5 36 2" xfId="29179" xr:uid="{00000000-0005-0000-0000-0000F5710000}"/>
    <cellStyle name="SAPBEXaggDataEmph 5 36 3" xfId="29180" xr:uid="{00000000-0005-0000-0000-0000F6710000}"/>
    <cellStyle name="SAPBEXaggDataEmph 5 36 4" xfId="29181" xr:uid="{00000000-0005-0000-0000-0000F7710000}"/>
    <cellStyle name="SAPBEXaggDataEmph 5 37" xfId="29182" xr:uid="{00000000-0005-0000-0000-0000F8710000}"/>
    <cellStyle name="SAPBEXaggDataEmph 5 37 2" xfId="29183" xr:uid="{00000000-0005-0000-0000-0000F9710000}"/>
    <cellStyle name="SAPBEXaggDataEmph 5 37 3" xfId="29184" xr:uid="{00000000-0005-0000-0000-0000FA710000}"/>
    <cellStyle name="SAPBEXaggDataEmph 5 37 4" xfId="29185" xr:uid="{00000000-0005-0000-0000-0000FB710000}"/>
    <cellStyle name="SAPBEXaggDataEmph 5 38" xfId="29186" xr:uid="{00000000-0005-0000-0000-0000FC710000}"/>
    <cellStyle name="SAPBEXaggDataEmph 5 38 2" xfId="29187" xr:uid="{00000000-0005-0000-0000-0000FD710000}"/>
    <cellStyle name="SAPBEXaggDataEmph 5 38 3" xfId="29188" xr:uid="{00000000-0005-0000-0000-0000FE710000}"/>
    <cellStyle name="SAPBEXaggDataEmph 5 38 4" xfId="29189" xr:uid="{00000000-0005-0000-0000-0000FF710000}"/>
    <cellStyle name="SAPBEXaggDataEmph 5 39" xfId="29190" xr:uid="{00000000-0005-0000-0000-000000720000}"/>
    <cellStyle name="SAPBEXaggDataEmph 5 39 2" xfId="29191" xr:uid="{00000000-0005-0000-0000-000001720000}"/>
    <cellStyle name="SAPBEXaggDataEmph 5 39 3" xfId="29192" xr:uid="{00000000-0005-0000-0000-000002720000}"/>
    <cellStyle name="SAPBEXaggDataEmph 5 39 4" xfId="29193" xr:uid="{00000000-0005-0000-0000-000003720000}"/>
    <cellStyle name="SAPBEXaggDataEmph 5 4" xfId="29194" xr:uid="{00000000-0005-0000-0000-000004720000}"/>
    <cellStyle name="SAPBEXaggDataEmph 5 4 2" xfId="29195" xr:uid="{00000000-0005-0000-0000-000005720000}"/>
    <cellStyle name="SAPBEXaggDataEmph 5 4 3" xfId="29196" xr:uid="{00000000-0005-0000-0000-000006720000}"/>
    <cellStyle name="SAPBEXaggDataEmph 5 4 4" xfId="29197" xr:uid="{00000000-0005-0000-0000-000007720000}"/>
    <cellStyle name="SAPBEXaggDataEmph 5 40" xfId="29198" xr:uid="{00000000-0005-0000-0000-000008720000}"/>
    <cellStyle name="SAPBEXaggDataEmph 5 40 2" xfId="29199" xr:uid="{00000000-0005-0000-0000-000009720000}"/>
    <cellStyle name="SAPBEXaggDataEmph 5 40 3" xfId="29200" xr:uid="{00000000-0005-0000-0000-00000A720000}"/>
    <cellStyle name="SAPBEXaggDataEmph 5 40 4" xfId="29201" xr:uid="{00000000-0005-0000-0000-00000B720000}"/>
    <cellStyle name="SAPBEXaggDataEmph 5 41" xfId="29202" xr:uid="{00000000-0005-0000-0000-00000C720000}"/>
    <cellStyle name="SAPBEXaggDataEmph 5 41 2" xfId="29203" xr:uid="{00000000-0005-0000-0000-00000D720000}"/>
    <cellStyle name="SAPBEXaggDataEmph 5 41 3" xfId="29204" xr:uid="{00000000-0005-0000-0000-00000E720000}"/>
    <cellStyle name="SAPBEXaggDataEmph 5 41 4" xfId="29205" xr:uid="{00000000-0005-0000-0000-00000F720000}"/>
    <cellStyle name="SAPBEXaggDataEmph 5 42" xfId="29206" xr:uid="{00000000-0005-0000-0000-000010720000}"/>
    <cellStyle name="SAPBEXaggDataEmph 5 42 2" xfId="29207" xr:uid="{00000000-0005-0000-0000-000011720000}"/>
    <cellStyle name="SAPBEXaggDataEmph 5 42 3" xfId="29208" xr:uid="{00000000-0005-0000-0000-000012720000}"/>
    <cellStyle name="SAPBEXaggDataEmph 5 42 4" xfId="29209" xr:uid="{00000000-0005-0000-0000-000013720000}"/>
    <cellStyle name="SAPBEXaggDataEmph 5 43" xfId="29210" xr:uid="{00000000-0005-0000-0000-000014720000}"/>
    <cellStyle name="SAPBEXaggDataEmph 5 43 2" xfId="29211" xr:uid="{00000000-0005-0000-0000-000015720000}"/>
    <cellStyle name="SAPBEXaggDataEmph 5 43 3" xfId="29212" xr:uid="{00000000-0005-0000-0000-000016720000}"/>
    <cellStyle name="SAPBEXaggDataEmph 5 43 4" xfId="29213" xr:uid="{00000000-0005-0000-0000-000017720000}"/>
    <cellStyle name="SAPBEXaggDataEmph 5 44" xfId="29214" xr:uid="{00000000-0005-0000-0000-000018720000}"/>
    <cellStyle name="SAPBEXaggDataEmph 5 44 2" xfId="29215" xr:uid="{00000000-0005-0000-0000-000019720000}"/>
    <cellStyle name="SAPBEXaggDataEmph 5 44 3" xfId="29216" xr:uid="{00000000-0005-0000-0000-00001A720000}"/>
    <cellStyle name="SAPBEXaggDataEmph 5 44 4" xfId="29217" xr:uid="{00000000-0005-0000-0000-00001B720000}"/>
    <cellStyle name="SAPBEXaggDataEmph 5 45" xfId="29218" xr:uid="{00000000-0005-0000-0000-00001C720000}"/>
    <cellStyle name="SAPBEXaggDataEmph 5 45 2" xfId="29219" xr:uid="{00000000-0005-0000-0000-00001D720000}"/>
    <cellStyle name="SAPBEXaggDataEmph 5 45 3" xfId="29220" xr:uid="{00000000-0005-0000-0000-00001E720000}"/>
    <cellStyle name="SAPBEXaggDataEmph 5 45 4" xfId="29221" xr:uid="{00000000-0005-0000-0000-00001F720000}"/>
    <cellStyle name="SAPBEXaggDataEmph 5 46" xfId="29222" xr:uid="{00000000-0005-0000-0000-000020720000}"/>
    <cellStyle name="SAPBEXaggDataEmph 5 46 2" xfId="29223" xr:uid="{00000000-0005-0000-0000-000021720000}"/>
    <cellStyle name="SAPBEXaggDataEmph 5 46 3" xfId="29224" xr:uid="{00000000-0005-0000-0000-000022720000}"/>
    <cellStyle name="SAPBEXaggDataEmph 5 46 4" xfId="29225" xr:uid="{00000000-0005-0000-0000-000023720000}"/>
    <cellStyle name="SAPBEXaggDataEmph 5 47" xfId="29226" xr:uid="{00000000-0005-0000-0000-000024720000}"/>
    <cellStyle name="SAPBEXaggDataEmph 5 47 2" xfId="29227" xr:uid="{00000000-0005-0000-0000-000025720000}"/>
    <cellStyle name="SAPBEXaggDataEmph 5 47 3" xfId="29228" xr:uid="{00000000-0005-0000-0000-000026720000}"/>
    <cellStyle name="SAPBEXaggDataEmph 5 47 4" xfId="29229" xr:uid="{00000000-0005-0000-0000-000027720000}"/>
    <cellStyle name="SAPBEXaggDataEmph 5 48" xfId="29230" xr:uid="{00000000-0005-0000-0000-000028720000}"/>
    <cellStyle name="SAPBEXaggDataEmph 5 48 2" xfId="29231" xr:uid="{00000000-0005-0000-0000-000029720000}"/>
    <cellStyle name="SAPBEXaggDataEmph 5 48 3" xfId="29232" xr:uid="{00000000-0005-0000-0000-00002A720000}"/>
    <cellStyle name="SAPBEXaggDataEmph 5 48 4" xfId="29233" xr:uid="{00000000-0005-0000-0000-00002B720000}"/>
    <cellStyle name="SAPBEXaggDataEmph 5 49" xfId="29234" xr:uid="{00000000-0005-0000-0000-00002C720000}"/>
    <cellStyle name="SAPBEXaggDataEmph 5 49 2" xfId="29235" xr:uid="{00000000-0005-0000-0000-00002D720000}"/>
    <cellStyle name="SAPBEXaggDataEmph 5 49 3" xfId="29236" xr:uid="{00000000-0005-0000-0000-00002E720000}"/>
    <cellStyle name="SAPBEXaggDataEmph 5 49 4" xfId="29237" xr:uid="{00000000-0005-0000-0000-00002F720000}"/>
    <cellStyle name="SAPBEXaggDataEmph 5 5" xfId="29238" xr:uid="{00000000-0005-0000-0000-000030720000}"/>
    <cellStyle name="SAPBEXaggDataEmph 5 5 2" xfId="29239" xr:uid="{00000000-0005-0000-0000-000031720000}"/>
    <cellStyle name="SAPBEXaggDataEmph 5 5 3" xfId="29240" xr:uid="{00000000-0005-0000-0000-000032720000}"/>
    <cellStyle name="SAPBEXaggDataEmph 5 5 4" xfId="29241" xr:uid="{00000000-0005-0000-0000-000033720000}"/>
    <cellStyle name="SAPBEXaggDataEmph 5 50" xfId="29242" xr:uid="{00000000-0005-0000-0000-000034720000}"/>
    <cellStyle name="SAPBEXaggDataEmph 5 50 2" xfId="29243" xr:uid="{00000000-0005-0000-0000-000035720000}"/>
    <cellStyle name="SAPBEXaggDataEmph 5 50 3" xfId="29244" xr:uid="{00000000-0005-0000-0000-000036720000}"/>
    <cellStyle name="SAPBEXaggDataEmph 5 50 4" xfId="29245" xr:uid="{00000000-0005-0000-0000-000037720000}"/>
    <cellStyle name="SAPBEXaggDataEmph 5 51" xfId="29246" xr:uid="{00000000-0005-0000-0000-000038720000}"/>
    <cellStyle name="SAPBEXaggDataEmph 5 51 2" xfId="29247" xr:uid="{00000000-0005-0000-0000-000039720000}"/>
    <cellStyle name="SAPBEXaggDataEmph 5 51 3" xfId="29248" xr:uid="{00000000-0005-0000-0000-00003A720000}"/>
    <cellStyle name="SAPBEXaggDataEmph 5 51 4" xfId="29249" xr:uid="{00000000-0005-0000-0000-00003B720000}"/>
    <cellStyle name="SAPBEXaggDataEmph 5 52" xfId="29250" xr:uid="{00000000-0005-0000-0000-00003C720000}"/>
    <cellStyle name="SAPBEXaggDataEmph 5 52 2" xfId="29251" xr:uid="{00000000-0005-0000-0000-00003D720000}"/>
    <cellStyle name="SAPBEXaggDataEmph 5 52 3" xfId="29252" xr:uid="{00000000-0005-0000-0000-00003E720000}"/>
    <cellStyle name="SAPBEXaggDataEmph 5 52 4" xfId="29253" xr:uid="{00000000-0005-0000-0000-00003F720000}"/>
    <cellStyle name="SAPBEXaggDataEmph 5 53" xfId="29254" xr:uid="{00000000-0005-0000-0000-000040720000}"/>
    <cellStyle name="SAPBEXaggDataEmph 5 54" xfId="29255" xr:uid="{00000000-0005-0000-0000-000041720000}"/>
    <cellStyle name="SAPBEXaggDataEmph 5 55" xfId="29256" xr:uid="{00000000-0005-0000-0000-000042720000}"/>
    <cellStyle name="SAPBEXaggDataEmph 5 6" xfId="29257" xr:uid="{00000000-0005-0000-0000-000043720000}"/>
    <cellStyle name="SAPBEXaggDataEmph 5 6 2" xfId="29258" xr:uid="{00000000-0005-0000-0000-000044720000}"/>
    <cellStyle name="SAPBEXaggDataEmph 5 6 3" xfId="29259" xr:uid="{00000000-0005-0000-0000-000045720000}"/>
    <cellStyle name="SAPBEXaggDataEmph 5 6 4" xfId="29260" xr:uid="{00000000-0005-0000-0000-000046720000}"/>
    <cellStyle name="SAPBEXaggDataEmph 5 7" xfId="29261" xr:uid="{00000000-0005-0000-0000-000047720000}"/>
    <cellStyle name="SAPBEXaggDataEmph 5 7 2" xfId="29262" xr:uid="{00000000-0005-0000-0000-000048720000}"/>
    <cellStyle name="SAPBEXaggDataEmph 5 7 3" xfId="29263" xr:uid="{00000000-0005-0000-0000-000049720000}"/>
    <cellStyle name="SAPBEXaggDataEmph 5 7 4" xfId="29264" xr:uid="{00000000-0005-0000-0000-00004A720000}"/>
    <cellStyle name="SAPBEXaggDataEmph 5 8" xfId="29265" xr:uid="{00000000-0005-0000-0000-00004B720000}"/>
    <cellStyle name="SAPBEXaggDataEmph 5 8 2" xfId="29266" xr:uid="{00000000-0005-0000-0000-00004C720000}"/>
    <cellStyle name="SAPBEXaggDataEmph 5 8 3" xfId="29267" xr:uid="{00000000-0005-0000-0000-00004D720000}"/>
    <cellStyle name="SAPBEXaggDataEmph 5 8 4" xfId="29268" xr:uid="{00000000-0005-0000-0000-00004E720000}"/>
    <cellStyle name="SAPBEXaggDataEmph 5 9" xfId="29269" xr:uid="{00000000-0005-0000-0000-00004F720000}"/>
    <cellStyle name="SAPBEXaggDataEmph 5 9 2" xfId="29270" xr:uid="{00000000-0005-0000-0000-000050720000}"/>
    <cellStyle name="SAPBEXaggDataEmph 5 9 3" xfId="29271" xr:uid="{00000000-0005-0000-0000-000051720000}"/>
    <cellStyle name="SAPBEXaggDataEmph 5 9 4" xfId="29272" xr:uid="{00000000-0005-0000-0000-000052720000}"/>
    <cellStyle name="SAPBEXaggDataEmph 50" xfId="29273" xr:uid="{00000000-0005-0000-0000-000053720000}"/>
    <cellStyle name="SAPBEXaggDataEmph 50 2" xfId="29274" xr:uid="{00000000-0005-0000-0000-000054720000}"/>
    <cellStyle name="SAPBEXaggDataEmph 50 3" xfId="29275" xr:uid="{00000000-0005-0000-0000-000055720000}"/>
    <cellStyle name="SAPBEXaggDataEmph 50 4" xfId="29276" xr:uid="{00000000-0005-0000-0000-000056720000}"/>
    <cellStyle name="SAPBEXaggDataEmph 51" xfId="29277" xr:uid="{00000000-0005-0000-0000-000057720000}"/>
    <cellStyle name="SAPBEXaggDataEmph 51 2" xfId="29278" xr:uid="{00000000-0005-0000-0000-000058720000}"/>
    <cellStyle name="SAPBEXaggDataEmph 51 3" xfId="29279" xr:uid="{00000000-0005-0000-0000-000059720000}"/>
    <cellStyle name="SAPBEXaggDataEmph 51 4" xfId="29280" xr:uid="{00000000-0005-0000-0000-00005A720000}"/>
    <cellStyle name="SAPBEXaggDataEmph 52" xfId="29281" xr:uid="{00000000-0005-0000-0000-00005B720000}"/>
    <cellStyle name="SAPBEXaggDataEmph 52 2" xfId="29282" xr:uid="{00000000-0005-0000-0000-00005C720000}"/>
    <cellStyle name="SAPBEXaggDataEmph 52 3" xfId="29283" xr:uid="{00000000-0005-0000-0000-00005D720000}"/>
    <cellStyle name="SAPBEXaggDataEmph 52 4" xfId="29284" xr:uid="{00000000-0005-0000-0000-00005E720000}"/>
    <cellStyle name="SAPBEXaggDataEmph 53" xfId="29285" xr:uid="{00000000-0005-0000-0000-00005F720000}"/>
    <cellStyle name="SAPBEXaggDataEmph 53 2" xfId="29286" xr:uid="{00000000-0005-0000-0000-000060720000}"/>
    <cellStyle name="SAPBEXaggDataEmph 53 3" xfId="29287" xr:uid="{00000000-0005-0000-0000-000061720000}"/>
    <cellStyle name="SAPBEXaggDataEmph 53 4" xfId="29288" xr:uid="{00000000-0005-0000-0000-000062720000}"/>
    <cellStyle name="SAPBEXaggDataEmph 54" xfId="29289" xr:uid="{00000000-0005-0000-0000-000063720000}"/>
    <cellStyle name="SAPBEXaggDataEmph 54 2" xfId="29290" xr:uid="{00000000-0005-0000-0000-000064720000}"/>
    <cellStyle name="SAPBEXaggDataEmph 54 3" xfId="29291" xr:uid="{00000000-0005-0000-0000-000065720000}"/>
    <cellStyle name="SAPBEXaggDataEmph 54 4" xfId="29292" xr:uid="{00000000-0005-0000-0000-000066720000}"/>
    <cellStyle name="SAPBEXaggDataEmph 55" xfId="29293" xr:uid="{00000000-0005-0000-0000-000067720000}"/>
    <cellStyle name="SAPBEXaggDataEmph 55 2" xfId="29294" xr:uid="{00000000-0005-0000-0000-000068720000}"/>
    <cellStyle name="SAPBEXaggDataEmph 55 3" xfId="29295" xr:uid="{00000000-0005-0000-0000-000069720000}"/>
    <cellStyle name="SAPBEXaggDataEmph 55 4" xfId="29296" xr:uid="{00000000-0005-0000-0000-00006A720000}"/>
    <cellStyle name="SAPBEXaggDataEmph 56" xfId="29297" xr:uid="{00000000-0005-0000-0000-00006B720000}"/>
    <cellStyle name="SAPBEXaggDataEmph 56 2" xfId="29298" xr:uid="{00000000-0005-0000-0000-00006C720000}"/>
    <cellStyle name="SAPBEXaggDataEmph 56 3" xfId="29299" xr:uid="{00000000-0005-0000-0000-00006D720000}"/>
    <cellStyle name="SAPBEXaggDataEmph 56 4" xfId="29300" xr:uid="{00000000-0005-0000-0000-00006E720000}"/>
    <cellStyle name="SAPBEXaggDataEmph 57" xfId="29301" xr:uid="{00000000-0005-0000-0000-00006F720000}"/>
    <cellStyle name="SAPBEXaggDataEmph 57 2" xfId="29302" xr:uid="{00000000-0005-0000-0000-000070720000}"/>
    <cellStyle name="SAPBEXaggDataEmph 57 3" xfId="29303" xr:uid="{00000000-0005-0000-0000-000071720000}"/>
    <cellStyle name="SAPBEXaggDataEmph 57 4" xfId="29304" xr:uid="{00000000-0005-0000-0000-000072720000}"/>
    <cellStyle name="SAPBEXaggDataEmph 58" xfId="29305" xr:uid="{00000000-0005-0000-0000-000073720000}"/>
    <cellStyle name="SAPBEXaggDataEmph 58 2" xfId="29306" xr:uid="{00000000-0005-0000-0000-000074720000}"/>
    <cellStyle name="SAPBEXaggDataEmph 58 3" xfId="29307" xr:uid="{00000000-0005-0000-0000-000075720000}"/>
    <cellStyle name="SAPBEXaggDataEmph 58 4" xfId="29308" xr:uid="{00000000-0005-0000-0000-000076720000}"/>
    <cellStyle name="SAPBEXaggDataEmph 59" xfId="29309" xr:uid="{00000000-0005-0000-0000-000077720000}"/>
    <cellStyle name="SAPBEXaggDataEmph 59 2" xfId="29310" xr:uid="{00000000-0005-0000-0000-000078720000}"/>
    <cellStyle name="SAPBEXaggDataEmph 59 3" xfId="29311" xr:uid="{00000000-0005-0000-0000-000079720000}"/>
    <cellStyle name="SAPBEXaggDataEmph 59 4" xfId="29312" xr:uid="{00000000-0005-0000-0000-00007A720000}"/>
    <cellStyle name="SAPBEXaggDataEmph 6" xfId="29313" xr:uid="{00000000-0005-0000-0000-00007B720000}"/>
    <cellStyle name="SAPBEXaggDataEmph 6 10" xfId="29314" xr:uid="{00000000-0005-0000-0000-00007C720000}"/>
    <cellStyle name="SAPBEXaggDataEmph 6 11" xfId="29315" xr:uid="{00000000-0005-0000-0000-00007D720000}"/>
    <cellStyle name="SAPBEXaggDataEmph 6 12" xfId="29316" xr:uid="{00000000-0005-0000-0000-00007E720000}"/>
    <cellStyle name="SAPBEXaggDataEmph 6 13" xfId="29317" xr:uid="{00000000-0005-0000-0000-00007F720000}"/>
    <cellStyle name="SAPBEXaggDataEmph 6 14" xfId="29318" xr:uid="{00000000-0005-0000-0000-000080720000}"/>
    <cellStyle name="SAPBEXaggDataEmph 6 2" xfId="29319" xr:uid="{00000000-0005-0000-0000-000081720000}"/>
    <cellStyle name="SAPBEXaggDataEmph 6 2 2" xfId="29320" xr:uid="{00000000-0005-0000-0000-000082720000}"/>
    <cellStyle name="SAPBEXaggDataEmph 6 2 2 2" xfId="29321" xr:uid="{00000000-0005-0000-0000-000083720000}"/>
    <cellStyle name="SAPBEXaggDataEmph 6 2 2 2 2" xfId="29322" xr:uid="{00000000-0005-0000-0000-000084720000}"/>
    <cellStyle name="SAPBEXaggDataEmph 6 2 2 2 2 2" xfId="29323" xr:uid="{00000000-0005-0000-0000-000085720000}"/>
    <cellStyle name="SAPBEXaggDataEmph 6 2 2 2 2 3" xfId="29324" xr:uid="{00000000-0005-0000-0000-000086720000}"/>
    <cellStyle name="SAPBEXaggDataEmph 6 2 2 2 2 4" xfId="29325" xr:uid="{00000000-0005-0000-0000-000087720000}"/>
    <cellStyle name="SAPBEXaggDataEmph 6 2 2 2 3" xfId="29326" xr:uid="{00000000-0005-0000-0000-000088720000}"/>
    <cellStyle name="SAPBEXaggDataEmph 6 2 2 2 3 2" xfId="29327" xr:uid="{00000000-0005-0000-0000-000089720000}"/>
    <cellStyle name="SAPBEXaggDataEmph 6 2 2 2 3 3" xfId="29328" xr:uid="{00000000-0005-0000-0000-00008A720000}"/>
    <cellStyle name="SAPBEXaggDataEmph 6 2 2 2 3 4" xfId="29329" xr:uid="{00000000-0005-0000-0000-00008B720000}"/>
    <cellStyle name="SAPBEXaggDataEmph 6 2 2 2 4" xfId="29330" xr:uid="{00000000-0005-0000-0000-00008C720000}"/>
    <cellStyle name="SAPBEXaggDataEmph 6 2 2 2 4 2" xfId="29331" xr:uid="{00000000-0005-0000-0000-00008D720000}"/>
    <cellStyle name="SAPBEXaggDataEmph 6 2 2 2 4 3" xfId="29332" xr:uid="{00000000-0005-0000-0000-00008E720000}"/>
    <cellStyle name="SAPBEXaggDataEmph 6 2 2 2 4 4" xfId="29333" xr:uid="{00000000-0005-0000-0000-00008F720000}"/>
    <cellStyle name="SAPBEXaggDataEmph 6 2 2 2 5" xfId="29334" xr:uid="{00000000-0005-0000-0000-000090720000}"/>
    <cellStyle name="SAPBEXaggDataEmph 6 2 2 2 6" xfId="29335" xr:uid="{00000000-0005-0000-0000-000091720000}"/>
    <cellStyle name="SAPBEXaggDataEmph 6 2 2 2 7" xfId="29336" xr:uid="{00000000-0005-0000-0000-000092720000}"/>
    <cellStyle name="SAPBEXaggDataEmph 6 2 2 3" xfId="29337" xr:uid="{00000000-0005-0000-0000-000093720000}"/>
    <cellStyle name="SAPBEXaggDataEmph 6 2 2 3 2" xfId="29338" xr:uid="{00000000-0005-0000-0000-000094720000}"/>
    <cellStyle name="SAPBEXaggDataEmph 6 2 2 3 3" xfId="29339" xr:uid="{00000000-0005-0000-0000-000095720000}"/>
    <cellStyle name="SAPBEXaggDataEmph 6 2 2 3 4" xfId="29340" xr:uid="{00000000-0005-0000-0000-000096720000}"/>
    <cellStyle name="SAPBEXaggDataEmph 6 2 2 4" xfId="29341" xr:uid="{00000000-0005-0000-0000-000097720000}"/>
    <cellStyle name="SAPBEXaggDataEmph 6 2 2 5" xfId="29342" xr:uid="{00000000-0005-0000-0000-000098720000}"/>
    <cellStyle name="SAPBEXaggDataEmph 6 2 2 6" xfId="29343" xr:uid="{00000000-0005-0000-0000-000099720000}"/>
    <cellStyle name="SAPBEXaggDataEmph 6 2 3" xfId="29344" xr:uid="{00000000-0005-0000-0000-00009A720000}"/>
    <cellStyle name="SAPBEXaggDataEmph 6 2 3 2" xfId="29345" xr:uid="{00000000-0005-0000-0000-00009B720000}"/>
    <cellStyle name="SAPBEXaggDataEmph 6 2 3 3" xfId="29346" xr:uid="{00000000-0005-0000-0000-00009C720000}"/>
    <cellStyle name="SAPBEXaggDataEmph 6 2 3 4" xfId="29347" xr:uid="{00000000-0005-0000-0000-00009D720000}"/>
    <cellStyle name="SAPBEXaggDataEmph 6 2 4" xfId="29348" xr:uid="{00000000-0005-0000-0000-00009E720000}"/>
    <cellStyle name="SAPBEXaggDataEmph 6 2 5" xfId="29349" xr:uid="{00000000-0005-0000-0000-00009F720000}"/>
    <cellStyle name="SAPBEXaggDataEmph 6 2 6" xfId="29350" xr:uid="{00000000-0005-0000-0000-0000A0720000}"/>
    <cellStyle name="SAPBEXaggDataEmph 6 3" xfId="29351" xr:uid="{00000000-0005-0000-0000-0000A1720000}"/>
    <cellStyle name="SAPBEXaggDataEmph 6 3 2" xfId="29352" xr:uid="{00000000-0005-0000-0000-0000A2720000}"/>
    <cellStyle name="SAPBEXaggDataEmph 6 3 3" xfId="29353" xr:uid="{00000000-0005-0000-0000-0000A3720000}"/>
    <cellStyle name="SAPBEXaggDataEmph 6 3 4" xfId="29354" xr:uid="{00000000-0005-0000-0000-0000A4720000}"/>
    <cellStyle name="SAPBEXaggDataEmph 6 4" xfId="29355" xr:uid="{00000000-0005-0000-0000-0000A5720000}"/>
    <cellStyle name="SAPBEXaggDataEmph 6 4 2" xfId="29356" xr:uid="{00000000-0005-0000-0000-0000A6720000}"/>
    <cellStyle name="SAPBEXaggDataEmph 6 4 3" xfId="29357" xr:uid="{00000000-0005-0000-0000-0000A7720000}"/>
    <cellStyle name="SAPBEXaggDataEmph 6 4 4" xfId="29358" xr:uid="{00000000-0005-0000-0000-0000A8720000}"/>
    <cellStyle name="SAPBEXaggDataEmph 6 5" xfId="29359" xr:uid="{00000000-0005-0000-0000-0000A9720000}"/>
    <cellStyle name="SAPBEXaggDataEmph 6 5 2" xfId="29360" xr:uid="{00000000-0005-0000-0000-0000AA720000}"/>
    <cellStyle name="SAPBEXaggDataEmph 6 5 3" xfId="29361" xr:uid="{00000000-0005-0000-0000-0000AB720000}"/>
    <cellStyle name="SAPBEXaggDataEmph 6 5 4" xfId="29362" xr:uid="{00000000-0005-0000-0000-0000AC720000}"/>
    <cellStyle name="SAPBEXaggDataEmph 6 6" xfId="29363" xr:uid="{00000000-0005-0000-0000-0000AD720000}"/>
    <cellStyle name="SAPBEXaggDataEmph 6 7" xfId="29364" xr:uid="{00000000-0005-0000-0000-0000AE720000}"/>
    <cellStyle name="SAPBEXaggDataEmph 6 8" xfId="29365" xr:uid="{00000000-0005-0000-0000-0000AF720000}"/>
    <cellStyle name="SAPBEXaggDataEmph 6 9" xfId="29366" xr:uid="{00000000-0005-0000-0000-0000B0720000}"/>
    <cellStyle name="SAPBEXaggDataEmph 60" xfId="29367" xr:uid="{00000000-0005-0000-0000-0000B1720000}"/>
    <cellStyle name="SAPBEXaggDataEmph 60 2" xfId="29368" xr:uid="{00000000-0005-0000-0000-0000B2720000}"/>
    <cellStyle name="SAPBEXaggDataEmph 60 3" xfId="29369" xr:uid="{00000000-0005-0000-0000-0000B3720000}"/>
    <cellStyle name="SAPBEXaggDataEmph 60 4" xfId="29370" xr:uid="{00000000-0005-0000-0000-0000B4720000}"/>
    <cellStyle name="SAPBEXaggDataEmph 61" xfId="29371" xr:uid="{00000000-0005-0000-0000-0000B5720000}"/>
    <cellStyle name="SAPBEXaggDataEmph 62" xfId="29372" xr:uid="{00000000-0005-0000-0000-0000B6720000}"/>
    <cellStyle name="SAPBEXaggDataEmph 63" xfId="29373" xr:uid="{00000000-0005-0000-0000-0000B7720000}"/>
    <cellStyle name="SAPBEXaggDataEmph 64" xfId="29374" xr:uid="{00000000-0005-0000-0000-0000B8720000}"/>
    <cellStyle name="SAPBEXaggDataEmph 65" xfId="29375" xr:uid="{00000000-0005-0000-0000-0000B9720000}"/>
    <cellStyle name="SAPBEXaggDataEmph 66" xfId="29376" xr:uid="{00000000-0005-0000-0000-0000BA720000}"/>
    <cellStyle name="SAPBEXaggDataEmph 7" xfId="29377" xr:uid="{00000000-0005-0000-0000-0000BB720000}"/>
    <cellStyle name="SAPBEXaggDataEmph 7 10" xfId="29378" xr:uid="{00000000-0005-0000-0000-0000BC720000}"/>
    <cellStyle name="SAPBEXaggDataEmph 7 11" xfId="29379" xr:uid="{00000000-0005-0000-0000-0000BD720000}"/>
    <cellStyle name="SAPBEXaggDataEmph 7 12" xfId="29380" xr:uid="{00000000-0005-0000-0000-0000BE720000}"/>
    <cellStyle name="SAPBEXaggDataEmph 7 13" xfId="29381" xr:uid="{00000000-0005-0000-0000-0000BF720000}"/>
    <cellStyle name="SAPBEXaggDataEmph 7 14" xfId="29382" xr:uid="{00000000-0005-0000-0000-0000C0720000}"/>
    <cellStyle name="SAPBEXaggDataEmph 7 2" xfId="29383" xr:uid="{00000000-0005-0000-0000-0000C1720000}"/>
    <cellStyle name="SAPBEXaggDataEmph 7 2 2" xfId="29384" xr:uid="{00000000-0005-0000-0000-0000C2720000}"/>
    <cellStyle name="SAPBEXaggDataEmph 7 2 3" xfId="29385" xr:uid="{00000000-0005-0000-0000-0000C3720000}"/>
    <cellStyle name="SAPBEXaggDataEmph 7 2 4" xfId="29386" xr:uid="{00000000-0005-0000-0000-0000C4720000}"/>
    <cellStyle name="SAPBEXaggDataEmph 7 3" xfId="29387" xr:uid="{00000000-0005-0000-0000-0000C5720000}"/>
    <cellStyle name="SAPBEXaggDataEmph 7 4" xfId="29388" xr:uid="{00000000-0005-0000-0000-0000C6720000}"/>
    <cellStyle name="SAPBEXaggDataEmph 7 5" xfId="29389" xr:uid="{00000000-0005-0000-0000-0000C7720000}"/>
    <cellStyle name="SAPBEXaggDataEmph 7 6" xfId="29390" xr:uid="{00000000-0005-0000-0000-0000C8720000}"/>
    <cellStyle name="SAPBEXaggDataEmph 7 7" xfId="29391" xr:uid="{00000000-0005-0000-0000-0000C9720000}"/>
    <cellStyle name="SAPBEXaggDataEmph 7 8" xfId="29392" xr:uid="{00000000-0005-0000-0000-0000CA720000}"/>
    <cellStyle name="SAPBEXaggDataEmph 7 9" xfId="29393" xr:uid="{00000000-0005-0000-0000-0000CB720000}"/>
    <cellStyle name="SAPBEXaggDataEmph 8" xfId="29394" xr:uid="{00000000-0005-0000-0000-0000CC720000}"/>
    <cellStyle name="SAPBEXaggDataEmph 8 2" xfId="29395" xr:uid="{00000000-0005-0000-0000-0000CD720000}"/>
    <cellStyle name="SAPBEXaggDataEmph 8 3" xfId="29396" xr:uid="{00000000-0005-0000-0000-0000CE720000}"/>
    <cellStyle name="SAPBEXaggDataEmph 8 4" xfId="29397" xr:uid="{00000000-0005-0000-0000-0000CF720000}"/>
    <cellStyle name="SAPBEXaggDataEmph 9" xfId="29398" xr:uid="{00000000-0005-0000-0000-0000D0720000}"/>
    <cellStyle name="SAPBEXaggDataEmph 9 2" xfId="29399" xr:uid="{00000000-0005-0000-0000-0000D1720000}"/>
    <cellStyle name="SAPBEXaggDataEmph 9 3" xfId="29400" xr:uid="{00000000-0005-0000-0000-0000D2720000}"/>
    <cellStyle name="SAPBEXaggDataEmph 9 4" xfId="29401" xr:uid="{00000000-0005-0000-0000-0000D3720000}"/>
    <cellStyle name="SAPBEXaggItem" xfId="29402" xr:uid="{00000000-0005-0000-0000-0000D4720000}"/>
    <cellStyle name="SAPBEXaggItem 10" xfId="29403" xr:uid="{00000000-0005-0000-0000-0000D5720000}"/>
    <cellStyle name="SAPBEXaggItem 10 2" xfId="29404" xr:uid="{00000000-0005-0000-0000-0000D6720000}"/>
    <cellStyle name="SAPBEXaggItem 10 3" xfId="29405" xr:uid="{00000000-0005-0000-0000-0000D7720000}"/>
    <cellStyle name="SAPBEXaggItem 10 4" xfId="29406" xr:uid="{00000000-0005-0000-0000-0000D8720000}"/>
    <cellStyle name="SAPBEXaggItem 11" xfId="29407" xr:uid="{00000000-0005-0000-0000-0000D9720000}"/>
    <cellStyle name="SAPBEXaggItem 11 2" xfId="29408" xr:uid="{00000000-0005-0000-0000-0000DA720000}"/>
    <cellStyle name="SAPBEXaggItem 11 3" xfId="29409" xr:uid="{00000000-0005-0000-0000-0000DB720000}"/>
    <cellStyle name="SAPBEXaggItem 11 4" xfId="29410" xr:uid="{00000000-0005-0000-0000-0000DC720000}"/>
    <cellStyle name="SAPBEXaggItem 12" xfId="29411" xr:uid="{00000000-0005-0000-0000-0000DD720000}"/>
    <cellStyle name="SAPBEXaggItem 12 2" xfId="29412" xr:uid="{00000000-0005-0000-0000-0000DE720000}"/>
    <cellStyle name="SAPBEXaggItem 12 3" xfId="29413" xr:uid="{00000000-0005-0000-0000-0000DF720000}"/>
    <cellStyle name="SAPBEXaggItem 12 4" xfId="29414" xr:uid="{00000000-0005-0000-0000-0000E0720000}"/>
    <cellStyle name="SAPBEXaggItem 13" xfId="29415" xr:uid="{00000000-0005-0000-0000-0000E1720000}"/>
    <cellStyle name="SAPBEXaggItem 13 2" xfId="29416" xr:uid="{00000000-0005-0000-0000-0000E2720000}"/>
    <cellStyle name="SAPBEXaggItem 13 3" xfId="29417" xr:uid="{00000000-0005-0000-0000-0000E3720000}"/>
    <cellStyle name="SAPBEXaggItem 13 4" xfId="29418" xr:uid="{00000000-0005-0000-0000-0000E4720000}"/>
    <cellStyle name="SAPBEXaggItem 14" xfId="29419" xr:uid="{00000000-0005-0000-0000-0000E5720000}"/>
    <cellStyle name="SAPBEXaggItem 14 2" xfId="29420" xr:uid="{00000000-0005-0000-0000-0000E6720000}"/>
    <cellStyle name="SAPBEXaggItem 14 3" xfId="29421" xr:uid="{00000000-0005-0000-0000-0000E7720000}"/>
    <cellStyle name="SAPBEXaggItem 14 4" xfId="29422" xr:uid="{00000000-0005-0000-0000-0000E8720000}"/>
    <cellStyle name="SAPBEXaggItem 15" xfId="29423" xr:uid="{00000000-0005-0000-0000-0000E9720000}"/>
    <cellStyle name="SAPBEXaggItem 15 2" xfId="29424" xr:uid="{00000000-0005-0000-0000-0000EA720000}"/>
    <cellStyle name="SAPBEXaggItem 15 3" xfId="29425" xr:uid="{00000000-0005-0000-0000-0000EB720000}"/>
    <cellStyle name="SAPBEXaggItem 15 4" xfId="29426" xr:uid="{00000000-0005-0000-0000-0000EC720000}"/>
    <cellStyle name="SAPBEXaggItem 16" xfId="29427" xr:uid="{00000000-0005-0000-0000-0000ED720000}"/>
    <cellStyle name="SAPBEXaggItem 16 2" xfId="29428" xr:uid="{00000000-0005-0000-0000-0000EE720000}"/>
    <cellStyle name="SAPBEXaggItem 16 3" xfId="29429" xr:uid="{00000000-0005-0000-0000-0000EF720000}"/>
    <cellStyle name="SAPBEXaggItem 16 4" xfId="29430" xr:uid="{00000000-0005-0000-0000-0000F0720000}"/>
    <cellStyle name="SAPBEXaggItem 17" xfId="29431" xr:uid="{00000000-0005-0000-0000-0000F1720000}"/>
    <cellStyle name="SAPBEXaggItem 17 2" xfId="29432" xr:uid="{00000000-0005-0000-0000-0000F2720000}"/>
    <cellStyle name="SAPBEXaggItem 17 3" xfId="29433" xr:uid="{00000000-0005-0000-0000-0000F3720000}"/>
    <cellStyle name="SAPBEXaggItem 17 4" xfId="29434" xr:uid="{00000000-0005-0000-0000-0000F4720000}"/>
    <cellStyle name="SAPBEXaggItem 18" xfId="29435" xr:uid="{00000000-0005-0000-0000-0000F5720000}"/>
    <cellStyle name="SAPBEXaggItem 18 2" xfId="29436" xr:uid="{00000000-0005-0000-0000-0000F6720000}"/>
    <cellStyle name="SAPBEXaggItem 18 3" xfId="29437" xr:uid="{00000000-0005-0000-0000-0000F7720000}"/>
    <cellStyle name="SAPBEXaggItem 18 4" xfId="29438" xr:uid="{00000000-0005-0000-0000-0000F8720000}"/>
    <cellStyle name="SAPBEXaggItem 19" xfId="29439" xr:uid="{00000000-0005-0000-0000-0000F9720000}"/>
    <cellStyle name="SAPBEXaggItem 19 2" xfId="29440" xr:uid="{00000000-0005-0000-0000-0000FA720000}"/>
    <cellStyle name="SAPBEXaggItem 19 3" xfId="29441" xr:uid="{00000000-0005-0000-0000-0000FB720000}"/>
    <cellStyle name="SAPBEXaggItem 19 4" xfId="29442" xr:uid="{00000000-0005-0000-0000-0000FC720000}"/>
    <cellStyle name="SAPBEXaggItem 2" xfId="29443" xr:uid="{00000000-0005-0000-0000-0000FD720000}"/>
    <cellStyle name="SAPBEXaggItem 2 10" xfId="29444" xr:uid="{00000000-0005-0000-0000-0000FE720000}"/>
    <cellStyle name="SAPBEXaggItem 2 10 2" xfId="29445" xr:uid="{00000000-0005-0000-0000-0000FF720000}"/>
    <cellStyle name="SAPBEXaggItem 2 10 3" xfId="29446" xr:uid="{00000000-0005-0000-0000-000000730000}"/>
    <cellStyle name="SAPBEXaggItem 2 10 4" xfId="29447" xr:uid="{00000000-0005-0000-0000-000001730000}"/>
    <cellStyle name="SAPBEXaggItem 2 11" xfId="29448" xr:uid="{00000000-0005-0000-0000-000002730000}"/>
    <cellStyle name="SAPBEXaggItem 2 11 2" xfId="29449" xr:uid="{00000000-0005-0000-0000-000003730000}"/>
    <cellStyle name="SAPBEXaggItem 2 11 3" xfId="29450" xr:uid="{00000000-0005-0000-0000-000004730000}"/>
    <cellStyle name="SAPBEXaggItem 2 11 4" xfId="29451" xr:uid="{00000000-0005-0000-0000-000005730000}"/>
    <cellStyle name="SAPBEXaggItem 2 12" xfId="29452" xr:uid="{00000000-0005-0000-0000-000006730000}"/>
    <cellStyle name="SAPBEXaggItem 2 12 2" xfId="29453" xr:uid="{00000000-0005-0000-0000-000007730000}"/>
    <cellStyle name="SAPBEXaggItem 2 12 3" xfId="29454" xr:uid="{00000000-0005-0000-0000-000008730000}"/>
    <cellStyle name="SAPBEXaggItem 2 12 4" xfId="29455" xr:uid="{00000000-0005-0000-0000-000009730000}"/>
    <cellStyle name="SAPBEXaggItem 2 13" xfId="29456" xr:uid="{00000000-0005-0000-0000-00000A730000}"/>
    <cellStyle name="SAPBEXaggItem 2 13 2" xfId="29457" xr:uid="{00000000-0005-0000-0000-00000B730000}"/>
    <cellStyle name="SAPBEXaggItem 2 13 3" xfId="29458" xr:uid="{00000000-0005-0000-0000-00000C730000}"/>
    <cellStyle name="SAPBEXaggItem 2 13 4" xfId="29459" xr:uid="{00000000-0005-0000-0000-00000D730000}"/>
    <cellStyle name="SAPBEXaggItem 2 14" xfId="29460" xr:uid="{00000000-0005-0000-0000-00000E730000}"/>
    <cellStyle name="SAPBEXaggItem 2 14 2" xfId="29461" xr:uid="{00000000-0005-0000-0000-00000F730000}"/>
    <cellStyle name="SAPBEXaggItem 2 14 3" xfId="29462" xr:uid="{00000000-0005-0000-0000-000010730000}"/>
    <cellStyle name="SAPBEXaggItem 2 14 4" xfId="29463" xr:uid="{00000000-0005-0000-0000-000011730000}"/>
    <cellStyle name="SAPBEXaggItem 2 15" xfId="29464" xr:uid="{00000000-0005-0000-0000-000012730000}"/>
    <cellStyle name="SAPBEXaggItem 2 15 2" xfId="29465" xr:uid="{00000000-0005-0000-0000-000013730000}"/>
    <cellStyle name="SAPBEXaggItem 2 15 3" xfId="29466" xr:uid="{00000000-0005-0000-0000-000014730000}"/>
    <cellStyle name="SAPBEXaggItem 2 15 4" xfId="29467" xr:uid="{00000000-0005-0000-0000-000015730000}"/>
    <cellStyle name="SAPBEXaggItem 2 16" xfId="29468" xr:uid="{00000000-0005-0000-0000-000016730000}"/>
    <cellStyle name="SAPBEXaggItem 2 16 2" xfId="29469" xr:uid="{00000000-0005-0000-0000-000017730000}"/>
    <cellStyle name="SAPBEXaggItem 2 16 3" xfId="29470" xr:uid="{00000000-0005-0000-0000-000018730000}"/>
    <cellStyle name="SAPBEXaggItem 2 16 4" xfId="29471" xr:uid="{00000000-0005-0000-0000-000019730000}"/>
    <cellStyle name="SAPBEXaggItem 2 17" xfId="29472" xr:uid="{00000000-0005-0000-0000-00001A730000}"/>
    <cellStyle name="SAPBEXaggItem 2 17 2" xfId="29473" xr:uid="{00000000-0005-0000-0000-00001B730000}"/>
    <cellStyle name="SAPBEXaggItem 2 17 3" xfId="29474" xr:uid="{00000000-0005-0000-0000-00001C730000}"/>
    <cellStyle name="SAPBEXaggItem 2 17 4" xfId="29475" xr:uid="{00000000-0005-0000-0000-00001D730000}"/>
    <cellStyle name="SAPBEXaggItem 2 18" xfId="29476" xr:uid="{00000000-0005-0000-0000-00001E730000}"/>
    <cellStyle name="SAPBEXaggItem 2 18 2" xfId="29477" xr:uid="{00000000-0005-0000-0000-00001F730000}"/>
    <cellStyle name="SAPBEXaggItem 2 18 3" xfId="29478" xr:uid="{00000000-0005-0000-0000-000020730000}"/>
    <cellStyle name="SAPBEXaggItem 2 18 4" xfId="29479" xr:uid="{00000000-0005-0000-0000-000021730000}"/>
    <cellStyle name="SAPBEXaggItem 2 19" xfId="29480" xr:uid="{00000000-0005-0000-0000-000022730000}"/>
    <cellStyle name="SAPBEXaggItem 2 19 2" xfId="29481" xr:uid="{00000000-0005-0000-0000-000023730000}"/>
    <cellStyle name="SAPBEXaggItem 2 19 3" xfId="29482" xr:uid="{00000000-0005-0000-0000-000024730000}"/>
    <cellStyle name="SAPBEXaggItem 2 19 4" xfId="29483" xr:uid="{00000000-0005-0000-0000-000025730000}"/>
    <cellStyle name="SAPBEXaggItem 2 2" xfId="29484" xr:uid="{00000000-0005-0000-0000-000026730000}"/>
    <cellStyle name="SAPBEXaggItem 2 2 2" xfId="29485" xr:uid="{00000000-0005-0000-0000-000027730000}"/>
    <cellStyle name="SAPBEXaggItem 2 2 2 2" xfId="29486" xr:uid="{00000000-0005-0000-0000-000028730000}"/>
    <cellStyle name="SAPBEXaggItem 2 2 2 2 2" xfId="29487" xr:uid="{00000000-0005-0000-0000-000029730000}"/>
    <cellStyle name="SAPBEXaggItem 2 2 2 2 2 2" xfId="29488" xr:uid="{00000000-0005-0000-0000-00002A730000}"/>
    <cellStyle name="SAPBEXaggItem 2 2 2 2 2 2 2" xfId="29489" xr:uid="{00000000-0005-0000-0000-00002B730000}"/>
    <cellStyle name="SAPBEXaggItem 2 2 2 2 2 2 2 2" xfId="29490" xr:uid="{00000000-0005-0000-0000-00002C730000}"/>
    <cellStyle name="SAPBEXaggItem 2 2 2 2 2 2 2 3" xfId="29491" xr:uid="{00000000-0005-0000-0000-00002D730000}"/>
    <cellStyle name="SAPBEXaggItem 2 2 2 2 2 2 2 4" xfId="29492" xr:uid="{00000000-0005-0000-0000-00002E730000}"/>
    <cellStyle name="SAPBEXaggItem 2 2 2 2 2 2 3" xfId="29493" xr:uid="{00000000-0005-0000-0000-00002F730000}"/>
    <cellStyle name="SAPBEXaggItem 2 2 2 2 2 2 3 2" xfId="29494" xr:uid="{00000000-0005-0000-0000-000030730000}"/>
    <cellStyle name="SAPBEXaggItem 2 2 2 2 2 2 3 3" xfId="29495" xr:uid="{00000000-0005-0000-0000-000031730000}"/>
    <cellStyle name="SAPBEXaggItem 2 2 2 2 2 2 3 4" xfId="29496" xr:uid="{00000000-0005-0000-0000-000032730000}"/>
    <cellStyle name="SAPBEXaggItem 2 2 2 2 2 2 4" xfId="29497" xr:uid="{00000000-0005-0000-0000-000033730000}"/>
    <cellStyle name="SAPBEXaggItem 2 2 2 2 2 2 4 2" xfId="29498" xr:uid="{00000000-0005-0000-0000-000034730000}"/>
    <cellStyle name="SAPBEXaggItem 2 2 2 2 2 2 4 3" xfId="29499" xr:uid="{00000000-0005-0000-0000-000035730000}"/>
    <cellStyle name="SAPBEXaggItem 2 2 2 2 2 2 4 4" xfId="29500" xr:uid="{00000000-0005-0000-0000-000036730000}"/>
    <cellStyle name="SAPBEXaggItem 2 2 2 2 2 2 5" xfId="29501" xr:uid="{00000000-0005-0000-0000-000037730000}"/>
    <cellStyle name="SAPBEXaggItem 2 2 2 2 2 2 6" xfId="29502" xr:uid="{00000000-0005-0000-0000-000038730000}"/>
    <cellStyle name="SAPBEXaggItem 2 2 2 2 2 2 7" xfId="29503" xr:uid="{00000000-0005-0000-0000-000039730000}"/>
    <cellStyle name="SAPBEXaggItem 2 2 2 2 2 3" xfId="29504" xr:uid="{00000000-0005-0000-0000-00003A730000}"/>
    <cellStyle name="SAPBEXaggItem 2 2 2 2 2 3 2" xfId="29505" xr:uid="{00000000-0005-0000-0000-00003B730000}"/>
    <cellStyle name="SAPBEXaggItem 2 2 2 2 2 3 3" xfId="29506" xr:uid="{00000000-0005-0000-0000-00003C730000}"/>
    <cellStyle name="SAPBEXaggItem 2 2 2 2 2 3 4" xfId="29507" xr:uid="{00000000-0005-0000-0000-00003D730000}"/>
    <cellStyle name="SAPBEXaggItem 2 2 2 2 2 4" xfId="29508" xr:uid="{00000000-0005-0000-0000-00003E730000}"/>
    <cellStyle name="SAPBEXaggItem 2 2 2 2 2 5" xfId="29509" xr:uid="{00000000-0005-0000-0000-00003F730000}"/>
    <cellStyle name="SAPBEXaggItem 2 2 2 2 2 6" xfId="29510" xr:uid="{00000000-0005-0000-0000-000040730000}"/>
    <cellStyle name="SAPBEXaggItem 2 2 2 2 3" xfId="29511" xr:uid="{00000000-0005-0000-0000-000041730000}"/>
    <cellStyle name="SAPBEXaggItem 2 2 2 2 3 2" xfId="29512" xr:uid="{00000000-0005-0000-0000-000042730000}"/>
    <cellStyle name="SAPBEXaggItem 2 2 2 2 3 3" xfId="29513" xr:uid="{00000000-0005-0000-0000-000043730000}"/>
    <cellStyle name="SAPBEXaggItem 2 2 2 2 3 4" xfId="29514" xr:uid="{00000000-0005-0000-0000-000044730000}"/>
    <cellStyle name="SAPBEXaggItem 2 2 2 2 4" xfId="29515" xr:uid="{00000000-0005-0000-0000-000045730000}"/>
    <cellStyle name="SAPBEXaggItem 2 2 2 2 5" xfId="29516" xr:uid="{00000000-0005-0000-0000-000046730000}"/>
    <cellStyle name="SAPBEXaggItem 2 2 2 2 6" xfId="29517" xr:uid="{00000000-0005-0000-0000-000047730000}"/>
    <cellStyle name="SAPBEXaggItem 2 2 2 3" xfId="29518" xr:uid="{00000000-0005-0000-0000-000048730000}"/>
    <cellStyle name="SAPBEXaggItem 2 2 2 3 2" xfId="29519" xr:uid="{00000000-0005-0000-0000-000049730000}"/>
    <cellStyle name="SAPBEXaggItem 2 2 2 3 3" xfId="29520" xr:uid="{00000000-0005-0000-0000-00004A730000}"/>
    <cellStyle name="SAPBEXaggItem 2 2 2 3 4" xfId="29521" xr:uid="{00000000-0005-0000-0000-00004B730000}"/>
    <cellStyle name="SAPBEXaggItem 2 2 2 4" xfId="29522" xr:uid="{00000000-0005-0000-0000-00004C730000}"/>
    <cellStyle name="SAPBEXaggItem 2 2 2 4 2" xfId="29523" xr:uid="{00000000-0005-0000-0000-00004D730000}"/>
    <cellStyle name="SAPBEXaggItem 2 2 2 4 3" xfId="29524" xr:uid="{00000000-0005-0000-0000-00004E730000}"/>
    <cellStyle name="SAPBEXaggItem 2 2 2 4 4" xfId="29525" xr:uid="{00000000-0005-0000-0000-00004F730000}"/>
    <cellStyle name="SAPBEXaggItem 2 2 2 5" xfId="29526" xr:uid="{00000000-0005-0000-0000-000050730000}"/>
    <cellStyle name="SAPBEXaggItem 2 2 2 6" xfId="29527" xr:uid="{00000000-0005-0000-0000-000051730000}"/>
    <cellStyle name="SAPBEXaggItem 2 2 2 7" xfId="29528" xr:uid="{00000000-0005-0000-0000-000052730000}"/>
    <cellStyle name="SAPBEXaggItem 2 2 3" xfId="29529" xr:uid="{00000000-0005-0000-0000-000053730000}"/>
    <cellStyle name="SAPBEXaggItem 2 2 3 2" xfId="29530" xr:uid="{00000000-0005-0000-0000-000054730000}"/>
    <cellStyle name="SAPBEXaggItem 2 2 3 2 2" xfId="29531" xr:uid="{00000000-0005-0000-0000-000055730000}"/>
    <cellStyle name="SAPBEXaggItem 2 2 3 2 3" xfId="29532" xr:uid="{00000000-0005-0000-0000-000056730000}"/>
    <cellStyle name="SAPBEXaggItem 2 2 3 2 4" xfId="29533" xr:uid="{00000000-0005-0000-0000-000057730000}"/>
    <cellStyle name="SAPBEXaggItem 2 2 3 3" xfId="29534" xr:uid="{00000000-0005-0000-0000-000058730000}"/>
    <cellStyle name="SAPBEXaggItem 2 2 3 4" xfId="29535" xr:uid="{00000000-0005-0000-0000-000059730000}"/>
    <cellStyle name="SAPBEXaggItem 2 2 3 5" xfId="29536" xr:uid="{00000000-0005-0000-0000-00005A730000}"/>
    <cellStyle name="SAPBEXaggItem 2 2 4" xfId="29537" xr:uid="{00000000-0005-0000-0000-00005B730000}"/>
    <cellStyle name="SAPBEXaggItem 2 2 4 2" xfId="29538" xr:uid="{00000000-0005-0000-0000-00005C730000}"/>
    <cellStyle name="SAPBEXaggItem 2 2 4 3" xfId="29539" xr:uid="{00000000-0005-0000-0000-00005D730000}"/>
    <cellStyle name="SAPBEXaggItem 2 2 4 4" xfId="29540" xr:uid="{00000000-0005-0000-0000-00005E730000}"/>
    <cellStyle name="SAPBEXaggItem 2 2 5" xfId="29541" xr:uid="{00000000-0005-0000-0000-00005F730000}"/>
    <cellStyle name="SAPBEXaggItem 2 2 6" xfId="29542" xr:uid="{00000000-0005-0000-0000-000060730000}"/>
    <cellStyle name="SAPBEXaggItem 2 2 7" xfId="29543" xr:uid="{00000000-0005-0000-0000-000061730000}"/>
    <cellStyle name="SAPBEXaggItem 2 20" xfId="29544" xr:uid="{00000000-0005-0000-0000-000062730000}"/>
    <cellStyle name="SAPBEXaggItem 2 20 2" xfId="29545" xr:uid="{00000000-0005-0000-0000-000063730000}"/>
    <cellStyle name="SAPBEXaggItem 2 20 3" xfId="29546" xr:uid="{00000000-0005-0000-0000-000064730000}"/>
    <cellStyle name="SAPBEXaggItem 2 20 4" xfId="29547" xr:uid="{00000000-0005-0000-0000-000065730000}"/>
    <cellStyle name="SAPBEXaggItem 2 21" xfId="29548" xr:uid="{00000000-0005-0000-0000-000066730000}"/>
    <cellStyle name="SAPBEXaggItem 2 21 2" xfId="29549" xr:uid="{00000000-0005-0000-0000-000067730000}"/>
    <cellStyle name="SAPBEXaggItem 2 21 3" xfId="29550" xr:uid="{00000000-0005-0000-0000-000068730000}"/>
    <cellStyle name="SAPBEXaggItem 2 21 4" xfId="29551" xr:uid="{00000000-0005-0000-0000-000069730000}"/>
    <cellStyle name="SAPBEXaggItem 2 22" xfId="29552" xr:uid="{00000000-0005-0000-0000-00006A730000}"/>
    <cellStyle name="SAPBEXaggItem 2 22 2" xfId="29553" xr:uid="{00000000-0005-0000-0000-00006B730000}"/>
    <cellStyle name="SAPBEXaggItem 2 22 3" xfId="29554" xr:uid="{00000000-0005-0000-0000-00006C730000}"/>
    <cellStyle name="SAPBEXaggItem 2 22 4" xfId="29555" xr:uid="{00000000-0005-0000-0000-00006D730000}"/>
    <cellStyle name="SAPBEXaggItem 2 23" xfId="29556" xr:uid="{00000000-0005-0000-0000-00006E730000}"/>
    <cellStyle name="SAPBEXaggItem 2 23 2" xfId="29557" xr:uid="{00000000-0005-0000-0000-00006F730000}"/>
    <cellStyle name="SAPBEXaggItem 2 23 3" xfId="29558" xr:uid="{00000000-0005-0000-0000-000070730000}"/>
    <cellStyle name="SAPBEXaggItem 2 23 4" xfId="29559" xr:uid="{00000000-0005-0000-0000-000071730000}"/>
    <cellStyle name="SAPBEXaggItem 2 24" xfId="29560" xr:uid="{00000000-0005-0000-0000-000072730000}"/>
    <cellStyle name="SAPBEXaggItem 2 24 2" xfId="29561" xr:uid="{00000000-0005-0000-0000-000073730000}"/>
    <cellStyle name="SAPBEXaggItem 2 24 3" xfId="29562" xr:uid="{00000000-0005-0000-0000-000074730000}"/>
    <cellStyle name="SAPBEXaggItem 2 24 4" xfId="29563" xr:uid="{00000000-0005-0000-0000-000075730000}"/>
    <cellStyle name="SAPBEXaggItem 2 25" xfId="29564" xr:uid="{00000000-0005-0000-0000-000076730000}"/>
    <cellStyle name="SAPBEXaggItem 2 26" xfId="29565" xr:uid="{00000000-0005-0000-0000-000077730000}"/>
    <cellStyle name="SAPBEXaggItem 2 27" xfId="29566" xr:uid="{00000000-0005-0000-0000-000078730000}"/>
    <cellStyle name="SAPBEXaggItem 2 28" xfId="29567" xr:uid="{00000000-0005-0000-0000-000079730000}"/>
    <cellStyle name="SAPBEXaggItem 2 29" xfId="29568" xr:uid="{00000000-0005-0000-0000-00007A730000}"/>
    <cellStyle name="SAPBEXaggItem 2 3" xfId="29569" xr:uid="{00000000-0005-0000-0000-00007B730000}"/>
    <cellStyle name="SAPBEXaggItem 2 3 2" xfId="29570" xr:uid="{00000000-0005-0000-0000-00007C730000}"/>
    <cellStyle name="SAPBEXaggItem 2 3 2 2" xfId="29571" xr:uid="{00000000-0005-0000-0000-00007D730000}"/>
    <cellStyle name="SAPBEXaggItem 2 3 2 2 2" xfId="29572" xr:uid="{00000000-0005-0000-0000-00007E730000}"/>
    <cellStyle name="SAPBEXaggItem 2 3 2 2 3" xfId="29573" xr:uid="{00000000-0005-0000-0000-00007F730000}"/>
    <cellStyle name="SAPBEXaggItem 2 3 2 2 4" xfId="29574" xr:uid="{00000000-0005-0000-0000-000080730000}"/>
    <cellStyle name="SAPBEXaggItem 2 3 2 3" xfId="29575" xr:uid="{00000000-0005-0000-0000-000081730000}"/>
    <cellStyle name="SAPBEXaggItem 2 3 2 4" xfId="29576" xr:uid="{00000000-0005-0000-0000-000082730000}"/>
    <cellStyle name="SAPBEXaggItem 2 3 2 5" xfId="29577" xr:uid="{00000000-0005-0000-0000-000083730000}"/>
    <cellStyle name="SAPBEXaggItem 2 3 3" xfId="29578" xr:uid="{00000000-0005-0000-0000-000084730000}"/>
    <cellStyle name="SAPBEXaggItem 2 3 4" xfId="29579" xr:uid="{00000000-0005-0000-0000-000085730000}"/>
    <cellStyle name="SAPBEXaggItem 2 3 5" xfId="29580" xr:uid="{00000000-0005-0000-0000-000086730000}"/>
    <cellStyle name="SAPBEXaggItem 2 30" xfId="29581" xr:uid="{00000000-0005-0000-0000-000087730000}"/>
    <cellStyle name="SAPBEXaggItem 2 4" xfId="29582" xr:uid="{00000000-0005-0000-0000-000088730000}"/>
    <cellStyle name="SAPBEXaggItem 2 4 2" xfId="29583" xr:uid="{00000000-0005-0000-0000-000089730000}"/>
    <cellStyle name="SAPBEXaggItem 2 4 3" xfId="29584" xr:uid="{00000000-0005-0000-0000-00008A730000}"/>
    <cellStyle name="SAPBEXaggItem 2 4 4" xfId="29585" xr:uid="{00000000-0005-0000-0000-00008B730000}"/>
    <cellStyle name="SAPBEXaggItem 2 5" xfId="29586" xr:uid="{00000000-0005-0000-0000-00008C730000}"/>
    <cellStyle name="SAPBEXaggItem 2 5 2" xfId="29587" xr:uid="{00000000-0005-0000-0000-00008D730000}"/>
    <cellStyle name="SAPBEXaggItem 2 5 3" xfId="29588" xr:uid="{00000000-0005-0000-0000-00008E730000}"/>
    <cellStyle name="SAPBEXaggItem 2 5 4" xfId="29589" xr:uid="{00000000-0005-0000-0000-00008F730000}"/>
    <cellStyle name="SAPBEXaggItem 2 6" xfId="29590" xr:uid="{00000000-0005-0000-0000-000090730000}"/>
    <cellStyle name="SAPBEXaggItem 2 6 2" xfId="29591" xr:uid="{00000000-0005-0000-0000-000091730000}"/>
    <cellStyle name="SAPBEXaggItem 2 6 3" xfId="29592" xr:uid="{00000000-0005-0000-0000-000092730000}"/>
    <cellStyle name="SAPBEXaggItem 2 6 4" xfId="29593" xr:uid="{00000000-0005-0000-0000-000093730000}"/>
    <cellStyle name="SAPBEXaggItem 2 7" xfId="29594" xr:uid="{00000000-0005-0000-0000-000094730000}"/>
    <cellStyle name="SAPBEXaggItem 2 7 2" xfId="29595" xr:uid="{00000000-0005-0000-0000-000095730000}"/>
    <cellStyle name="SAPBEXaggItem 2 7 3" xfId="29596" xr:uid="{00000000-0005-0000-0000-000096730000}"/>
    <cellStyle name="SAPBEXaggItem 2 7 4" xfId="29597" xr:uid="{00000000-0005-0000-0000-000097730000}"/>
    <cellStyle name="SAPBEXaggItem 2 8" xfId="29598" xr:uid="{00000000-0005-0000-0000-000098730000}"/>
    <cellStyle name="SAPBEXaggItem 2 8 2" xfId="29599" xr:uid="{00000000-0005-0000-0000-000099730000}"/>
    <cellStyle name="SAPBEXaggItem 2 8 3" xfId="29600" xr:uid="{00000000-0005-0000-0000-00009A730000}"/>
    <cellStyle name="SAPBEXaggItem 2 8 4" xfId="29601" xr:uid="{00000000-0005-0000-0000-00009B730000}"/>
    <cellStyle name="SAPBEXaggItem 2 9" xfId="29602" xr:uid="{00000000-0005-0000-0000-00009C730000}"/>
    <cellStyle name="SAPBEXaggItem 2 9 2" xfId="29603" xr:uid="{00000000-0005-0000-0000-00009D730000}"/>
    <cellStyle name="SAPBEXaggItem 2 9 3" xfId="29604" xr:uid="{00000000-0005-0000-0000-00009E730000}"/>
    <cellStyle name="SAPBEXaggItem 2 9 4" xfId="29605" xr:uid="{00000000-0005-0000-0000-00009F730000}"/>
    <cellStyle name="SAPBEXaggItem 20" xfId="29606" xr:uid="{00000000-0005-0000-0000-0000A0730000}"/>
    <cellStyle name="SAPBEXaggItem 20 2" xfId="29607" xr:uid="{00000000-0005-0000-0000-0000A1730000}"/>
    <cellStyle name="SAPBEXaggItem 20 3" xfId="29608" xr:uid="{00000000-0005-0000-0000-0000A2730000}"/>
    <cellStyle name="SAPBEXaggItem 20 4" xfId="29609" xr:uid="{00000000-0005-0000-0000-0000A3730000}"/>
    <cellStyle name="SAPBEXaggItem 21" xfId="29610" xr:uid="{00000000-0005-0000-0000-0000A4730000}"/>
    <cellStyle name="SAPBEXaggItem 21 2" xfId="29611" xr:uid="{00000000-0005-0000-0000-0000A5730000}"/>
    <cellStyle name="SAPBEXaggItem 21 3" xfId="29612" xr:uid="{00000000-0005-0000-0000-0000A6730000}"/>
    <cellStyle name="SAPBEXaggItem 21 4" xfId="29613" xr:uid="{00000000-0005-0000-0000-0000A7730000}"/>
    <cellStyle name="SAPBEXaggItem 22" xfId="29614" xr:uid="{00000000-0005-0000-0000-0000A8730000}"/>
    <cellStyle name="SAPBEXaggItem 22 2" xfId="29615" xr:uid="{00000000-0005-0000-0000-0000A9730000}"/>
    <cellStyle name="SAPBEXaggItem 22 3" xfId="29616" xr:uid="{00000000-0005-0000-0000-0000AA730000}"/>
    <cellStyle name="SAPBEXaggItem 22 4" xfId="29617" xr:uid="{00000000-0005-0000-0000-0000AB730000}"/>
    <cellStyle name="SAPBEXaggItem 23" xfId="29618" xr:uid="{00000000-0005-0000-0000-0000AC730000}"/>
    <cellStyle name="SAPBEXaggItem 23 2" xfId="29619" xr:uid="{00000000-0005-0000-0000-0000AD730000}"/>
    <cellStyle name="SAPBEXaggItem 23 3" xfId="29620" xr:uid="{00000000-0005-0000-0000-0000AE730000}"/>
    <cellStyle name="SAPBEXaggItem 23 4" xfId="29621" xr:uid="{00000000-0005-0000-0000-0000AF730000}"/>
    <cellStyle name="SAPBEXaggItem 24" xfId="29622" xr:uid="{00000000-0005-0000-0000-0000B0730000}"/>
    <cellStyle name="SAPBEXaggItem 24 2" xfId="29623" xr:uid="{00000000-0005-0000-0000-0000B1730000}"/>
    <cellStyle name="SAPBEXaggItem 24 3" xfId="29624" xr:uid="{00000000-0005-0000-0000-0000B2730000}"/>
    <cellStyle name="SAPBEXaggItem 24 4" xfId="29625" xr:uid="{00000000-0005-0000-0000-0000B3730000}"/>
    <cellStyle name="SAPBEXaggItem 25" xfId="29626" xr:uid="{00000000-0005-0000-0000-0000B4730000}"/>
    <cellStyle name="SAPBEXaggItem 25 2" xfId="29627" xr:uid="{00000000-0005-0000-0000-0000B5730000}"/>
    <cellStyle name="SAPBEXaggItem 25 3" xfId="29628" xr:uid="{00000000-0005-0000-0000-0000B6730000}"/>
    <cellStyle name="SAPBEXaggItem 25 4" xfId="29629" xr:uid="{00000000-0005-0000-0000-0000B7730000}"/>
    <cellStyle name="SAPBEXaggItem 26" xfId="29630" xr:uid="{00000000-0005-0000-0000-0000B8730000}"/>
    <cellStyle name="SAPBEXaggItem 26 2" xfId="29631" xr:uid="{00000000-0005-0000-0000-0000B9730000}"/>
    <cellStyle name="SAPBEXaggItem 26 3" xfId="29632" xr:uid="{00000000-0005-0000-0000-0000BA730000}"/>
    <cellStyle name="SAPBEXaggItem 26 4" xfId="29633" xr:uid="{00000000-0005-0000-0000-0000BB730000}"/>
    <cellStyle name="SAPBEXaggItem 27" xfId="29634" xr:uid="{00000000-0005-0000-0000-0000BC730000}"/>
    <cellStyle name="SAPBEXaggItem 27 2" xfId="29635" xr:uid="{00000000-0005-0000-0000-0000BD730000}"/>
    <cellStyle name="SAPBEXaggItem 27 3" xfId="29636" xr:uid="{00000000-0005-0000-0000-0000BE730000}"/>
    <cellStyle name="SAPBEXaggItem 27 4" xfId="29637" xr:uid="{00000000-0005-0000-0000-0000BF730000}"/>
    <cellStyle name="SAPBEXaggItem 28" xfId="29638" xr:uid="{00000000-0005-0000-0000-0000C0730000}"/>
    <cellStyle name="SAPBEXaggItem 28 2" xfId="29639" xr:uid="{00000000-0005-0000-0000-0000C1730000}"/>
    <cellStyle name="SAPBEXaggItem 28 3" xfId="29640" xr:uid="{00000000-0005-0000-0000-0000C2730000}"/>
    <cellStyle name="SAPBEXaggItem 28 4" xfId="29641" xr:uid="{00000000-0005-0000-0000-0000C3730000}"/>
    <cellStyle name="SAPBEXaggItem 29" xfId="29642" xr:uid="{00000000-0005-0000-0000-0000C4730000}"/>
    <cellStyle name="SAPBEXaggItem 29 2" xfId="29643" xr:uid="{00000000-0005-0000-0000-0000C5730000}"/>
    <cellStyle name="SAPBEXaggItem 29 3" xfId="29644" xr:uid="{00000000-0005-0000-0000-0000C6730000}"/>
    <cellStyle name="SAPBEXaggItem 29 4" xfId="29645" xr:uid="{00000000-0005-0000-0000-0000C7730000}"/>
    <cellStyle name="SAPBEXaggItem 3" xfId="29646" xr:uid="{00000000-0005-0000-0000-0000C8730000}"/>
    <cellStyle name="SAPBEXaggItem 3 10" xfId="29647" xr:uid="{00000000-0005-0000-0000-0000C9730000}"/>
    <cellStyle name="SAPBEXaggItem 3 10 2" xfId="29648" xr:uid="{00000000-0005-0000-0000-0000CA730000}"/>
    <cellStyle name="SAPBEXaggItem 3 10 3" xfId="29649" xr:uid="{00000000-0005-0000-0000-0000CB730000}"/>
    <cellStyle name="SAPBEXaggItem 3 10 4" xfId="29650" xr:uid="{00000000-0005-0000-0000-0000CC730000}"/>
    <cellStyle name="SAPBEXaggItem 3 11" xfId="29651" xr:uid="{00000000-0005-0000-0000-0000CD730000}"/>
    <cellStyle name="SAPBEXaggItem 3 11 2" xfId="29652" xr:uid="{00000000-0005-0000-0000-0000CE730000}"/>
    <cellStyle name="SAPBEXaggItem 3 11 3" xfId="29653" xr:uid="{00000000-0005-0000-0000-0000CF730000}"/>
    <cellStyle name="SAPBEXaggItem 3 11 4" xfId="29654" xr:uid="{00000000-0005-0000-0000-0000D0730000}"/>
    <cellStyle name="SAPBEXaggItem 3 12" xfId="29655" xr:uid="{00000000-0005-0000-0000-0000D1730000}"/>
    <cellStyle name="SAPBEXaggItem 3 12 2" xfId="29656" xr:uid="{00000000-0005-0000-0000-0000D2730000}"/>
    <cellStyle name="SAPBEXaggItem 3 12 3" xfId="29657" xr:uid="{00000000-0005-0000-0000-0000D3730000}"/>
    <cellStyle name="SAPBEXaggItem 3 12 4" xfId="29658" xr:uid="{00000000-0005-0000-0000-0000D4730000}"/>
    <cellStyle name="SAPBEXaggItem 3 13" xfId="29659" xr:uid="{00000000-0005-0000-0000-0000D5730000}"/>
    <cellStyle name="SAPBEXaggItem 3 13 2" xfId="29660" xr:uid="{00000000-0005-0000-0000-0000D6730000}"/>
    <cellStyle name="SAPBEXaggItem 3 13 3" xfId="29661" xr:uid="{00000000-0005-0000-0000-0000D7730000}"/>
    <cellStyle name="SAPBEXaggItem 3 13 4" xfId="29662" xr:uid="{00000000-0005-0000-0000-0000D8730000}"/>
    <cellStyle name="SAPBEXaggItem 3 14" xfId="29663" xr:uid="{00000000-0005-0000-0000-0000D9730000}"/>
    <cellStyle name="SAPBEXaggItem 3 14 2" xfId="29664" xr:uid="{00000000-0005-0000-0000-0000DA730000}"/>
    <cellStyle name="SAPBEXaggItem 3 14 3" xfId="29665" xr:uid="{00000000-0005-0000-0000-0000DB730000}"/>
    <cellStyle name="SAPBEXaggItem 3 14 4" xfId="29666" xr:uid="{00000000-0005-0000-0000-0000DC730000}"/>
    <cellStyle name="SAPBEXaggItem 3 15" xfId="29667" xr:uid="{00000000-0005-0000-0000-0000DD730000}"/>
    <cellStyle name="SAPBEXaggItem 3 15 2" xfId="29668" xr:uid="{00000000-0005-0000-0000-0000DE730000}"/>
    <cellStyle name="SAPBEXaggItem 3 15 3" xfId="29669" xr:uid="{00000000-0005-0000-0000-0000DF730000}"/>
    <cellStyle name="SAPBEXaggItem 3 15 4" xfId="29670" xr:uid="{00000000-0005-0000-0000-0000E0730000}"/>
    <cellStyle name="SAPBEXaggItem 3 16" xfId="29671" xr:uid="{00000000-0005-0000-0000-0000E1730000}"/>
    <cellStyle name="SAPBEXaggItem 3 16 2" xfId="29672" xr:uid="{00000000-0005-0000-0000-0000E2730000}"/>
    <cellStyle name="SAPBEXaggItem 3 16 3" xfId="29673" xr:uid="{00000000-0005-0000-0000-0000E3730000}"/>
    <cellStyle name="SAPBEXaggItem 3 16 4" xfId="29674" xr:uid="{00000000-0005-0000-0000-0000E4730000}"/>
    <cellStyle name="SAPBEXaggItem 3 17" xfId="29675" xr:uid="{00000000-0005-0000-0000-0000E5730000}"/>
    <cellStyle name="SAPBEXaggItem 3 17 2" xfId="29676" xr:uid="{00000000-0005-0000-0000-0000E6730000}"/>
    <cellStyle name="SAPBEXaggItem 3 17 3" xfId="29677" xr:uid="{00000000-0005-0000-0000-0000E7730000}"/>
    <cellStyle name="SAPBEXaggItem 3 17 4" xfId="29678" xr:uid="{00000000-0005-0000-0000-0000E8730000}"/>
    <cellStyle name="SAPBEXaggItem 3 18" xfId="29679" xr:uid="{00000000-0005-0000-0000-0000E9730000}"/>
    <cellStyle name="SAPBEXaggItem 3 18 2" xfId="29680" xr:uid="{00000000-0005-0000-0000-0000EA730000}"/>
    <cellStyle name="SAPBEXaggItem 3 18 3" xfId="29681" xr:uid="{00000000-0005-0000-0000-0000EB730000}"/>
    <cellStyle name="SAPBEXaggItem 3 18 4" xfId="29682" xr:uid="{00000000-0005-0000-0000-0000EC730000}"/>
    <cellStyle name="SAPBEXaggItem 3 19" xfId="29683" xr:uid="{00000000-0005-0000-0000-0000ED730000}"/>
    <cellStyle name="SAPBEXaggItem 3 19 2" xfId="29684" xr:uid="{00000000-0005-0000-0000-0000EE730000}"/>
    <cellStyle name="SAPBEXaggItem 3 19 3" xfId="29685" xr:uid="{00000000-0005-0000-0000-0000EF730000}"/>
    <cellStyle name="SAPBEXaggItem 3 19 4" xfId="29686" xr:uid="{00000000-0005-0000-0000-0000F0730000}"/>
    <cellStyle name="SAPBEXaggItem 3 2" xfId="29687" xr:uid="{00000000-0005-0000-0000-0000F1730000}"/>
    <cellStyle name="SAPBEXaggItem 3 2 2" xfId="29688" xr:uid="{00000000-0005-0000-0000-0000F2730000}"/>
    <cellStyle name="SAPBEXaggItem 3 2 2 2" xfId="29689" xr:uid="{00000000-0005-0000-0000-0000F3730000}"/>
    <cellStyle name="SAPBEXaggItem 3 2 2 3" xfId="29690" xr:uid="{00000000-0005-0000-0000-0000F4730000}"/>
    <cellStyle name="SAPBEXaggItem 3 2 2 4" xfId="29691" xr:uid="{00000000-0005-0000-0000-0000F5730000}"/>
    <cellStyle name="SAPBEXaggItem 3 2 2 5" xfId="29692" xr:uid="{00000000-0005-0000-0000-0000F6730000}"/>
    <cellStyle name="SAPBEXaggItem 3 2 2 6" xfId="29693" xr:uid="{00000000-0005-0000-0000-0000F7730000}"/>
    <cellStyle name="SAPBEXaggItem 3 2 2 7" xfId="29694" xr:uid="{00000000-0005-0000-0000-0000F8730000}"/>
    <cellStyle name="SAPBEXaggItem 3 2 2 8" xfId="29695" xr:uid="{00000000-0005-0000-0000-0000F9730000}"/>
    <cellStyle name="SAPBEXaggItem 3 2 3" xfId="29696" xr:uid="{00000000-0005-0000-0000-0000FA730000}"/>
    <cellStyle name="SAPBEXaggItem 3 2 3 2" xfId="29697" xr:uid="{00000000-0005-0000-0000-0000FB730000}"/>
    <cellStyle name="SAPBEXaggItem 3 2 3 3" xfId="29698" xr:uid="{00000000-0005-0000-0000-0000FC730000}"/>
    <cellStyle name="SAPBEXaggItem 3 2 3 4" xfId="29699" xr:uid="{00000000-0005-0000-0000-0000FD730000}"/>
    <cellStyle name="SAPBEXaggItem 3 2 4" xfId="29700" xr:uid="{00000000-0005-0000-0000-0000FE730000}"/>
    <cellStyle name="SAPBEXaggItem 3 2 5" xfId="29701" xr:uid="{00000000-0005-0000-0000-0000FF730000}"/>
    <cellStyle name="SAPBEXaggItem 3 2 6" xfId="29702" xr:uid="{00000000-0005-0000-0000-000000740000}"/>
    <cellStyle name="SAPBEXaggItem 3 2 7" xfId="29703" xr:uid="{00000000-0005-0000-0000-000001740000}"/>
    <cellStyle name="SAPBEXaggItem 3 2 8" xfId="29704" xr:uid="{00000000-0005-0000-0000-000002740000}"/>
    <cellStyle name="SAPBEXaggItem 3 2 9" xfId="29705" xr:uid="{00000000-0005-0000-0000-000003740000}"/>
    <cellStyle name="SAPBEXaggItem 3 20" xfId="29706" xr:uid="{00000000-0005-0000-0000-000004740000}"/>
    <cellStyle name="SAPBEXaggItem 3 20 2" xfId="29707" xr:uid="{00000000-0005-0000-0000-000005740000}"/>
    <cellStyle name="SAPBEXaggItem 3 20 3" xfId="29708" xr:uid="{00000000-0005-0000-0000-000006740000}"/>
    <cellStyle name="SAPBEXaggItem 3 20 4" xfId="29709" xr:uid="{00000000-0005-0000-0000-000007740000}"/>
    <cellStyle name="SAPBEXaggItem 3 21" xfId="29710" xr:uid="{00000000-0005-0000-0000-000008740000}"/>
    <cellStyle name="SAPBEXaggItem 3 21 2" xfId="29711" xr:uid="{00000000-0005-0000-0000-000009740000}"/>
    <cellStyle name="SAPBEXaggItem 3 21 3" xfId="29712" xr:uid="{00000000-0005-0000-0000-00000A740000}"/>
    <cellStyle name="SAPBEXaggItem 3 21 4" xfId="29713" xr:uid="{00000000-0005-0000-0000-00000B740000}"/>
    <cellStyle name="SAPBEXaggItem 3 22" xfId="29714" xr:uid="{00000000-0005-0000-0000-00000C740000}"/>
    <cellStyle name="SAPBEXaggItem 3 22 2" xfId="29715" xr:uid="{00000000-0005-0000-0000-00000D740000}"/>
    <cellStyle name="SAPBEXaggItem 3 22 3" xfId="29716" xr:uid="{00000000-0005-0000-0000-00000E740000}"/>
    <cellStyle name="SAPBEXaggItem 3 22 4" xfId="29717" xr:uid="{00000000-0005-0000-0000-00000F740000}"/>
    <cellStyle name="SAPBEXaggItem 3 23" xfId="29718" xr:uid="{00000000-0005-0000-0000-000010740000}"/>
    <cellStyle name="SAPBEXaggItem 3 23 2" xfId="29719" xr:uid="{00000000-0005-0000-0000-000011740000}"/>
    <cellStyle name="SAPBEXaggItem 3 23 3" xfId="29720" xr:uid="{00000000-0005-0000-0000-000012740000}"/>
    <cellStyle name="SAPBEXaggItem 3 23 4" xfId="29721" xr:uid="{00000000-0005-0000-0000-000013740000}"/>
    <cellStyle name="SAPBEXaggItem 3 24" xfId="29722" xr:uid="{00000000-0005-0000-0000-000014740000}"/>
    <cellStyle name="SAPBEXaggItem 3 24 2" xfId="29723" xr:uid="{00000000-0005-0000-0000-000015740000}"/>
    <cellStyle name="SAPBEXaggItem 3 24 3" xfId="29724" xr:uid="{00000000-0005-0000-0000-000016740000}"/>
    <cellStyle name="SAPBEXaggItem 3 24 4" xfId="29725" xr:uid="{00000000-0005-0000-0000-000017740000}"/>
    <cellStyle name="SAPBEXaggItem 3 25" xfId="29726" xr:uid="{00000000-0005-0000-0000-000018740000}"/>
    <cellStyle name="SAPBEXaggItem 3 25 2" xfId="29727" xr:uid="{00000000-0005-0000-0000-000019740000}"/>
    <cellStyle name="SAPBEXaggItem 3 25 3" xfId="29728" xr:uid="{00000000-0005-0000-0000-00001A740000}"/>
    <cellStyle name="SAPBEXaggItem 3 25 4" xfId="29729" xr:uid="{00000000-0005-0000-0000-00001B740000}"/>
    <cellStyle name="SAPBEXaggItem 3 26" xfId="29730" xr:uid="{00000000-0005-0000-0000-00001C740000}"/>
    <cellStyle name="SAPBEXaggItem 3 26 2" xfId="29731" xr:uid="{00000000-0005-0000-0000-00001D740000}"/>
    <cellStyle name="SAPBEXaggItem 3 26 3" xfId="29732" xr:uid="{00000000-0005-0000-0000-00001E740000}"/>
    <cellStyle name="SAPBEXaggItem 3 26 4" xfId="29733" xr:uid="{00000000-0005-0000-0000-00001F740000}"/>
    <cellStyle name="SAPBEXaggItem 3 27" xfId="29734" xr:uid="{00000000-0005-0000-0000-000020740000}"/>
    <cellStyle name="SAPBEXaggItem 3 27 2" xfId="29735" xr:uid="{00000000-0005-0000-0000-000021740000}"/>
    <cellStyle name="SAPBEXaggItem 3 27 3" xfId="29736" xr:uid="{00000000-0005-0000-0000-000022740000}"/>
    <cellStyle name="SAPBEXaggItem 3 27 4" xfId="29737" xr:uid="{00000000-0005-0000-0000-000023740000}"/>
    <cellStyle name="SAPBEXaggItem 3 28" xfId="29738" xr:uid="{00000000-0005-0000-0000-000024740000}"/>
    <cellStyle name="SAPBEXaggItem 3 28 2" xfId="29739" xr:uid="{00000000-0005-0000-0000-000025740000}"/>
    <cellStyle name="SAPBEXaggItem 3 28 3" xfId="29740" xr:uid="{00000000-0005-0000-0000-000026740000}"/>
    <cellStyle name="SAPBEXaggItem 3 28 4" xfId="29741" xr:uid="{00000000-0005-0000-0000-000027740000}"/>
    <cellStyle name="SAPBEXaggItem 3 29" xfId="29742" xr:uid="{00000000-0005-0000-0000-000028740000}"/>
    <cellStyle name="SAPBEXaggItem 3 29 2" xfId="29743" xr:uid="{00000000-0005-0000-0000-000029740000}"/>
    <cellStyle name="SAPBEXaggItem 3 29 3" xfId="29744" xr:uid="{00000000-0005-0000-0000-00002A740000}"/>
    <cellStyle name="SAPBEXaggItem 3 29 4" xfId="29745" xr:uid="{00000000-0005-0000-0000-00002B740000}"/>
    <cellStyle name="SAPBEXaggItem 3 3" xfId="29746" xr:uid="{00000000-0005-0000-0000-00002C740000}"/>
    <cellStyle name="SAPBEXaggItem 3 3 2" xfId="29747" xr:uid="{00000000-0005-0000-0000-00002D740000}"/>
    <cellStyle name="SAPBEXaggItem 3 3 3" xfId="29748" xr:uid="{00000000-0005-0000-0000-00002E740000}"/>
    <cellStyle name="SAPBEXaggItem 3 3 4" xfId="29749" xr:uid="{00000000-0005-0000-0000-00002F740000}"/>
    <cellStyle name="SAPBEXaggItem 3 30" xfId="29750" xr:uid="{00000000-0005-0000-0000-000030740000}"/>
    <cellStyle name="SAPBEXaggItem 3 30 2" xfId="29751" xr:uid="{00000000-0005-0000-0000-000031740000}"/>
    <cellStyle name="SAPBEXaggItem 3 30 3" xfId="29752" xr:uid="{00000000-0005-0000-0000-000032740000}"/>
    <cellStyle name="SAPBEXaggItem 3 30 4" xfId="29753" xr:uid="{00000000-0005-0000-0000-000033740000}"/>
    <cellStyle name="SAPBEXaggItem 3 31" xfId="29754" xr:uid="{00000000-0005-0000-0000-000034740000}"/>
    <cellStyle name="SAPBEXaggItem 3 31 2" xfId="29755" xr:uid="{00000000-0005-0000-0000-000035740000}"/>
    <cellStyle name="SAPBEXaggItem 3 31 3" xfId="29756" xr:uid="{00000000-0005-0000-0000-000036740000}"/>
    <cellStyle name="SAPBEXaggItem 3 31 4" xfId="29757" xr:uid="{00000000-0005-0000-0000-000037740000}"/>
    <cellStyle name="SAPBEXaggItem 3 32" xfId="29758" xr:uid="{00000000-0005-0000-0000-000038740000}"/>
    <cellStyle name="SAPBEXaggItem 3 32 2" xfId="29759" xr:uid="{00000000-0005-0000-0000-000039740000}"/>
    <cellStyle name="SAPBEXaggItem 3 32 3" xfId="29760" xr:uid="{00000000-0005-0000-0000-00003A740000}"/>
    <cellStyle name="SAPBEXaggItem 3 32 4" xfId="29761" xr:uid="{00000000-0005-0000-0000-00003B740000}"/>
    <cellStyle name="SAPBEXaggItem 3 33" xfId="29762" xr:uid="{00000000-0005-0000-0000-00003C740000}"/>
    <cellStyle name="SAPBEXaggItem 3 33 2" xfId="29763" xr:uid="{00000000-0005-0000-0000-00003D740000}"/>
    <cellStyle name="SAPBEXaggItem 3 33 3" xfId="29764" xr:uid="{00000000-0005-0000-0000-00003E740000}"/>
    <cellStyle name="SAPBEXaggItem 3 33 4" xfId="29765" xr:uid="{00000000-0005-0000-0000-00003F740000}"/>
    <cellStyle name="SAPBEXaggItem 3 34" xfId="29766" xr:uid="{00000000-0005-0000-0000-000040740000}"/>
    <cellStyle name="SAPBEXaggItem 3 34 2" xfId="29767" xr:uid="{00000000-0005-0000-0000-000041740000}"/>
    <cellStyle name="SAPBEXaggItem 3 34 3" xfId="29768" xr:uid="{00000000-0005-0000-0000-000042740000}"/>
    <cellStyle name="SAPBEXaggItem 3 34 4" xfId="29769" xr:uid="{00000000-0005-0000-0000-000043740000}"/>
    <cellStyle name="SAPBEXaggItem 3 35" xfId="29770" xr:uid="{00000000-0005-0000-0000-000044740000}"/>
    <cellStyle name="SAPBEXaggItem 3 35 2" xfId="29771" xr:uid="{00000000-0005-0000-0000-000045740000}"/>
    <cellStyle name="SAPBEXaggItem 3 35 3" xfId="29772" xr:uid="{00000000-0005-0000-0000-000046740000}"/>
    <cellStyle name="SAPBEXaggItem 3 35 4" xfId="29773" xr:uid="{00000000-0005-0000-0000-000047740000}"/>
    <cellStyle name="SAPBEXaggItem 3 36" xfId="29774" xr:uid="{00000000-0005-0000-0000-000048740000}"/>
    <cellStyle name="SAPBEXaggItem 3 36 2" xfId="29775" xr:uid="{00000000-0005-0000-0000-000049740000}"/>
    <cellStyle name="SAPBEXaggItem 3 36 3" xfId="29776" xr:uid="{00000000-0005-0000-0000-00004A740000}"/>
    <cellStyle name="SAPBEXaggItem 3 36 4" xfId="29777" xr:uid="{00000000-0005-0000-0000-00004B740000}"/>
    <cellStyle name="SAPBEXaggItem 3 37" xfId="29778" xr:uid="{00000000-0005-0000-0000-00004C740000}"/>
    <cellStyle name="SAPBEXaggItem 3 37 2" xfId="29779" xr:uid="{00000000-0005-0000-0000-00004D740000}"/>
    <cellStyle name="SAPBEXaggItem 3 37 3" xfId="29780" xr:uid="{00000000-0005-0000-0000-00004E740000}"/>
    <cellStyle name="SAPBEXaggItem 3 37 4" xfId="29781" xr:uid="{00000000-0005-0000-0000-00004F740000}"/>
    <cellStyle name="SAPBEXaggItem 3 38" xfId="29782" xr:uid="{00000000-0005-0000-0000-000050740000}"/>
    <cellStyle name="SAPBEXaggItem 3 38 2" xfId="29783" xr:uid="{00000000-0005-0000-0000-000051740000}"/>
    <cellStyle name="SAPBEXaggItem 3 38 3" xfId="29784" xr:uid="{00000000-0005-0000-0000-000052740000}"/>
    <cellStyle name="SAPBEXaggItem 3 38 4" xfId="29785" xr:uid="{00000000-0005-0000-0000-000053740000}"/>
    <cellStyle name="SAPBEXaggItem 3 39" xfId="29786" xr:uid="{00000000-0005-0000-0000-000054740000}"/>
    <cellStyle name="SAPBEXaggItem 3 39 2" xfId="29787" xr:uid="{00000000-0005-0000-0000-000055740000}"/>
    <cellStyle name="SAPBEXaggItem 3 39 3" xfId="29788" xr:uid="{00000000-0005-0000-0000-000056740000}"/>
    <cellStyle name="SAPBEXaggItem 3 39 4" xfId="29789" xr:uid="{00000000-0005-0000-0000-000057740000}"/>
    <cellStyle name="SAPBEXaggItem 3 4" xfId="29790" xr:uid="{00000000-0005-0000-0000-000058740000}"/>
    <cellStyle name="SAPBEXaggItem 3 4 2" xfId="29791" xr:uid="{00000000-0005-0000-0000-000059740000}"/>
    <cellStyle name="SAPBEXaggItem 3 4 3" xfId="29792" xr:uid="{00000000-0005-0000-0000-00005A740000}"/>
    <cellStyle name="SAPBEXaggItem 3 4 4" xfId="29793" xr:uid="{00000000-0005-0000-0000-00005B740000}"/>
    <cellStyle name="SAPBEXaggItem 3 40" xfId="29794" xr:uid="{00000000-0005-0000-0000-00005C740000}"/>
    <cellStyle name="SAPBEXaggItem 3 40 2" xfId="29795" xr:uid="{00000000-0005-0000-0000-00005D740000}"/>
    <cellStyle name="SAPBEXaggItem 3 40 3" xfId="29796" xr:uid="{00000000-0005-0000-0000-00005E740000}"/>
    <cellStyle name="SAPBEXaggItem 3 40 4" xfId="29797" xr:uid="{00000000-0005-0000-0000-00005F740000}"/>
    <cellStyle name="SAPBEXaggItem 3 41" xfId="29798" xr:uid="{00000000-0005-0000-0000-000060740000}"/>
    <cellStyle name="SAPBEXaggItem 3 41 2" xfId="29799" xr:uid="{00000000-0005-0000-0000-000061740000}"/>
    <cellStyle name="SAPBEXaggItem 3 41 3" xfId="29800" xr:uid="{00000000-0005-0000-0000-000062740000}"/>
    <cellStyle name="SAPBEXaggItem 3 41 4" xfId="29801" xr:uid="{00000000-0005-0000-0000-000063740000}"/>
    <cellStyle name="SAPBEXaggItem 3 42" xfId="29802" xr:uid="{00000000-0005-0000-0000-000064740000}"/>
    <cellStyle name="SAPBEXaggItem 3 42 2" xfId="29803" xr:uid="{00000000-0005-0000-0000-000065740000}"/>
    <cellStyle name="SAPBEXaggItem 3 42 3" xfId="29804" xr:uid="{00000000-0005-0000-0000-000066740000}"/>
    <cellStyle name="SAPBEXaggItem 3 42 4" xfId="29805" xr:uid="{00000000-0005-0000-0000-000067740000}"/>
    <cellStyle name="SAPBEXaggItem 3 43" xfId="29806" xr:uid="{00000000-0005-0000-0000-000068740000}"/>
    <cellStyle name="SAPBEXaggItem 3 43 2" xfId="29807" xr:uid="{00000000-0005-0000-0000-000069740000}"/>
    <cellStyle name="SAPBEXaggItem 3 43 3" xfId="29808" xr:uid="{00000000-0005-0000-0000-00006A740000}"/>
    <cellStyle name="SAPBEXaggItem 3 43 4" xfId="29809" xr:uid="{00000000-0005-0000-0000-00006B740000}"/>
    <cellStyle name="SAPBEXaggItem 3 44" xfId="29810" xr:uid="{00000000-0005-0000-0000-00006C740000}"/>
    <cellStyle name="SAPBEXaggItem 3 44 2" xfId="29811" xr:uid="{00000000-0005-0000-0000-00006D740000}"/>
    <cellStyle name="SAPBEXaggItem 3 44 3" xfId="29812" xr:uid="{00000000-0005-0000-0000-00006E740000}"/>
    <cellStyle name="SAPBEXaggItem 3 44 4" xfId="29813" xr:uid="{00000000-0005-0000-0000-00006F740000}"/>
    <cellStyle name="SAPBEXaggItem 3 45" xfId="29814" xr:uid="{00000000-0005-0000-0000-000070740000}"/>
    <cellStyle name="SAPBEXaggItem 3 45 2" xfId="29815" xr:uid="{00000000-0005-0000-0000-000071740000}"/>
    <cellStyle name="SAPBEXaggItem 3 45 3" xfId="29816" xr:uid="{00000000-0005-0000-0000-000072740000}"/>
    <cellStyle name="SAPBEXaggItem 3 45 4" xfId="29817" xr:uid="{00000000-0005-0000-0000-000073740000}"/>
    <cellStyle name="SAPBEXaggItem 3 46" xfId="29818" xr:uid="{00000000-0005-0000-0000-000074740000}"/>
    <cellStyle name="SAPBEXaggItem 3 46 2" xfId="29819" xr:uid="{00000000-0005-0000-0000-000075740000}"/>
    <cellStyle name="SAPBEXaggItem 3 46 3" xfId="29820" xr:uid="{00000000-0005-0000-0000-000076740000}"/>
    <cellStyle name="SAPBEXaggItem 3 46 4" xfId="29821" xr:uid="{00000000-0005-0000-0000-000077740000}"/>
    <cellStyle name="SAPBEXaggItem 3 47" xfId="29822" xr:uid="{00000000-0005-0000-0000-000078740000}"/>
    <cellStyle name="SAPBEXaggItem 3 47 2" xfId="29823" xr:uid="{00000000-0005-0000-0000-000079740000}"/>
    <cellStyle name="SAPBEXaggItem 3 47 3" xfId="29824" xr:uid="{00000000-0005-0000-0000-00007A740000}"/>
    <cellStyle name="SAPBEXaggItem 3 47 4" xfId="29825" xr:uid="{00000000-0005-0000-0000-00007B740000}"/>
    <cellStyle name="SAPBEXaggItem 3 48" xfId="29826" xr:uid="{00000000-0005-0000-0000-00007C740000}"/>
    <cellStyle name="SAPBEXaggItem 3 48 2" xfId="29827" xr:uid="{00000000-0005-0000-0000-00007D740000}"/>
    <cellStyle name="SAPBEXaggItem 3 48 3" xfId="29828" xr:uid="{00000000-0005-0000-0000-00007E740000}"/>
    <cellStyle name="SAPBEXaggItem 3 48 4" xfId="29829" xr:uid="{00000000-0005-0000-0000-00007F740000}"/>
    <cellStyle name="SAPBEXaggItem 3 49" xfId="29830" xr:uid="{00000000-0005-0000-0000-000080740000}"/>
    <cellStyle name="SAPBEXaggItem 3 49 2" xfId="29831" xr:uid="{00000000-0005-0000-0000-000081740000}"/>
    <cellStyle name="SAPBEXaggItem 3 49 3" xfId="29832" xr:uid="{00000000-0005-0000-0000-000082740000}"/>
    <cellStyle name="SAPBEXaggItem 3 49 4" xfId="29833" xr:uid="{00000000-0005-0000-0000-000083740000}"/>
    <cellStyle name="SAPBEXaggItem 3 5" xfId="29834" xr:uid="{00000000-0005-0000-0000-000084740000}"/>
    <cellStyle name="SAPBEXaggItem 3 5 2" xfId="29835" xr:uid="{00000000-0005-0000-0000-000085740000}"/>
    <cellStyle name="SAPBEXaggItem 3 5 3" xfId="29836" xr:uid="{00000000-0005-0000-0000-000086740000}"/>
    <cellStyle name="SAPBEXaggItem 3 5 4" xfId="29837" xr:uid="{00000000-0005-0000-0000-000087740000}"/>
    <cellStyle name="SAPBEXaggItem 3 50" xfId="29838" xr:uid="{00000000-0005-0000-0000-000088740000}"/>
    <cellStyle name="SAPBEXaggItem 3 50 2" xfId="29839" xr:uid="{00000000-0005-0000-0000-000089740000}"/>
    <cellStyle name="SAPBEXaggItem 3 50 3" xfId="29840" xr:uid="{00000000-0005-0000-0000-00008A740000}"/>
    <cellStyle name="SAPBEXaggItem 3 50 4" xfId="29841" xr:uid="{00000000-0005-0000-0000-00008B740000}"/>
    <cellStyle name="SAPBEXaggItem 3 51" xfId="29842" xr:uid="{00000000-0005-0000-0000-00008C740000}"/>
    <cellStyle name="SAPBEXaggItem 3 51 2" xfId="29843" xr:uid="{00000000-0005-0000-0000-00008D740000}"/>
    <cellStyle name="SAPBEXaggItem 3 51 3" xfId="29844" xr:uid="{00000000-0005-0000-0000-00008E740000}"/>
    <cellStyle name="SAPBEXaggItem 3 51 4" xfId="29845" xr:uid="{00000000-0005-0000-0000-00008F740000}"/>
    <cellStyle name="SAPBEXaggItem 3 52" xfId="29846" xr:uid="{00000000-0005-0000-0000-000090740000}"/>
    <cellStyle name="SAPBEXaggItem 3 52 2" xfId="29847" xr:uid="{00000000-0005-0000-0000-000091740000}"/>
    <cellStyle name="SAPBEXaggItem 3 52 3" xfId="29848" xr:uid="{00000000-0005-0000-0000-000092740000}"/>
    <cellStyle name="SAPBEXaggItem 3 52 4" xfId="29849" xr:uid="{00000000-0005-0000-0000-000093740000}"/>
    <cellStyle name="SAPBEXaggItem 3 53" xfId="29850" xr:uid="{00000000-0005-0000-0000-000094740000}"/>
    <cellStyle name="SAPBEXaggItem 3 54" xfId="29851" xr:uid="{00000000-0005-0000-0000-000095740000}"/>
    <cellStyle name="SAPBEXaggItem 3 55" xfId="29852" xr:uid="{00000000-0005-0000-0000-000096740000}"/>
    <cellStyle name="SAPBEXaggItem 3 56" xfId="29853" xr:uid="{00000000-0005-0000-0000-000097740000}"/>
    <cellStyle name="SAPBEXaggItem 3 57" xfId="29854" xr:uid="{00000000-0005-0000-0000-000098740000}"/>
    <cellStyle name="SAPBEXaggItem 3 58" xfId="29855" xr:uid="{00000000-0005-0000-0000-000099740000}"/>
    <cellStyle name="SAPBEXaggItem 3 6" xfId="29856" xr:uid="{00000000-0005-0000-0000-00009A740000}"/>
    <cellStyle name="SAPBEXaggItem 3 6 2" xfId="29857" xr:uid="{00000000-0005-0000-0000-00009B740000}"/>
    <cellStyle name="SAPBEXaggItem 3 6 3" xfId="29858" xr:uid="{00000000-0005-0000-0000-00009C740000}"/>
    <cellStyle name="SAPBEXaggItem 3 6 4" xfId="29859" xr:uid="{00000000-0005-0000-0000-00009D740000}"/>
    <cellStyle name="SAPBEXaggItem 3 7" xfId="29860" xr:uid="{00000000-0005-0000-0000-00009E740000}"/>
    <cellStyle name="SAPBEXaggItem 3 7 2" xfId="29861" xr:uid="{00000000-0005-0000-0000-00009F740000}"/>
    <cellStyle name="SAPBEXaggItem 3 7 3" xfId="29862" xr:uid="{00000000-0005-0000-0000-0000A0740000}"/>
    <cellStyle name="SAPBEXaggItem 3 7 4" xfId="29863" xr:uid="{00000000-0005-0000-0000-0000A1740000}"/>
    <cellStyle name="SAPBEXaggItem 3 8" xfId="29864" xr:uid="{00000000-0005-0000-0000-0000A2740000}"/>
    <cellStyle name="SAPBEXaggItem 3 8 2" xfId="29865" xr:uid="{00000000-0005-0000-0000-0000A3740000}"/>
    <cellStyle name="SAPBEXaggItem 3 8 3" xfId="29866" xr:uid="{00000000-0005-0000-0000-0000A4740000}"/>
    <cellStyle name="SAPBEXaggItem 3 8 4" xfId="29867" xr:uid="{00000000-0005-0000-0000-0000A5740000}"/>
    <cellStyle name="SAPBEXaggItem 3 9" xfId="29868" xr:uid="{00000000-0005-0000-0000-0000A6740000}"/>
    <cellStyle name="SAPBEXaggItem 3 9 2" xfId="29869" xr:uid="{00000000-0005-0000-0000-0000A7740000}"/>
    <cellStyle name="SAPBEXaggItem 3 9 3" xfId="29870" xr:uid="{00000000-0005-0000-0000-0000A8740000}"/>
    <cellStyle name="SAPBEXaggItem 3 9 4" xfId="29871" xr:uid="{00000000-0005-0000-0000-0000A9740000}"/>
    <cellStyle name="SAPBEXaggItem 30" xfId="29872" xr:uid="{00000000-0005-0000-0000-0000AA740000}"/>
    <cellStyle name="SAPBEXaggItem 30 2" xfId="29873" xr:uid="{00000000-0005-0000-0000-0000AB740000}"/>
    <cellStyle name="SAPBEXaggItem 30 3" xfId="29874" xr:uid="{00000000-0005-0000-0000-0000AC740000}"/>
    <cellStyle name="SAPBEXaggItem 30 4" xfId="29875" xr:uid="{00000000-0005-0000-0000-0000AD740000}"/>
    <cellStyle name="SAPBEXaggItem 31" xfId="29876" xr:uid="{00000000-0005-0000-0000-0000AE740000}"/>
    <cellStyle name="SAPBEXaggItem 31 2" xfId="29877" xr:uid="{00000000-0005-0000-0000-0000AF740000}"/>
    <cellStyle name="SAPBEXaggItem 31 3" xfId="29878" xr:uid="{00000000-0005-0000-0000-0000B0740000}"/>
    <cellStyle name="SAPBEXaggItem 31 4" xfId="29879" xr:uid="{00000000-0005-0000-0000-0000B1740000}"/>
    <cellStyle name="SAPBEXaggItem 32" xfId="29880" xr:uid="{00000000-0005-0000-0000-0000B2740000}"/>
    <cellStyle name="SAPBEXaggItem 32 2" xfId="29881" xr:uid="{00000000-0005-0000-0000-0000B3740000}"/>
    <cellStyle name="SAPBEXaggItem 32 3" xfId="29882" xr:uid="{00000000-0005-0000-0000-0000B4740000}"/>
    <cellStyle name="SAPBEXaggItem 32 4" xfId="29883" xr:uid="{00000000-0005-0000-0000-0000B5740000}"/>
    <cellStyle name="SAPBEXaggItem 33" xfId="29884" xr:uid="{00000000-0005-0000-0000-0000B6740000}"/>
    <cellStyle name="SAPBEXaggItem 33 2" xfId="29885" xr:uid="{00000000-0005-0000-0000-0000B7740000}"/>
    <cellStyle name="SAPBEXaggItem 33 3" xfId="29886" xr:uid="{00000000-0005-0000-0000-0000B8740000}"/>
    <cellStyle name="SAPBEXaggItem 33 4" xfId="29887" xr:uid="{00000000-0005-0000-0000-0000B9740000}"/>
    <cellStyle name="SAPBEXaggItem 34" xfId="29888" xr:uid="{00000000-0005-0000-0000-0000BA740000}"/>
    <cellStyle name="SAPBEXaggItem 34 2" xfId="29889" xr:uid="{00000000-0005-0000-0000-0000BB740000}"/>
    <cellStyle name="SAPBEXaggItem 34 3" xfId="29890" xr:uid="{00000000-0005-0000-0000-0000BC740000}"/>
    <cellStyle name="SAPBEXaggItem 34 4" xfId="29891" xr:uid="{00000000-0005-0000-0000-0000BD740000}"/>
    <cellStyle name="SAPBEXaggItem 35" xfId="29892" xr:uid="{00000000-0005-0000-0000-0000BE740000}"/>
    <cellStyle name="SAPBEXaggItem 35 2" xfId="29893" xr:uid="{00000000-0005-0000-0000-0000BF740000}"/>
    <cellStyle name="SAPBEXaggItem 35 3" xfId="29894" xr:uid="{00000000-0005-0000-0000-0000C0740000}"/>
    <cellStyle name="SAPBEXaggItem 35 4" xfId="29895" xr:uid="{00000000-0005-0000-0000-0000C1740000}"/>
    <cellStyle name="SAPBEXaggItem 36" xfId="29896" xr:uid="{00000000-0005-0000-0000-0000C2740000}"/>
    <cellStyle name="SAPBEXaggItem 36 2" xfId="29897" xr:uid="{00000000-0005-0000-0000-0000C3740000}"/>
    <cellStyle name="SAPBEXaggItem 36 3" xfId="29898" xr:uid="{00000000-0005-0000-0000-0000C4740000}"/>
    <cellStyle name="SAPBEXaggItem 36 4" xfId="29899" xr:uid="{00000000-0005-0000-0000-0000C5740000}"/>
    <cellStyle name="SAPBEXaggItem 37" xfId="29900" xr:uid="{00000000-0005-0000-0000-0000C6740000}"/>
    <cellStyle name="SAPBEXaggItem 37 2" xfId="29901" xr:uid="{00000000-0005-0000-0000-0000C7740000}"/>
    <cellStyle name="SAPBEXaggItem 37 3" xfId="29902" xr:uid="{00000000-0005-0000-0000-0000C8740000}"/>
    <cellStyle name="SAPBEXaggItem 37 4" xfId="29903" xr:uid="{00000000-0005-0000-0000-0000C9740000}"/>
    <cellStyle name="SAPBEXaggItem 38" xfId="29904" xr:uid="{00000000-0005-0000-0000-0000CA740000}"/>
    <cellStyle name="SAPBEXaggItem 38 2" xfId="29905" xr:uid="{00000000-0005-0000-0000-0000CB740000}"/>
    <cellStyle name="SAPBEXaggItem 38 3" xfId="29906" xr:uid="{00000000-0005-0000-0000-0000CC740000}"/>
    <cellStyle name="SAPBEXaggItem 38 4" xfId="29907" xr:uid="{00000000-0005-0000-0000-0000CD740000}"/>
    <cellStyle name="SAPBEXaggItem 39" xfId="29908" xr:uid="{00000000-0005-0000-0000-0000CE740000}"/>
    <cellStyle name="SAPBEXaggItem 39 2" xfId="29909" xr:uid="{00000000-0005-0000-0000-0000CF740000}"/>
    <cellStyle name="SAPBEXaggItem 39 3" xfId="29910" xr:uid="{00000000-0005-0000-0000-0000D0740000}"/>
    <cellStyle name="SAPBEXaggItem 39 4" xfId="29911" xr:uid="{00000000-0005-0000-0000-0000D1740000}"/>
    <cellStyle name="SAPBEXaggItem 4" xfId="29912" xr:uid="{00000000-0005-0000-0000-0000D2740000}"/>
    <cellStyle name="SAPBEXaggItem 4 10" xfId="29913" xr:uid="{00000000-0005-0000-0000-0000D3740000}"/>
    <cellStyle name="SAPBEXaggItem 4 10 2" xfId="29914" xr:uid="{00000000-0005-0000-0000-0000D4740000}"/>
    <cellStyle name="SAPBEXaggItem 4 10 3" xfId="29915" xr:uid="{00000000-0005-0000-0000-0000D5740000}"/>
    <cellStyle name="SAPBEXaggItem 4 10 4" xfId="29916" xr:uid="{00000000-0005-0000-0000-0000D6740000}"/>
    <cellStyle name="SAPBEXaggItem 4 11" xfId="29917" xr:uid="{00000000-0005-0000-0000-0000D7740000}"/>
    <cellStyle name="SAPBEXaggItem 4 11 2" xfId="29918" xr:uid="{00000000-0005-0000-0000-0000D8740000}"/>
    <cellStyle name="SAPBEXaggItem 4 11 3" xfId="29919" xr:uid="{00000000-0005-0000-0000-0000D9740000}"/>
    <cellStyle name="SAPBEXaggItem 4 11 4" xfId="29920" xr:uid="{00000000-0005-0000-0000-0000DA740000}"/>
    <cellStyle name="SAPBEXaggItem 4 12" xfId="29921" xr:uid="{00000000-0005-0000-0000-0000DB740000}"/>
    <cellStyle name="SAPBEXaggItem 4 12 2" xfId="29922" xr:uid="{00000000-0005-0000-0000-0000DC740000}"/>
    <cellStyle name="SAPBEXaggItem 4 12 3" xfId="29923" xr:uid="{00000000-0005-0000-0000-0000DD740000}"/>
    <cellStyle name="SAPBEXaggItem 4 12 4" xfId="29924" xr:uid="{00000000-0005-0000-0000-0000DE740000}"/>
    <cellStyle name="SAPBEXaggItem 4 13" xfId="29925" xr:uid="{00000000-0005-0000-0000-0000DF740000}"/>
    <cellStyle name="SAPBEXaggItem 4 13 2" xfId="29926" xr:uid="{00000000-0005-0000-0000-0000E0740000}"/>
    <cellStyle name="SAPBEXaggItem 4 13 3" xfId="29927" xr:uid="{00000000-0005-0000-0000-0000E1740000}"/>
    <cellStyle name="SAPBEXaggItem 4 13 4" xfId="29928" xr:uid="{00000000-0005-0000-0000-0000E2740000}"/>
    <cellStyle name="SAPBEXaggItem 4 14" xfId="29929" xr:uid="{00000000-0005-0000-0000-0000E3740000}"/>
    <cellStyle name="SAPBEXaggItem 4 14 2" xfId="29930" xr:uid="{00000000-0005-0000-0000-0000E4740000}"/>
    <cellStyle name="SAPBEXaggItem 4 14 3" xfId="29931" xr:uid="{00000000-0005-0000-0000-0000E5740000}"/>
    <cellStyle name="SAPBEXaggItem 4 14 4" xfId="29932" xr:uid="{00000000-0005-0000-0000-0000E6740000}"/>
    <cellStyle name="SAPBEXaggItem 4 15" xfId="29933" xr:uid="{00000000-0005-0000-0000-0000E7740000}"/>
    <cellStyle name="SAPBEXaggItem 4 15 2" xfId="29934" xr:uid="{00000000-0005-0000-0000-0000E8740000}"/>
    <cellStyle name="SAPBEXaggItem 4 15 3" xfId="29935" xr:uid="{00000000-0005-0000-0000-0000E9740000}"/>
    <cellStyle name="SAPBEXaggItem 4 15 4" xfId="29936" xr:uid="{00000000-0005-0000-0000-0000EA740000}"/>
    <cellStyle name="SAPBEXaggItem 4 16" xfId="29937" xr:uid="{00000000-0005-0000-0000-0000EB740000}"/>
    <cellStyle name="SAPBEXaggItem 4 16 2" xfId="29938" xr:uid="{00000000-0005-0000-0000-0000EC740000}"/>
    <cellStyle name="SAPBEXaggItem 4 16 3" xfId="29939" xr:uid="{00000000-0005-0000-0000-0000ED740000}"/>
    <cellStyle name="SAPBEXaggItem 4 16 4" xfId="29940" xr:uid="{00000000-0005-0000-0000-0000EE740000}"/>
    <cellStyle name="SAPBEXaggItem 4 17" xfId="29941" xr:uid="{00000000-0005-0000-0000-0000EF740000}"/>
    <cellStyle name="SAPBEXaggItem 4 17 2" xfId="29942" xr:uid="{00000000-0005-0000-0000-0000F0740000}"/>
    <cellStyle name="SAPBEXaggItem 4 17 3" xfId="29943" xr:uid="{00000000-0005-0000-0000-0000F1740000}"/>
    <cellStyle name="SAPBEXaggItem 4 17 4" xfId="29944" xr:uid="{00000000-0005-0000-0000-0000F2740000}"/>
    <cellStyle name="SAPBEXaggItem 4 18" xfId="29945" xr:uid="{00000000-0005-0000-0000-0000F3740000}"/>
    <cellStyle name="SAPBEXaggItem 4 18 2" xfId="29946" xr:uid="{00000000-0005-0000-0000-0000F4740000}"/>
    <cellStyle name="SAPBEXaggItem 4 18 3" xfId="29947" xr:uid="{00000000-0005-0000-0000-0000F5740000}"/>
    <cellStyle name="SAPBEXaggItem 4 18 4" xfId="29948" xr:uid="{00000000-0005-0000-0000-0000F6740000}"/>
    <cellStyle name="SAPBEXaggItem 4 19" xfId="29949" xr:uid="{00000000-0005-0000-0000-0000F7740000}"/>
    <cellStyle name="SAPBEXaggItem 4 19 2" xfId="29950" xr:uid="{00000000-0005-0000-0000-0000F8740000}"/>
    <cellStyle name="SAPBEXaggItem 4 19 3" xfId="29951" xr:uid="{00000000-0005-0000-0000-0000F9740000}"/>
    <cellStyle name="SAPBEXaggItem 4 19 4" xfId="29952" xr:uid="{00000000-0005-0000-0000-0000FA740000}"/>
    <cellStyle name="SAPBEXaggItem 4 2" xfId="29953" xr:uid="{00000000-0005-0000-0000-0000FB740000}"/>
    <cellStyle name="SAPBEXaggItem 4 2 2" xfId="29954" xr:uid="{00000000-0005-0000-0000-0000FC740000}"/>
    <cellStyle name="SAPBEXaggItem 4 2 2 2" xfId="29955" xr:uid="{00000000-0005-0000-0000-0000FD740000}"/>
    <cellStyle name="SAPBEXaggItem 4 2 2 3" xfId="29956" xr:uid="{00000000-0005-0000-0000-0000FE740000}"/>
    <cellStyle name="SAPBEXaggItem 4 2 2 4" xfId="29957" xr:uid="{00000000-0005-0000-0000-0000FF740000}"/>
    <cellStyle name="SAPBEXaggItem 4 2 3" xfId="29958" xr:uid="{00000000-0005-0000-0000-000000750000}"/>
    <cellStyle name="SAPBEXaggItem 4 2 3 2" xfId="29959" xr:uid="{00000000-0005-0000-0000-000001750000}"/>
    <cellStyle name="SAPBEXaggItem 4 2 3 3" xfId="29960" xr:uid="{00000000-0005-0000-0000-000002750000}"/>
    <cellStyle name="SAPBEXaggItem 4 2 3 4" xfId="29961" xr:uid="{00000000-0005-0000-0000-000003750000}"/>
    <cellStyle name="SAPBEXaggItem 4 2 4" xfId="29962" xr:uid="{00000000-0005-0000-0000-000004750000}"/>
    <cellStyle name="SAPBEXaggItem 4 2 5" xfId="29963" xr:uid="{00000000-0005-0000-0000-000005750000}"/>
    <cellStyle name="SAPBEXaggItem 4 2 6" xfId="29964" xr:uid="{00000000-0005-0000-0000-000006750000}"/>
    <cellStyle name="SAPBEXaggItem 4 20" xfId="29965" xr:uid="{00000000-0005-0000-0000-000007750000}"/>
    <cellStyle name="SAPBEXaggItem 4 20 2" xfId="29966" xr:uid="{00000000-0005-0000-0000-000008750000}"/>
    <cellStyle name="SAPBEXaggItem 4 20 3" xfId="29967" xr:uid="{00000000-0005-0000-0000-000009750000}"/>
    <cellStyle name="SAPBEXaggItem 4 20 4" xfId="29968" xr:uid="{00000000-0005-0000-0000-00000A750000}"/>
    <cellStyle name="SAPBEXaggItem 4 21" xfId="29969" xr:uid="{00000000-0005-0000-0000-00000B750000}"/>
    <cellStyle name="SAPBEXaggItem 4 21 2" xfId="29970" xr:uid="{00000000-0005-0000-0000-00000C750000}"/>
    <cellStyle name="SAPBEXaggItem 4 21 3" xfId="29971" xr:uid="{00000000-0005-0000-0000-00000D750000}"/>
    <cellStyle name="SAPBEXaggItem 4 21 4" xfId="29972" xr:uid="{00000000-0005-0000-0000-00000E750000}"/>
    <cellStyle name="SAPBEXaggItem 4 22" xfId="29973" xr:uid="{00000000-0005-0000-0000-00000F750000}"/>
    <cellStyle name="SAPBEXaggItem 4 22 2" xfId="29974" xr:uid="{00000000-0005-0000-0000-000010750000}"/>
    <cellStyle name="SAPBEXaggItem 4 22 3" xfId="29975" xr:uid="{00000000-0005-0000-0000-000011750000}"/>
    <cellStyle name="SAPBEXaggItem 4 22 4" xfId="29976" xr:uid="{00000000-0005-0000-0000-000012750000}"/>
    <cellStyle name="SAPBEXaggItem 4 23" xfId="29977" xr:uid="{00000000-0005-0000-0000-000013750000}"/>
    <cellStyle name="SAPBEXaggItem 4 23 2" xfId="29978" xr:uid="{00000000-0005-0000-0000-000014750000}"/>
    <cellStyle name="SAPBEXaggItem 4 23 3" xfId="29979" xr:uid="{00000000-0005-0000-0000-000015750000}"/>
    <cellStyle name="SAPBEXaggItem 4 23 4" xfId="29980" xr:uid="{00000000-0005-0000-0000-000016750000}"/>
    <cellStyle name="SAPBEXaggItem 4 24" xfId="29981" xr:uid="{00000000-0005-0000-0000-000017750000}"/>
    <cellStyle name="SAPBEXaggItem 4 24 2" xfId="29982" xr:uid="{00000000-0005-0000-0000-000018750000}"/>
    <cellStyle name="SAPBEXaggItem 4 24 3" xfId="29983" xr:uid="{00000000-0005-0000-0000-000019750000}"/>
    <cellStyle name="SAPBEXaggItem 4 24 4" xfId="29984" xr:uid="{00000000-0005-0000-0000-00001A750000}"/>
    <cellStyle name="SAPBEXaggItem 4 25" xfId="29985" xr:uid="{00000000-0005-0000-0000-00001B750000}"/>
    <cellStyle name="SAPBEXaggItem 4 25 2" xfId="29986" xr:uid="{00000000-0005-0000-0000-00001C750000}"/>
    <cellStyle name="SAPBEXaggItem 4 25 3" xfId="29987" xr:uid="{00000000-0005-0000-0000-00001D750000}"/>
    <cellStyle name="SAPBEXaggItem 4 25 4" xfId="29988" xr:uid="{00000000-0005-0000-0000-00001E750000}"/>
    <cellStyle name="SAPBEXaggItem 4 26" xfId="29989" xr:uid="{00000000-0005-0000-0000-00001F750000}"/>
    <cellStyle name="SAPBEXaggItem 4 26 2" xfId="29990" xr:uid="{00000000-0005-0000-0000-000020750000}"/>
    <cellStyle name="SAPBEXaggItem 4 26 3" xfId="29991" xr:uid="{00000000-0005-0000-0000-000021750000}"/>
    <cellStyle name="SAPBEXaggItem 4 26 4" xfId="29992" xr:uid="{00000000-0005-0000-0000-000022750000}"/>
    <cellStyle name="SAPBEXaggItem 4 27" xfId="29993" xr:uid="{00000000-0005-0000-0000-000023750000}"/>
    <cellStyle name="SAPBEXaggItem 4 27 2" xfId="29994" xr:uid="{00000000-0005-0000-0000-000024750000}"/>
    <cellStyle name="SAPBEXaggItem 4 27 3" xfId="29995" xr:uid="{00000000-0005-0000-0000-000025750000}"/>
    <cellStyle name="SAPBEXaggItem 4 27 4" xfId="29996" xr:uid="{00000000-0005-0000-0000-000026750000}"/>
    <cellStyle name="SAPBEXaggItem 4 28" xfId="29997" xr:uid="{00000000-0005-0000-0000-000027750000}"/>
    <cellStyle name="SAPBEXaggItem 4 28 2" xfId="29998" xr:uid="{00000000-0005-0000-0000-000028750000}"/>
    <cellStyle name="SAPBEXaggItem 4 28 3" xfId="29999" xr:uid="{00000000-0005-0000-0000-000029750000}"/>
    <cellStyle name="SAPBEXaggItem 4 28 4" xfId="30000" xr:uid="{00000000-0005-0000-0000-00002A750000}"/>
    <cellStyle name="SAPBEXaggItem 4 29" xfId="30001" xr:uid="{00000000-0005-0000-0000-00002B750000}"/>
    <cellStyle name="SAPBEXaggItem 4 29 2" xfId="30002" xr:uid="{00000000-0005-0000-0000-00002C750000}"/>
    <cellStyle name="SAPBEXaggItem 4 29 3" xfId="30003" xr:uid="{00000000-0005-0000-0000-00002D750000}"/>
    <cellStyle name="SAPBEXaggItem 4 29 4" xfId="30004" xr:uid="{00000000-0005-0000-0000-00002E750000}"/>
    <cellStyle name="SAPBEXaggItem 4 3" xfId="30005" xr:uid="{00000000-0005-0000-0000-00002F750000}"/>
    <cellStyle name="SAPBEXaggItem 4 3 2" xfId="30006" xr:uid="{00000000-0005-0000-0000-000030750000}"/>
    <cellStyle name="SAPBEXaggItem 4 3 3" xfId="30007" xr:uid="{00000000-0005-0000-0000-000031750000}"/>
    <cellStyle name="SAPBEXaggItem 4 3 4" xfId="30008" xr:uid="{00000000-0005-0000-0000-000032750000}"/>
    <cellStyle name="SAPBEXaggItem 4 30" xfId="30009" xr:uid="{00000000-0005-0000-0000-000033750000}"/>
    <cellStyle name="SAPBEXaggItem 4 30 2" xfId="30010" xr:uid="{00000000-0005-0000-0000-000034750000}"/>
    <cellStyle name="SAPBEXaggItem 4 30 3" xfId="30011" xr:uid="{00000000-0005-0000-0000-000035750000}"/>
    <cellStyle name="SAPBEXaggItem 4 30 4" xfId="30012" xr:uid="{00000000-0005-0000-0000-000036750000}"/>
    <cellStyle name="SAPBEXaggItem 4 31" xfId="30013" xr:uid="{00000000-0005-0000-0000-000037750000}"/>
    <cellStyle name="SAPBEXaggItem 4 31 2" xfId="30014" xr:uid="{00000000-0005-0000-0000-000038750000}"/>
    <cellStyle name="SAPBEXaggItem 4 31 3" xfId="30015" xr:uid="{00000000-0005-0000-0000-000039750000}"/>
    <cellStyle name="SAPBEXaggItem 4 31 4" xfId="30016" xr:uid="{00000000-0005-0000-0000-00003A750000}"/>
    <cellStyle name="SAPBEXaggItem 4 32" xfId="30017" xr:uid="{00000000-0005-0000-0000-00003B750000}"/>
    <cellStyle name="SAPBEXaggItem 4 32 2" xfId="30018" xr:uid="{00000000-0005-0000-0000-00003C750000}"/>
    <cellStyle name="SAPBEXaggItem 4 32 3" xfId="30019" xr:uid="{00000000-0005-0000-0000-00003D750000}"/>
    <cellStyle name="SAPBEXaggItem 4 32 4" xfId="30020" xr:uid="{00000000-0005-0000-0000-00003E750000}"/>
    <cellStyle name="SAPBEXaggItem 4 33" xfId="30021" xr:uid="{00000000-0005-0000-0000-00003F750000}"/>
    <cellStyle name="SAPBEXaggItem 4 33 2" xfId="30022" xr:uid="{00000000-0005-0000-0000-000040750000}"/>
    <cellStyle name="SAPBEXaggItem 4 33 3" xfId="30023" xr:uid="{00000000-0005-0000-0000-000041750000}"/>
    <cellStyle name="SAPBEXaggItem 4 33 4" xfId="30024" xr:uid="{00000000-0005-0000-0000-000042750000}"/>
    <cellStyle name="SAPBEXaggItem 4 34" xfId="30025" xr:uid="{00000000-0005-0000-0000-000043750000}"/>
    <cellStyle name="SAPBEXaggItem 4 34 2" xfId="30026" xr:uid="{00000000-0005-0000-0000-000044750000}"/>
    <cellStyle name="SAPBEXaggItem 4 34 3" xfId="30027" xr:uid="{00000000-0005-0000-0000-000045750000}"/>
    <cellStyle name="SAPBEXaggItem 4 34 4" xfId="30028" xr:uid="{00000000-0005-0000-0000-000046750000}"/>
    <cellStyle name="SAPBEXaggItem 4 35" xfId="30029" xr:uid="{00000000-0005-0000-0000-000047750000}"/>
    <cellStyle name="SAPBEXaggItem 4 35 2" xfId="30030" xr:uid="{00000000-0005-0000-0000-000048750000}"/>
    <cellStyle name="SAPBEXaggItem 4 35 3" xfId="30031" xr:uid="{00000000-0005-0000-0000-000049750000}"/>
    <cellStyle name="SAPBEXaggItem 4 35 4" xfId="30032" xr:uid="{00000000-0005-0000-0000-00004A750000}"/>
    <cellStyle name="SAPBEXaggItem 4 36" xfId="30033" xr:uid="{00000000-0005-0000-0000-00004B750000}"/>
    <cellStyle name="SAPBEXaggItem 4 36 2" xfId="30034" xr:uid="{00000000-0005-0000-0000-00004C750000}"/>
    <cellStyle name="SAPBEXaggItem 4 36 3" xfId="30035" xr:uid="{00000000-0005-0000-0000-00004D750000}"/>
    <cellStyle name="SAPBEXaggItem 4 36 4" xfId="30036" xr:uid="{00000000-0005-0000-0000-00004E750000}"/>
    <cellStyle name="SAPBEXaggItem 4 37" xfId="30037" xr:uid="{00000000-0005-0000-0000-00004F750000}"/>
    <cellStyle name="SAPBEXaggItem 4 37 2" xfId="30038" xr:uid="{00000000-0005-0000-0000-000050750000}"/>
    <cellStyle name="SAPBEXaggItem 4 37 3" xfId="30039" xr:uid="{00000000-0005-0000-0000-000051750000}"/>
    <cellStyle name="SAPBEXaggItem 4 37 4" xfId="30040" xr:uid="{00000000-0005-0000-0000-000052750000}"/>
    <cellStyle name="SAPBEXaggItem 4 38" xfId="30041" xr:uid="{00000000-0005-0000-0000-000053750000}"/>
    <cellStyle name="SAPBEXaggItem 4 38 2" xfId="30042" xr:uid="{00000000-0005-0000-0000-000054750000}"/>
    <cellStyle name="SAPBEXaggItem 4 38 3" xfId="30043" xr:uid="{00000000-0005-0000-0000-000055750000}"/>
    <cellStyle name="SAPBEXaggItem 4 38 4" xfId="30044" xr:uid="{00000000-0005-0000-0000-000056750000}"/>
    <cellStyle name="SAPBEXaggItem 4 39" xfId="30045" xr:uid="{00000000-0005-0000-0000-000057750000}"/>
    <cellStyle name="SAPBEXaggItem 4 39 2" xfId="30046" xr:uid="{00000000-0005-0000-0000-000058750000}"/>
    <cellStyle name="SAPBEXaggItem 4 39 3" xfId="30047" xr:uid="{00000000-0005-0000-0000-000059750000}"/>
    <cellStyle name="SAPBEXaggItem 4 39 4" xfId="30048" xr:uid="{00000000-0005-0000-0000-00005A750000}"/>
    <cellStyle name="SAPBEXaggItem 4 4" xfId="30049" xr:uid="{00000000-0005-0000-0000-00005B750000}"/>
    <cellStyle name="SAPBEXaggItem 4 4 2" xfId="30050" xr:uid="{00000000-0005-0000-0000-00005C750000}"/>
    <cellStyle name="SAPBEXaggItem 4 4 3" xfId="30051" xr:uid="{00000000-0005-0000-0000-00005D750000}"/>
    <cellStyle name="SAPBEXaggItem 4 4 4" xfId="30052" xr:uid="{00000000-0005-0000-0000-00005E750000}"/>
    <cellStyle name="SAPBEXaggItem 4 40" xfId="30053" xr:uid="{00000000-0005-0000-0000-00005F750000}"/>
    <cellStyle name="SAPBEXaggItem 4 40 2" xfId="30054" xr:uid="{00000000-0005-0000-0000-000060750000}"/>
    <cellStyle name="SAPBEXaggItem 4 40 3" xfId="30055" xr:uid="{00000000-0005-0000-0000-000061750000}"/>
    <cellStyle name="SAPBEXaggItem 4 40 4" xfId="30056" xr:uid="{00000000-0005-0000-0000-000062750000}"/>
    <cellStyle name="SAPBEXaggItem 4 41" xfId="30057" xr:uid="{00000000-0005-0000-0000-000063750000}"/>
    <cellStyle name="SAPBEXaggItem 4 41 2" xfId="30058" xr:uid="{00000000-0005-0000-0000-000064750000}"/>
    <cellStyle name="SAPBEXaggItem 4 41 3" xfId="30059" xr:uid="{00000000-0005-0000-0000-000065750000}"/>
    <cellStyle name="SAPBEXaggItem 4 41 4" xfId="30060" xr:uid="{00000000-0005-0000-0000-000066750000}"/>
    <cellStyle name="SAPBEXaggItem 4 42" xfId="30061" xr:uid="{00000000-0005-0000-0000-000067750000}"/>
    <cellStyle name="SAPBEXaggItem 4 42 2" xfId="30062" xr:uid="{00000000-0005-0000-0000-000068750000}"/>
    <cellStyle name="SAPBEXaggItem 4 42 3" xfId="30063" xr:uid="{00000000-0005-0000-0000-000069750000}"/>
    <cellStyle name="SAPBEXaggItem 4 42 4" xfId="30064" xr:uid="{00000000-0005-0000-0000-00006A750000}"/>
    <cellStyle name="SAPBEXaggItem 4 43" xfId="30065" xr:uid="{00000000-0005-0000-0000-00006B750000}"/>
    <cellStyle name="SAPBEXaggItem 4 43 2" xfId="30066" xr:uid="{00000000-0005-0000-0000-00006C750000}"/>
    <cellStyle name="SAPBEXaggItem 4 43 3" xfId="30067" xr:uid="{00000000-0005-0000-0000-00006D750000}"/>
    <cellStyle name="SAPBEXaggItem 4 43 4" xfId="30068" xr:uid="{00000000-0005-0000-0000-00006E750000}"/>
    <cellStyle name="SAPBEXaggItem 4 44" xfId="30069" xr:uid="{00000000-0005-0000-0000-00006F750000}"/>
    <cellStyle name="SAPBEXaggItem 4 44 2" xfId="30070" xr:uid="{00000000-0005-0000-0000-000070750000}"/>
    <cellStyle name="SAPBEXaggItem 4 44 3" xfId="30071" xr:uid="{00000000-0005-0000-0000-000071750000}"/>
    <cellStyle name="SAPBEXaggItem 4 44 4" xfId="30072" xr:uid="{00000000-0005-0000-0000-000072750000}"/>
    <cellStyle name="SAPBEXaggItem 4 45" xfId="30073" xr:uid="{00000000-0005-0000-0000-000073750000}"/>
    <cellStyle name="SAPBEXaggItem 4 45 2" xfId="30074" xr:uid="{00000000-0005-0000-0000-000074750000}"/>
    <cellStyle name="SAPBEXaggItem 4 45 3" xfId="30075" xr:uid="{00000000-0005-0000-0000-000075750000}"/>
    <cellStyle name="SAPBEXaggItem 4 45 4" xfId="30076" xr:uid="{00000000-0005-0000-0000-000076750000}"/>
    <cellStyle name="SAPBEXaggItem 4 46" xfId="30077" xr:uid="{00000000-0005-0000-0000-000077750000}"/>
    <cellStyle name="SAPBEXaggItem 4 46 2" xfId="30078" xr:uid="{00000000-0005-0000-0000-000078750000}"/>
    <cellStyle name="SAPBEXaggItem 4 46 3" xfId="30079" xr:uid="{00000000-0005-0000-0000-000079750000}"/>
    <cellStyle name="SAPBEXaggItem 4 46 4" xfId="30080" xr:uid="{00000000-0005-0000-0000-00007A750000}"/>
    <cellStyle name="SAPBEXaggItem 4 47" xfId="30081" xr:uid="{00000000-0005-0000-0000-00007B750000}"/>
    <cellStyle name="SAPBEXaggItem 4 47 2" xfId="30082" xr:uid="{00000000-0005-0000-0000-00007C750000}"/>
    <cellStyle name="SAPBEXaggItem 4 47 3" xfId="30083" xr:uid="{00000000-0005-0000-0000-00007D750000}"/>
    <cellStyle name="SAPBEXaggItem 4 47 4" xfId="30084" xr:uid="{00000000-0005-0000-0000-00007E750000}"/>
    <cellStyle name="SAPBEXaggItem 4 48" xfId="30085" xr:uid="{00000000-0005-0000-0000-00007F750000}"/>
    <cellStyle name="SAPBEXaggItem 4 48 2" xfId="30086" xr:uid="{00000000-0005-0000-0000-000080750000}"/>
    <cellStyle name="SAPBEXaggItem 4 48 3" xfId="30087" xr:uid="{00000000-0005-0000-0000-000081750000}"/>
    <cellStyle name="SAPBEXaggItem 4 48 4" xfId="30088" xr:uid="{00000000-0005-0000-0000-000082750000}"/>
    <cellStyle name="SAPBEXaggItem 4 49" xfId="30089" xr:uid="{00000000-0005-0000-0000-000083750000}"/>
    <cellStyle name="SAPBEXaggItem 4 49 2" xfId="30090" xr:uid="{00000000-0005-0000-0000-000084750000}"/>
    <cellStyle name="SAPBEXaggItem 4 49 3" xfId="30091" xr:uid="{00000000-0005-0000-0000-000085750000}"/>
    <cellStyle name="SAPBEXaggItem 4 49 4" xfId="30092" xr:uid="{00000000-0005-0000-0000-000086750000}"/>
    <cellStyle name="SAPBEXaggItem 4 5" xfId="30093" xr:uid="{00000000-0005-0000-0000-000087750000}"/>
    <cellStyle name="SAPBEXaggItem 4 5 2" xfId="30094" xr:uid="{00000000-0005-0000-0000-000088750000}"/>
    <cellStyle name="SAPBEXaggItem 4 5 3" xfId="30095" xr:uid="{00000000-0005-0000-0000-000089750000}"/>
    <cellStyle name="SAPBEXaggItem 4 5 4" xfId="30096" xr:uid="{00000000-0005-0000-0000-00008A750000}"/>
    <cellStyle name="SAPBEXaggItem 4 50" xfId="30097" xr:uid="{00000000-0005-0000-0000-00008B750000}"/>
    <cellStyle name="SAPBEXaggItem 4 50 2" xfId="30098" xr:uid="{00000000-0005-0000-0000-00008C750000}"/>
    <cellStyle name="SAPBEXaggItem 4 50 3" xfId="30099" xr:uid="{00000000-0005-0000-0000-00008D750000}"/>
    <cellStyle name="SAPBEXaggItem 4 50 4" xfId="30100" xr:uid="{00000000-0005-0000-0000-00008E750000}"/>
    <cellStyle name="SAPBEXaggItem 4 51" xfId="30101" xr:uid="{00000000-0005-0000-0000-00008F750000}"/>
    <cellStyle name="SAPBEXaggItem 4 51 2" xfId="30102" xr:uid="{00000000-0005-0000-0000-000090750000}"/>
    <cellStyle name="SAPBEXaggItem 4 51 3" xfId="30103" xr:uid="{00000000-0005-0000-0000-000091750000}"/>
    <cellStyle name="SAPBEXaggItem 4 51 4" xfId="30104" xr:uid="{00000000-0005-0000-0000-000092750000}"/>
    <cellStyle name="SAPBEXaggItem 4 52" xfId="30105" xr:uid="{00000000-0005-0000-0000-000093750000}"/>
    <cellStyle name="SAPBEXaggItem 4 52 2" xfId="30106" xr:uid="{00000000-0005-0000-0000-000094750000}"/>
    <cellStyle name="SAPBEXaggItem 4 52 3" xfId="30107" xr:uid="{00000000-0005-0000-0000-000095750000}"/>
    <cellStyle name="SAPBEXaggItem 4 52 4" xfId="30108" xr:uid="{00000000-0005-0000-0000-000096750000}"/>
    <cellStyle name="SAPBEXaggItem 4 53" xfId="30109" xr:uid="{00000000-0005-0000-0000-000097750000}"/>
    <cellStyle name="SAPBEXaggItem 4 54" xfId="30110" xr:uid="{00000000-0005-0000-0000-000098750000}"/>
    <cellStyle name="SAPBEXaggItem 4 55" xfId="30111" xr:uid="{00000000-0005-0000-0000-000099750000}"/>
    <cellStyle name="SAPBEXaggItem 4 6" xfId="30112" xr:uid="{00000000-0005-0000-0000-00009A750000}"/>
    <cellStyle name="SAPBEXaggItem 4 6 2" xfId="30113" xr:uid="{00000000-0005-0000-0000-00009B750000}"/>
    <cellStyle name="SAPBEXaggItem 4 6 3" xfId="30114" xr:uid="{00000000-0005-0000-0000-00009C750000}"/>
    <cellStyle name="SAPBEXaggItem 4 6 4" xfId="30115" xr:uid="{00000000-0005-0000-0000-00009D750000}"/>
    <cellStyle name="SAPBEXaggItem 4 7" xfId="30116" xr:uid="{00000000-0005-0000-0000-00009E750000}"/>
    <cellStyle name="SAPBEXaggItem 4 7 2" xfId="30117" xr:uid="{00000000-0005-0000-0000-00009F750000}"/>
    <cellStyle name="SAPBEXaggItem 4 7 3" xfId="30118" xr:uid="{00000000-0005-0000-0000-0000A0750000}"/>
    <cellStyle name="SAPBEXaggItem 4 7 4" xfId="30119" xr:uid="{00000000-0005-0000-0000-0000A1750000}"/>
    <cellStyle name="SAPBEXaggItem 4 8" xfId="30120" xr:uid="{00000000-0005-0000-0000-0000A2750000}"/>
    <cellStyle name="SAPBEXaggItem 4 8 2" xfId="30121" xr:uid="{00000000-0005-0000-0000-0000A3750000}"/>
    <cellStyle name="SAPBEXaggItem 4 8 3" xfId="30122" xr:uid="{00000000-0005-0000-0000-0000A4750000}"/>
    <cellStyle name="SAPBEXaggItem 4 8 4" xfId="30123" xr:uid="{00000000-0005-0000-0000-0000A5750000}"/>
    <cellStyle name="SAPBEXaggItem 4 9" xfId="30124" xr:uid="{00000000-0005-0000-0000-0000A6750000}"/>
    <cellStyle name="SAPBEXaggItem 4 9 2" xfId="30125" xr:uid="{00000000-0005-0000-0000-0000A7750000}"/>
    <cellStyle name="SAPBEXaggItem 4 9 3" xfId="30126" xr:uid="{00000000-0005-0000-0000-0000A8750000}"/>
    <cellStyle name="SAPBEXaggItem 4 9 4" xfId="30127" xr:uid="{00000000-0005-0000-0000-0000A9750000}"/>
    <cellStyle name="SAPBEXaggItem 40" xfId="30128" xr:uid="{00000000-0005-0000-0000-0000AA750000}"/>
    <cellStyle name="SAPBEXaggItem 40 2" xfId="30129" xr:uid="{00000000-0005-0000-0000-0000AB750000}"/>
    <cellStyle name="SAPBEXaggItem 40 3" xfId="30130" xr:uid="{00000000-0005-0000-0000-0000AC750000}"/>
    <cellStyle name="SAPBEXaggItem 40 4" xfId="30131" xr:uid="{00000000-0005-0000-0000-0000AD750000}"/>
    <cellStyle name="SAPBEXaggItem 41" xfId="30132" xr:uid="{00000000-0005-0000-0000-0000AE750000}"/>
    <cellStyle name="SAPBEXaggItem 41 2" xfId="30133" xr:uid="{00000000-0005-0000-0000-0000AF750000}"/>
    <cellStyle name="SAPBEXaggItem 41 3" xfId="30134" xr:uid="{00000000-0005-0000-0000-0000B0750000}"/>
    <cellStyle name="SAPBEXaggItem 41 4" xfId="30135" xr:uid="{00000000-0005-0000-0000-0000B1750000}"/>
    <cellStyle name="SAPBEXaggItem 42" xfId="30136" xr:uid="{00000000-0005-0000-0000-0000B2750000}"/>
    <cellStyle name="SAPBEXaggItem 42 2" xfId="30137" xr:uid="{00000000-0005-0000-0000-0000B3750000}"/>
    <cellStyle name="SAPBEXaggItem 42 3" xfId="30138" xr:uid="{00000000-0005-0000-0000-0000B4750000}"/>
    <cellStyle name="SAPBEXaggItem 42 4" xfId="30139" xr:uid="{00000000-0005-0000-0000-0000B5750000}"/>
    <cellStyle name="SAPBEXaggItem 43" xfId="30140" xr:uid="{00000000-0005-0000-0000-0000B6750000}"/>
    <cellStyle name="SAPBEXaggItem 43 2" xfId="30141" xr:uid="{00000000-0005-0000-0000-0000B7750000}"/>
    <cellStyle name="SAPBEXaggItem 43 3" xfId="30142" xr:uid="{00000000-0005-0000-0000-0000B8750000}"/>
    <cellStyle name="SAPBEXaggItem 43 4" xfId="30143" xr:uid="{00000000-0005-0000-0000-0000B9750000}"/>
    <cellStyle name="SAPBEXaggItem 44" xfId="30144" xr:uid="{00000000-0005-0000-0000-0000BA750000}"/>
    <cellStyle name="SAPBEXaggItem 44 2" xfId="30145" xr:uid="{00000000-0005-0000-0000-0000BB750000}"/>
    <cellStyle name="SAPBEXaggItem 44 3" xfId="30146" xr:uid="{00000000-0005-0000-0000-0000BC750000}"/>
    <cellStyle name="SAPBEXaggItem 44 4" xfId="30147" xr:uid="{00000000-0005-0000-0000-0000BD750000}"/>
    <cellStyle name="SAPBEXaggItem 45" xfId="30148" xr:uid="{00000000-0005-0000-0000-0000BE750000}"/>
    <cellStyle name="SAPBEXaggItem 45 2" xfId="30149" xr:uid="{00000000-0005-0000-0000-0000BF750000}"/>
    <cellStyle name="SAPBEXaggItem 45 3" xfId="30150" xr:uid="{00000000-0005-0000-0000-0000C0750000}"/>
    <cellStyle name="SAPBEXaggItem 45 4" xfId="30151" xr:uid="{00000000-0005-0000-0000-0000C1750000}"/>
    <cellStyle name="SAPBEXaggItem 46" xfId="30152" xr:uid="{00000000-0005-0000-0000-0000C2750000}"/>
    <cellStyle name="SAPBEXaggItem 46 2" xfId="30153" xr:uid="{00000000-0005-0000-0000-0000C3750000}"/>
    <cellStyle name="SAPBEXaggItem 46 3" xfId="30154" xr:uid="{00000000-0005-0000-0000-0000C4750000}"/>
    <cellStyle name="SAPBEXaggItem 46 4" xfId="30155" xr:uid="{00000000-0005-0000-0000-0000C5750000}"/>
    <cellStyle name="SAPBEXaggItem 47" xfId="30156" xr:uid="{00000000-0005-0000-0000-0000C6750000}"/>
    <cellStyle name="SAPBEXaggItem 47 2" xfId="30157" xr:uid="{00000000-0005-0000-0000-0000C7750000}"/>
    <cellStyle name="SAPBEXaggItem 47 3" xfId="30158" xr:uid="{00000000-0005-0000-0000-0000C8750000}"/>
    <cellStyle name="SAPBEXaggItem 47 4" xfId="30159" xr:uid="{00000000-0005-0000-0000-0000C9750000}"/>
    <cellStyle name="SAPBEXaggItem 48" xfId="30160" xr:uid="{00000000-0005-0000-0000-0000CA750000}"/>
    <cellStyle name="SAPBEXaggItem 48 2" xfId="30161" xr:uid="{00000000-0005-0000-0000-0000CB750000}"/>
    <cellStyle name="SAPBEXaggItem 48 3" xfId="30162" xr:uid="{00000000-0005-0000-0000-0000CC750000}"/>
    <cellStyle name="SAPBEXaggItem 48 4" xfId="30163" xr:uid="{00000000-0005-0000-0000-0000CD750000}"/>
    <cellStyle name="SAPBEXaggItem 49" xfId="30164" xr:uid="{00000000-0005-0000-0000-0000CE750000}"/>
    <cellStyle name="SAPBEXaggItem 49 2" xfId="30165" xr:uid="{00000000-0005-0000-0000-0000CF750000}"/>
    <cellStyle name="SAPBEXaggItem 49 3" xfId="30166" xr:uid="{00000000-0005-0000-0000-0000D0750000}"/>
    <cellStyle name="SAPBEXaggItem 49 4" xfId="30167" xr:uid="{00000000-0005-0000-0000-0000D1750000}"/>
    <cellStyle name="SAPBEXaggItem 5" xfId="30168" xr:uid="{00000000-0005-0000-0000-0000D2750000}"/>
    <cellStyle name="SAPBEXaggItem 5 10" xfId="30169" xr:uid="{00000000-0005-0000-0000-0000D3750000}"/>
    <cellStyle name="SAPBEXaggItem 5 10 2" xfId="30170" xr:uid="{00000000-0005-0000-0000-0000D4750000}"/>
    <cellStyle name="SAPBEXaggItem 5 10 3" xfId="30171" xr:uid="{00000000-0005-0000-0000-0000D5750000}"/>
    <cellStyle name="SAPBEXaggItem 5 10 4" xfId="30172" xr:uid="{00000000-0005-0000-0000-0000D6750000}"/>
    <cellStyle name="SAPBEXaggItem 5 11" xfId="30173" xr:uid="{00000000-0005-0000-0000-0000D7750000}"/>
    <cellStyle name="SAPBEXaggItem 5 11 2" xfId="30174" xr:uid="{00000000-0005-0000-0000-0000D8750000}"/>
    <cellStyle name="SAPBEXaggItem 5 11 3" xfId="30175" xr:uid="{00000000-0005-0000-0000-0000D9750000}"/>
    <cellStyle name="SAPBEXaggItem 5 11 4" xfId="30176" xr:uid="{00000000-0005-0000-0000-0000DA750000}"/>
    <cellStyle name="SAPBEXaggItem 5 12" xfId="30177" xr:uid="{00000000-0005-0000-0000-0000DB750000}"/>
    <cellStyle name="SAPBEXaggItem 5 12 2" xfId="30178" xr:uid="{00000000-0005-0000-0000-0000DC750000}"/>
    <cellStyle name="SAPBEXaggItem 5 12 3" xfId="30179" xr:uid="{00000000-0005-0000-0000-0000DD750000}"/>
    <cellStyle name="SAPBEXaggItem 5 12 4" xfId="30180" xr:uid="{00000000-0005-0000-0000-0000DE750000}"/>
    <cellStyle name="SAPBEXaggItem 5 13" xfId="30181" xr:uid="{00000000-0005-0000-0000-0000DF750000}"/>
    <cellStyle name="SAPBEXaggItem 5 13 2" xfId="30182" xr:uid="{00000000-0005-0000-0000-0000E0750000}"/>
    <cellStyle name="SAPBEXaggItem 5 13 3" xfId="30183" xr:uid="{00000000-0005-0000-0000-0000E1750000}"/>
    <cellStyle name="SAPBEXaggItem 5 13 4" xfId="30184" xr:uid="{00000000-0005-0000-0000-0000E2750000}"/>
    <cellStyle name="SAPBEXaggItem 5 14" xfId="30185" xr:uid="{00000000-0005-0000-0000-0000E3750000}"/>
    <cellStyle name="SAPBEXaggItem 5 14 2" xfId="30186" xr:uid="{00000000-0005-0000-0000-0000E4750000}"/>
    <cellStyle name="SAPBEXaggItem 5 14 3" xfId="30187" xr:uid="{00000000-0005-0000-0000-0000E5750000}"/>
    <cellStyle name="SAPBEXaggItem 5 14 4" xfId="30188" xr:uid="{00000000-0005-0000-0000-0000E6750000}"/>
    <cellStyle name="SAPBEXaggItem 5 15" xfId="30189" xr:uid="{00000000-0005-0000-0000-0000E7750000}"/>
    <cellStyle name="SAPBEXaggItem 5 15 2" xfId="30190" xr:uid="{00000000-0005-0000-0000-0000E8750000}"/>
    <cellStyle name="SAPBEXaggItem 5 15 3" xfId="30191" xr:uid="{00000000-0005-0000-0000-0000E9750000}"/>
    <cellStyle name="SAPBEXaggItem 5 15 4" xfId="30192" xr:uid="{00000000-0005-0000-0000-0000EA750000}"/>
    <cellStyle name="SAPBEXaggItem 5 16" xfId="30193" xr:uid="{00000000-0005-0000-0000-0000EB750000}"/>
    <cellStyle name="SAPBEXaggItem 5 16 2" xfId="30194" xr:uid="{00000000-0005-0000-0000-0000EC750000}"/>
    <cellStyle name="SAPBEXaggItem 5 16 3" xfId="30195" xr:uid="{00000000-0005-0000-0000-0000ED750000}"/>
    <cellStyle name="SAPBEXaggItem 5 16 4" xfId="30196" xr:uid="{00000000-0005-0000-0000-0000EE750000}"/>
    <cellStyle name="SAPBEXaggItem 5 17" xfId="30197" xr:uid="{00000000-0005-0000-0000-0000EF750000}"/>
    <cellStyle name="SAPBEXaggItem 5 17 2" xfId="30198" xr:uid="{00000000-0005-0000-0000-0000F0750000}"/>
    <cellStyle name="SAPBEXaggItem 5 17 3" xfId="30199" xr:uid="{00000000-0005-0000-0000-0000F1750000}"/>
    <cellStyle name="SAPBEXaggItem 5 17 4" xfId="30200" xr:uid="{00000000-0005-0000-0000-0000F2750000}"/>
    <cellStyle name="SAPBEXaggItem 5 18" xfId="30201" xr:uid="{00000000-0005-0000-0000-0000F3750000}"/>
    <cellStyle name="SAPBEXaggItem 5 18 2" xfId="30202" xr:uid="{00000000-0005-0000-0000-0000F4750000}"/>
    <cellStyle name="SAPBEXaggItem 5 18 3" xfId="30203" xr:uid="{00000000-0005-0000-0000-0000F5750000}"/>
    <cellStyle name="SAPBEXaggItem 5 18 4" xfId="30204" xr:uid="{00000000-0005-0000-0000-0000F6750000}"/>
    <cellStyle name="SAPBEXaggItem 5 19" xfId="30205" xr:uid="{00000000-0005-0000-0000-0000F7750000}"/>
    <cellStyle name="SAPBEXaggItem 5 19 2" xfId="30206" xr:uid="{00000000-0005-0000-0000-0000F8750000}"/>
    <cellStyle name="SAPBEXaggItem 5 19 3" xfId="30207" xr:uid="{00000000-0005-0000-0000-0000F9750000}"/>
    <cellStyle name="SAPBEXaggItem 5 19 4" xfId="30208" xr:uid="{00000000-0005-0000-0000-0000FA750000}"/>
    <cellStyle name="SAPBEXaggItem 5 2" xfId="30209" xr:uid="{00000000-0005-0000-0000-0000FB750000}"/>
    <cellStyle name="SAPBEXaggItem 5 2 2" xfId="30210" xr:uid="{00000000-0005-0000-0000-0000FC750000}"/>
    <cellStyle name="SAPBEXaggItem 5 2 2 2" xfId="30211" xr:uid="{00000000-0005-0000-0000-0000FD750000}"/>
    <cellStyle name="SAPBEXaggItem 5 2 2 3" xfId="30212" xr:uid="{00000000-0005-0000-0000-0000FE750000}"/>
    <cellStyle name="SAPBEXaggItem 5 2 2 4" xfId="30213" xr:uid="{00000000-0005-0000-0000-0000FF750000}"/>
    <cellStyle name="SAPBEXaggItem 5 2 3" xfId="30214" xr:uid="{00000000-0005-0000-0000-000000760000}"/>
    <cellStyle name="SAPBEXaggItem 5 2 3 2" xfId="30215" xr:uid="{00000000-0005-0000-0000-000001760000}"/>
    <cellStyle name="SAPBEXaggItem 5 2 3 3" xfId="30216" xr:uid="{00000000-0005-0000-0000-000002760000}"/>
    <cellStyle name="SAPBEXaggItem 5 2 3 4" xfId="30217" xr:uid="{00000000-0005-0000-0000-000003760000}"/>
    <cellStyle name="SAPBEXaggItem 5 2 4" xfId="30218" xr:uid="{00000000-0005-0000-0000-000004760000}"/>
    <cellStyle name="SAPBEXaggItem 5 2 5" xfId="30219" xr:uid="{00000000-0005-0000-0000-000005760000}"/>
    <cellStyle name="SAPBEXaggItem 5 2 6" xfId="30220" xr:uid="{00000000-0005-0000-0000-000006760000}"/>
    <cellStyle name="SAPBEXaggItem 5 20" xfId="30221" xr:uid="{00000000-0005-0000-0000-000007760000}"/>
    <cellStyle name="SAPBEXaggItem 5 20 2" xfId="30222" xr:uid="{00000000-0005-0000-0000-000008760000}"/>
    <cellStyle name="SAPBEXaggItem 5 20 3" xfId="30223" xr:uid="{00000000-0005-0000-0000-000009760000}"/>
    <cellStyle name="SAPBEXaggItem 5 20 4" xfId="30224" xr:uid="{00000000-0005-0000-0000-00000A760000}"/>
    <cellStyle name="SAPBEXaggItem 5 21" xfId="30225" xr:uid="{00000000-0005-0000-0000-00000B760000}"/>
    <cellStyle name="SAPBEXaggItem 5 21 2" xfId="30226" xr:uid="{00000000-0005-0000-0000-00000C760000}"/>
    <cellStyle name="SAPBEXaggItem 5 21 3" xfId="30227" xr:uid="{00000000-0005-0000-0000-00000D760000}"/>
    <cellStyle name="SAPBEXaggItem 5 21 4" xfId="30228" xr:uid="{00000000-0005-0000-0000-00000E760000}"/>
    <cellStyle name="SAPBEXaggItem 5 22" xfId="30229" xr:uid="{00000000-0005-0000-0000-00000F760000}"/>
    <cellStyle name="SAPBEXaggItem 5 22 2" xfId="30230" xr:uid="{00000000-0005-0000-0000-000010760000}"/>
    <cellStyle name="SAPBEXaggItem 5 22 3" xfId="30231" xr:uid="{00000000-0005-0000-0000-000011760000}"/>
    <cellStyle name="SAPBEXaggItem 5 22 4" xfId="30232" xr:uid="{00000000-0005-0000-0000-000012760000}"/>
    <cellStyle name="SAPBEXaggItem 5 23" xfId="30233" xr:uid="{00000000-0005-0000-0000-000013760000}"/>
    <cellStyle name="SAPBEXaggItem 5 23 2" xfId="30234" xr:uid="{00000000-0005-0000-0000-000014760000}"/>
    <cellStyle name="SAPBEXaggItem 5 23 3" xfId="30235" xr:uid="{00000000-0005-0000-0000-000015760000}"/>
    <cellStyle name="SAPBEXaggItem 5 23 4" xfId="30236" xr:uid="{00000000-0005-0000-0000-000016760000}"/>
    <cellStyle name="SAPBEXaggItem 5 24" xfId="30237" xr:uid="{00000000-0005-0000-0000-000017760000}"/>
    <cellStyle name="SAPBEXaggItem 5 24 2" xfId="30238" xr:uid="{00000000-0005-0000-0000-000018760000}"/>
    <cellStyle name="SAPBEXaggItem 5 24 3" xfId="30239" xr:uid="{00000000-0005-0000-0000-000019760000}"/>
    <cellStyle name="SAPBEXaggItem 5 24 4" xfId="30240" xr:uid="{00000000-0005-0000-0000-00001A760000}"/>
    <cellStyle name="SAPBEXaggItem 5 25" xfId="30241" xr:uid="{00000000-0005-0000-0000-00001B760000}"/>
    <cellStyle name="SAPBEXaggItem 5 25 2" xfId="30242" xr:uid="{00000000-0005-0000-0000-00001C760000}"/>
    <cellStyle name="SAPBEXaggItem 5 25 3" xfId="30243" xr:uid="{00000000-0005-0000-0000-00001D760000}"/>
    <cellStyle name="SAPBEXaggItem 5 25 4" xfId="30244" xr:uid="{00000000-0005-0000-0000-00001E760000}"/>
    <cellStyle name="SAPBEXaggItem 5 26" xfId="30245" xr:uid="{00000000-0005-0000-0000-00001F760000}"/>
    <cellStyle name="SAPBEXaggItem 5 26 2" xfId="30246" xr:uid="{00000000-0005-0000-0000-000020760000}"/>
    <cellStyle name="SAPBEXaggItem 5 26 3" xfId="30247" xr:uid="{00000000-0005-0000-0000-000021760000}"/>
    <cellStyle name="SAPBEXaggItem 5 26 4" xfId="30248" xr:uid="{00000000-0005-0000-0000-000022760000}"/>
    <cellStyle name="SAPBEXaggItem 5 27" xfId="30249" xr:uid="{00000000-0005-0000-0000-000023760000}"/>
    <cellStyle name="SAPBEXaggItem 5 27 2" xfId="30250" xr:uid="{00000000-0005-0000-0000-000024760000}"/>
    <cellStyle name="SAPBEXaggItem 5 27 3" xfId="30251" xr:uid="{00000000-0005-0000-0000-000025760000}"/>
    <cellStyle name="SAPBEXaggItem 5 27 4" xfId="30252" xr:uid="{00000000-0005-0000-0000-000026760000}"/>
    <cellStyle name="SAPBEXaggItem 5 28" xfId="30253" xr:uid="{00000000-0005-0000-0000-000027760000}"/>
    <cellStyle name="SAPBEXaggItem 5 28 2" xfId="30254" xr:uid="{00000000-0005-0000-0000-000028760000}"/>
    <cellStyle name="SAPBEXaggItem 5 28 3" xfId="30255" xr:uid="{00000000-0005-0000-0000-000029760000}"/>
    <cellStyle name="SAPBEXaggItem 5 28 4" xfId="30256" xr:uid="{00000000-0005-0000-0000-00002A760000}"/>
    <cellStyle name="SAPBEXaggItem 5 29" xfId="30257" xr:uid="{00000000-0005-0000-0000-00002B760000}"/>
    <cellStyle name="SAPBEXaggItem 5 29 2" xfId="30258" xr:uid="{00000000-0005-0000-0000-00002C760000}"/>
    <cellStyle name="SAPBEXaggItem 5 29 3" xfId="30259" xr:uid="{00000000-0005-0000-0000-00002D760000}"/>
    <cellStyle name="SAPBEXaggItem 5 29 4" xfId="30260" xr:uid="{00000000-0005-0000-0000-00002E760000}"/>
    <cellStyle name="SAPBEXaggItem 5 3" xfId="30261" xr:uid="{00000000-0005-0000-0000-00002F760000}"/>
    <cellStyle name="SAPBEXaggItem 5 3 2" xfId="30262" xr:uid="{00000000-0005-0000-0000-000030760000}"/>
    <cellStyle name="SAPBEXaggItem 5 3 3" xfId="30263" xr:uid="{00000000-0005-0000-0000-000031760000}"/>
    <cellStyle name="SAPBEXaggItem 5 3 4" xfId="30264" xr:uid="{00000000-0005-0000-0000-000032760000}"/>
    <cellStyle name="SAPBEXaggItem 5 30" xfId="30265" xr:uid="{00000000-0005-0000-0000-000033760000}"/>
    <cellStyle name="SAPBEXaggItem 5 30 2" xfId="30266" xr:uid="{00000000-0005-0000-0000-000034760000}"/>
    <cellStyle name="SAPBEXaggItem 5 30 3" xfId="30267" xr:uid="{00000000-0005-0000-0000-000035760000}"/>
    <cellStyle name="SAPBEXaggItem 5 30 4" xfId="30268" xr:uid="{00000000-0005-0000-0000-000036760000}"/>
    <cellStyle name="SAPBEXaggItem 5 31" xfId="30269" xr:uid="{00000000-0005-0000-0000-000037760000}"/>
    <cellStyle name="SAPBEXaggItem 5 31 2" xfId="30270" xr:uid="{00000000-0005-0000-0000-000038760000}"/>
    <cellStyle name="SAPBEXaggItem 5 31 3" xfId="30271" xr:uid="{00000000-0005-0000-0000-000039760000}"/>
    <cellStyle name="SAPBEXaggItem 5 31 4" xfId="30272" xr:uid="{00000000-0005-0000-0000-00003A760000}"/>
    <cellStyle name="SAPBEXaggItem 5 32" xfId="30273" xr:uid="{00000000-0005-0000-0000-00003B760000}"/>
    <cellStyle name="SAPBEXaggItem 5 32 2" xfId="30274" xr:uid="{00000000-0005-0000-0000-00003C760000}"/>
    <cellStyle name="SAPBEXaggItem 5 32 3" xfId="30275" xr:uid="{00000000-0005-0000-0000-00003D760000}"/>
    <cellStyle name="SAPBEXaggItem 5 32 4" xfId="30276" xr:uid="{00000000-0005-0000-0000-00003E760000}"/>
    <cellStyle name="SAPBEXaggItem 5 33" xfId="30277" xr:uid="{00000000-0005-0000-0000-00003F760000}"/>
    <cellStyle name="SAPBEXaggItem 5 33 2" xfId="30278" xr:uid="{00000000-0005-0000-0000-000040760000}"/>
    <cellStyle name="SAPBEXaggItem 5 33 3" xfId="30279" xr:uid="{00000000-0005-0000-0000-000041760000}"/>
    <cellStyle name="SAPBEXaggItem 5 33 4" xfId="30280" xr:uid="{00000000-0005-0000-0000-000042760000}"/>
    <cellStyle name="SAPBEXaggItem 5 34" xfId="30281" xr:uid="{00000000-0005-0000-0000-000043760000}"/>
    <cellStyle name="SAPBEXaggItem 5 34 2" xfId="30282" xr:uid="{00000000-0005-0000-0000-000044760000}"/>
    <cellStyle name="SAPBEXaggItem 5 34 3" xfId="30283" xr:uid="{00000000-0005-0000-0000-000045760000}"/>
    <cellStyle name="SAPBEXaggItem 5 34 4" xfId="30284" xr:uid="{00000000-0005-0000-0000-000046760000}"/>
    <cellStyle name="SAPBEXaggItem 5 35" xfId="30285" xr:uid="{00000000-0005-0000-0000-000047760000}"/>
    <cellStyle name="SAPBEXaggItem 5 35 2" xfId="30286" xr:uid="{00000000-0005-0000-0000-000048760000}"/>
    <cellStyle name="SAPBEXaggItem 5 35 3" xfId="30287" xr:uid="{00000000-0005-0000-0000-000049760000}"/>
    <cellStyle name="SAPBEXaggItem 5 35 4" xfId="30288" xr:uid="{00000000-0005-0000-0000-00004A760000}"/>
    <cellStyle name="SAPBEXaggItem 5 36" xfId="30289" xr:uid="{00000000-0005-0000-0000-00004B760000}"/>
    <cellStyle name="SAPBEXaggItem 5 36 2" xfId="30290" xr:uid="{00000000-0005-0000-0000-00004C760000}"/>
    <cellStyle name="SAPBEXaggItem 5 36 3" xfId="30291" xr:uid="{00000000-0005-0000-0000-00004D760000}"/>
    <cellStyle name="SAPBEXaggItem 5 36 4" xfId="30292" xr:uid="{00000000-0005-0000-0000-00004E760000}"/>
    <cellStyle name="SAPBEXaggItem 5 37" xfId="30293" xr:uid="{00000000-0005-0000-0000-00004F760000}"/>
    <cellStyle name="SAPBEXaggItem 5 37 2" xfId="30294" xr:uid="{00000000-0005-0000-0000-000050760000}"/>
    <cellStyle name="SAPBEXaggItem 5 37 3" xfId="30295" xr:uid="{00000000-0005-0000-0000-000051760000}"/>
    <cellStyle name="SAPBEXaggItem 5 37 4" xfId="30296" xr:uid="{00000000-0005-0000-0000-000052760000}"/>
    <cellStyle name="SAPBEXaggItem 5 38" xfId="30297" xr:uid="{00000000-0005-0000-0000-000053760000}"/>
    <cellStyle name="SAPBEXaggItem 5 38 2" xfId="30298" xr:uid="{00000000-0005-0000-0000-000054760000}"/>
    <cellStyle name="SAPBEXaggItem 5 38 3" xfId="30299" xr:uid="{00000000-0005-0000-0000-000055760000}"/>
    <cellStyle name="SAPBEXaggItem 5 38 4" xfId="30300" xr:uid="{00000000-0005-0000-0000-000056760000}"/>
    <cellStyle name="SAPBEXaggItem 5 39" xfId="30301" xr:uid="{00000000-0005-0000-0000-000057760000}"/>
    <cellStyle name="SAPBEXaggItem 5 39 2" xfId="30302" xr:uid="{00000000-0005-0000-0000-000058760000}"/>
    <cellStyle name="SAPBEXaggItem 5 39 3" xfId="30303" xr:uid="{00000000-0005-0000-0000-000059760000}"/>
    <cellStyle name="SAPBEXaggItem 5 39 4" xfId="30304" xr:uid="{00000000-0005-0000-0000-00005A760000}"/>
    <cellStyle name="SAPBEXaggItem 5 4" xfId="30305" xr:uid="{00000000-0005-0000-0000-00005B760000}"/>
    <cellStyle name="SAPBEXaggItem 5 4 2" xfId="30306" xr:uid="{00000000-0005-0000-0000-00005C760000}"/>
    <cellStyle name="SAPBEXaggItem 5 4 3" xfId="30307" xr:uid="{00000000-0005-0000-0000-00005D760000}"/>
    <cellStyle name="SAPBEXaggItem 5 4 4" xfId="30308" xr:uid="{00000000-0005-0000-0000-00005E760000}"/>
    <cellStyle name="SAPBEXaggItem 5 40" xfId="30309" xr:uid="{00000000-0005-0000-0000-00005F760000}"/>
    <cellStyle name="SAPBEXaggItem 5 40 2" xfId="30310" xr:uid="{00000000-0005-0000-0000-000060760000}"/>
    <cellStyle name="SAPBEXaggItem 5 40 3" xfId="30311" xr:uid="{00000000-0005-0000-0000-000061760000}"/>
    <cellStyle name="SAPBEXaggItem 5 40 4" xfId="30312" xr:uid="{00000000-0005-0000-0000-000062760000}"/>
    <cellStyle name="SAPBEXaggItem 5 41" xfId="30313" xr:uid="{00000000-0005-0000-0000-000063760000}"/>
    <cellStyle name="SAPBEXaggItem 5 41 2" xfId="30314" xr:uid="{00000000-0005-0000-0000-000064760000}"/>
    <cellStyle name="SAPBEXaggItem 5 41 3" xfId="30315" xr:uid="{00000000-0005-0000-0000-000065760000}"/>
    <cellStyle name="SAPBEXaggItem 5 41 4" xfId="30316" xr:uid="{00000000-0005-0000-0000-000066760000}"/>
    <cellStyle name="SAPBEXaggItem 5 42" xfId="30317" xr:uid="{00000000-0005-0000-0000-000067760000}"/>
    <cellStyle name="SAPBEXaggItem 5 42 2" xfId="30318" xr:uid="{00000000-0005-0000-0000-000068760000}"/>
    <cellStyle name="SAPBEXaggItem 5 42 3" xfId="30319" xr:uid="{00000000-0005-0000-0000-000069760000}"/>
    <cellStyle name="SAPBEXaggItem 5 42 4" xfId="30320" xr:uid="{00000000-0005-0000-0000-00006A760000}"/>
    <cellStyle name="SAPBEXaggItem 5 43" xfId="30321" xr:uid="{00000000-0005-0000-0000-00006B760000}"/>
    <cellStyle name="SAPBEXaggItem 5 43 2" xfId="30322" xr:uid="{00000000-0005-0000-0000-00006C760000}"/>
    <cellStyle name="SAPBEXaggItem 5 43 3" xfId="30323" xr:uid="{00000000-0005-0000-0000-00006D760000}"/>
    <cellStyle name="SAPBEXaggItem 5 43 4" xfId="30324" xr:uid="{00000000-0005-0000-0000-00006E760000}"/>
    <cellStyle name="SAPBEXaggItem 5 44" xfId="30325" xr:uid="{00000000-0005-0000-0000-00006F760000}"/>
    <cellStyle name="SAPBEXaggItem 5 44 2" xfId="30326" xr:uid="{00000000-0005-0000-0000-000070760000}"/>
    <cellStyle name="SAPBEXaggItem 5 44 3" xfId="30327" xr:uid="{00000000-0005-0000-0000-000071760000}"/>
    <cellStyle name="SAPBEXaggItem 5 44 4" xfId="30328" xr:uid="{00000000-0005-0000-0000-000072760000}"/>
    <cellStyle name="SAPBEXaggItem 5 45" xfId="30329" xr:uid="{00000000-0005-0000-0000-000073760000}"/>
    <cellStyle name="SAPBEXaggItem 5 45 2" xfId="30330" xr:uid="{00000000-0005-0000-0000-000074760000}"/>
    <cellStyle name="SAPBEXaggItem 5 45 3" xfId="30331" xr:uid="{00000000-0005-0000-0000-000075760000}"/>
    <cellStyle name="SAPBEXaggItem 5 45 4" xfId="30332" xr:uid="{00000000-0005-0000-0000-000076760000}"/>
    <cellStyle name="SAPBEXaggItem 5 46" xfId="30333" xr:uid="{00000000-0005-0000-0000-000077760000}"/>
    <cellStyle name="SAPBEXaggItem 5 46 2" xfId="30334" xr:uid="{00000000-0005-0000-0000-000078760000}"/>
    <cellStyle name="SAPBEXaggItem 5 46 3" xfId="30335" xr:uid="{00000000-0005-0000-0000-000079760000}"/>
    <cellStyle name="SAPBEXaggItem 5 46 4" xfId="30336" xr:uid="{00000000-0005-0000-0000-00007A760000}"/>
    <cellStyle name="SAPBEXaggItem 5 47" xfId="30337" xr:uid="{00000000-0005-0000-0000-00007B760000}"/>
    <cellStyle name="SAPBEXaggItem 5 47 2" xfId="30338" xr:uid="{00000000-0005-0000-0000-00007C760000}"/>
    <cellStyle name="SAPBEXaggItem 5 47 3" xfId="30339" xr:uid="{00000000-0005-0000-0000-00007D760000}"/>
    <cellStyle name="SAPBEXaggItem 5 47 4" xfId="30340" xr:uid="{00000000-0005-0000-0000-00007E760000}"/>
    <cellStyle name="SAPBEXaggItem 5 48" xfId="30341" xr:uid="{00000000-0005-0000-0000-00007F760000}"/>
    <cellStyle name="SAPBEXaggItem 5 48 2" xfId="30342" xr:uid="{00000000-0005-0000-0000-000080760000}"/>
    <cellStyle name="SAPBEXaggItem 5 48 3" xfId="30343" xr:uid="{00000000-0005-0000-0000-000081760000}"/>
    <cellStyle name="SAPBEXaggItem 5 48 4" xfId="30344" xr:uid="{00000000-0005-0000-0000-000082760000}"/>
    <cellStyle name="SAPBEXaggItem 5 49" xfId="30345" xr:uid="{00000000-0005-0000-0000-000083760000}"/>
    <cellStyle name="SAPBEXaggItem 5 49 2" xfId="30346" xr:uid="{00000000-0005-0000-0000-000084760000}"/>
    <cellStyle name="SAPBEXaggItem 5 49 3" xfId="30347" xr:uid="{00000000-0005-0000-0000-000085760000}"/>
    <cellStyle name="SAPBEXaggItem 5 49 4" xfId="30348" xr:uid="{00000000-0005-0000-0000-000086760000}"/>
    <cellStyle name="SAPBEXaggItem 5 5" xfId="30349" xr:uid="{00000000-0005-0000-0000-000087760000}"/>
    <cellStyle name="SAPBEXaggItem 5 5 2" xfId="30350" xr:uid="{00000000-0005-0000-0000-000088760000}"/>
    <cellStyle name="SAPBEXaggItem 5 5 3" xfId="30351" xr:uid="{00000000-0005-0000-0000-000089760000}"/>
    <cellStyle name="SAPBEXaggItem 5 5 4" xfId="30352" xr:uid="{00000000-0005-0000-0000-00008A760000}"/>
    <cellStyle name="SAPBEXaggItem 5 50" xfId="30353" xr:uid="{00000000-0005-0000-0000-00008B760000}"/>
    <cellStyle name="SAPBEXaggItem 5 50 2" xfId="30354" xr:uid="{00000000-0005-0000-0000-00008C760000}"/>
    <cellStyle name="SAPBEXaggItem 5 50 3" xfId="30355" xr:uid="{00000000-0005-0000-0000-00008D760000}"/>
    <cellStyle name="SAPBEXaggItem 5 50 4" xfId="30356" xr:uid="{00000000-0005-0000-0000-00008E760000}"/>
    <cellStyle name="SAPBEXaggItem 5 51" xfId="30357" xr:uid="{00000000-0005-0000-0000-00008F760000}"/>
    <cellStyle name="SAPBEXaggItem 5 51 2" xfId="30358" xr:uid="{00000000-0005-0000-0000-000090760000}"/>
    <cellStyle name="SAPBEXaggItem 5 51 3" xfId="30359" xr:uid="{00000000-0005-0000-0000-000091760000}"/>
    <cellStyle name="SAPBEXaggItem 5 51 4" xfId="30360" xr:uid="{00000000-0005-0000-0000-000092760000}"/>
    <cellStyle name="SAPBEXaggItem 5 52" xfId="30361" xr:uid="{00000000-0005-0000-0000-000093760000}"/>
    <cellStyle name="SAPBEXaggItem 5 52 2" xfId="30362" xr:uid="{00000000-0005-0000-0000-000094760000}"/>
    <cellStyle name="SAPBEXaggItem 5 52 3" xfId="30363" xr:uid="{00000000-0005-0000-0000-000095760000}"/>
    <cellStyle name="SAPBEXaggItem 5 52 4" xfId="30364" xr:uid="{00000000-0005-0000-0000-000096760000}"/>
    <cellStyle name="SAPBEXaggItem 5 53" xfId="30365" xr:uid="{00000000-0005-0000-0000-000097760000}"/>
    <cellStyle name="SAPBEXaggItem 5 54" xfId="30366" xr:uid="{00000000-0005-0000-0000-000098760000}"/>
    <cellStyle name="SAPBEXaggItem 5 55" xfId="30367" xr:uid="{00000000-0005-0000-0000-000099760000}"/>
    <cellStyle name="SAPBEXaggItem 5 6" xfId="30368" xr:uid="{00000000-0005-0000-0000-00009A760000}"/>
    <cellStyle name="SAPBEXaggItem 5 6 2" xfId="30369" xr:uid="{00000000-0005-0000-0000-00009B760000}"/>
    <cellStyle name="SAPBEXaggItem 5 6 3" xfId="30370" xr:uid="{00000000-0005-0000-0000-00009C760000}"/>
    <cellStyle name="SAPBEXaggItem 5 6 4" xfId="30371" xr:uid="{00000000-0005-0000-0000-00009D760000}"/>
    <cellStyle name="SAPBEXaggItem 5 7" xfId="30372" xr:uid="{00000000-0005-0000-0000-00009E760000}"/>
    <cellStyle name="SAPBEXaggItem 5 7 2" xfId="30373" xr:uid="{00000000-0005-0000-0000-00009F760000}"/>
    <cellStyle name="SAPBEXaggItem 5 7 3" xfId="30374" xr:uid="{00000000-0005-0000-0000-0000A0760000}"/>
    <cellStyle name="SAPBEXaggItem 5 7 4" xfId="30375" xr:uid="{00000000-0005-0000-0000-0000A1760000}"/>
    <cellStyle name="SAPBEXaggItem 5 8" xfId="30376" xr:uid="{00000000-0005-0000-0000-0000A2760000}"/>
    <cellStyle name="SAPBEXaggItem 5 8 2" xfId="30377" xr:uid="{00000000-0005-0000-0000-0000A3760000}"/>
    <cellStyle name="SAPBEXaggItem 5 8 3" xfId="30378" xr:uid="{00000000-0005-0000-0000-0000A4760000}"/>
    <cellStyle name="SAPBEXaggItem 5 8 4" xfId="30379" xr:uid="{00000000-0005-0000-0000-0000A5760000}"/>
    <cellStyle name="SAPBEXaggItem 5 9" xfId="30380" xr:uid="{00000000-0005-0000-0000-0000A6760000}"/>
    <cellStyle name="SAPBEXaggItem 5 9 2" xfId="30381" xr:uid="{00000000-0005-0000-0000-0000A7760000}"/>
    <cellStyle name="SAPBEXaggItem 5 9 3" xfId="30382" xr:uid="{00000000-0005-0000-0000-0000A8760000}"/>
    <cellStyle name="SAPBEXaggItem 5 9 4" xfId="30383" xr:uid="{00000000-0005-0000-0000-0000A9760000}"/>
    <cellStyle name="SAPBEXaggItem 50" xfId="30384" xr:uid="{00000000-0005-0000-0000-0000AA760000}"/>
    <cellStyle name="SAPBEXaggItem 50 2" xfId="30385" xr:uid="{00000000-0005-0000-0000-0000AB760000}"/>
    <cellStyle name="SAPBEXaggItem 50 3" xfId="30386" xr:uid="{00000000-0005-0000-0000-0000AC760000}"/>
    <cellStyle name="SAPBEXaggItem 50 4" xfId="30387" xr:uid="{00000000-0005-0000-0000-0000AD760000}"/>
    <cellStyle name="SAPBEXaggItem 51" xfId="30388" xr:uid="{00000000-0005-0000-0000-0000AE760000}"/>
    <cellStyle name="SAPBEXaggItem 51 2" xfId="30389" xr:uid="{00000000-0005-0000-0000-0000AF760000}"/>
    <cellStyle name="SAPBEXaggItem 51 3" xfId="30390" xr:uid="{00000000-0005-0000-0000-0000B0760000}"/>
    <cellStyle name="SAPBEXaggItem 51 4" xfId="30391" xr:uid="{00000000-0005-0000-0000-0000B1760000}"/>
    <cellStyle name="SAPBEXaggItem 52" xfId="30392" xr:uid="{00000000-0005-0000-0000-0000B2760000}"/>
    <cellStyle name="SAPBEXaggItem 52 2" xfId="30393" xr:uid="{00000000-0005-0000-0000-0000B3760000}"/>
    <cellStyle name="SAPBEXaggItem 52 3" xfId="30394" xr:uid="{00000000-0005-0000-0000-0000B4760000}"/>
    <cellStyle name="SAPBEXaggItem 52 4" xfId="30395" xr:uid="{00000000-0005-0000-0000-0000B5760000}"/>
    <cellStyle name="SAPBEXaggItem 53" xfId="30396" xr:uid="{00000000-0005-0000-0000-0000B6760000}"/>
    <cellStyle name="SAPBEXaggItem 53 2" xfId="30397" xr:uid="{00000000-0005-0000-0000-0000B7760000}"/>
    <cellStyle name="SAPBEXaggItem 53 3" xfId="30398" xr:uid="{00000000-0005-0000-0000-0000B8760000}"/>
    <cellStyle name="SAPBEXaggItem 53 4" xfId="30399" xr:uid="{00000000-0005-0000-0000-0000B9760000}"/>
    <cellStyle name="SAPBEXaggItem 54" xfId="30400" xr:uid="{00000000-0005-0000-0000-0000BA760000}"/>
    <cellStyle name="SAPBEXaggItem 54 2" xfId="30401" xr:uid="{00000000-0005-0000-0000-0000BB760000}"/>
    <cellStyle name="SAPBEXaggItem 54 3" xfId="30402" xr:uid="{00000000-0005-0000-0000-0000BC760000}"/>
    <cellStyle name="SAPBEXaggItem 54 4" xfId="30403" xr:uid="{00000000-0005-0000-0000-0000BD760000}"/>
    <cellStyle name="SAPBEXaggItem 55" xfId="30404" xr:uid="{00000000-0005-0000-0000-0000BE760000}"/>
    <cellStyle name="SAPBEXaggItem 55 2" xfId="30405" xr:uid="{00000000-0005-0000-0000-0000BF760000}"/>
    <cellStyle name="SAPBEXaggItem 55 3" xfId="30406" xr:uid="{00000000-0005-0000-0000-0000C0760000}"/>
    <cellStyle name="SAPBEXaggItem 55 4" xfId="30407" xr:uid="{00000000-0005-0000-0000-0000C1760000}"/>
    <cellStyle name="SAPBEXaggItem 56" xfId="30408" xr:uid="{00000000-0005-0000-0000-0000C2760000}"/>
    <cellStyle name="SAPBEXaggItem 56 2" xfId="30409" xr:uid="{00000000-0005-0000-0000-0000C3760000}"/>
    <cellStyle name="SAPBEXaggItem 56 3" xfId="30410" xr:uid="{00000000-0005-0000-0000-0000C4760000}"/>
    <cellStyle name="SAPBEXaggItem 56 4" xfId="30411" xr:uid="{00000000-0005-0000-0000-0000C5760000}"/>
    <cellStyle name="SAPBEXaggItem 57" xfId="30412" xr:uid="{00000000-0005-0000-0000-0000C6760000}"/>
    <cellStyle name="SAPBEXaggItem 57 2" xfId="30413" xr:uid="{00000000-0005-0000-0000-0000C7760000}"/>
    <cellStyle name="SAPBEXaggItem 57 3" xfId="30414" xr:uid="{00000000-0005-0000-0000-0000C8760000}"/>
    <cellStyle name="SAPBEXaggItem 57 4" xfId="30415" xr:uid="{00000000-0005-0000-0000-0000C9760000}"/>
    <cellStyle name="SAPBEXaggItem 58" xfId="30416" xr:uid="{00000000-0005-0000-0000-0000CA760000}"/>
    <cellStyle name="SAPBEXaggItem 58 2" xfId="30417" xr:uid="{00000000-0005-0000-0000-0000CB760000}"/>
    <cellStyle name="SAPBEXaggItem 58 3" xfId="30418" xr:uid="{00000000-0005-0000-0000-0000CC760000}"/>
    <cellStyle name="SAPBEXaggItem 58 4" xfId="30419" xr:uid="{00000000-0005-0000-0000-0000CD760000}"/>
    <cellStyle name="SAPBEXaggItem 59" xfId="30420" xr:uid="{00000000-0005-0000-0000-0000CE760000}"/>
    <cellStyle name="SAPBEXaggItem 59 2" xfId="30421" xr:uid="{00000000-0005-0000-0000-0000CF760000}"/>
    <cellStyle name="SAPBEXaggItem 59 3" xfId="30422" xr:uid="{00000000-0005-0000-0000-0000D0760000}"/>
    <cellStyle name="SAPBEXaggItem 59 4" xfId="30423" xr:uid="{00000000-0005-0000-0000-0000D1760000}"/>
    <cellStyle name="SAPBEXaggItem 6" xfId="30424" xr:uid="{00000000-0005-0000-0000-0000D2760000}"/>
    <cellStyle name="SAPBEXaggItem 6 10" xfId="30425" xr:uid="{00000000-0005-0000-0000-0000D3760000}"/>
    <cellStyle name="SAPBEXaggItem 6 11" xfId="30426" xr:uid="{00000000-0005-0000-0000-0000D4760000}"/>
    <cellStyle name="SAPBEXaggItem 6 12" xfId="30427" xr:uid="{00000000-0005-0000-0000-0000D5760000}"/>
    <cellStyle name="SAPBEXaggItem 6 13" xfId="30428" xr:uid="{00000000-0005-0000-0000-0000D6760000}"/>
    <cellStyle name="SAPBEXaggItem 6 14" xfId="30429" xr:uid="{00000000-0005-0000-0000-0000D7760000}"/>
    <cellStyle name="SAPBEXaggItem 6 2" xfId="30430" xr:uid="{00000000-0005-0000-0000-0000D8760000}"/>
    <cellStyle name="SAPBEXaggItem 6 2 2" xfId="30431" xr:uid="{00000000-0005-0000-0000-0000D9760000}"/>
    <cellStyle name="SAPBEXaggItem 6 2 2 2" xfId="30432" xr:uid="{00000000-0005-0000-0000-0000DA760000}"/>
    <cellStyle name="SAPBEXaggItem 6 2 2 2 2" xfId="30433" xr:uid="{00000000-0005-0000-0000-0000DB760000}"/>
    <cellStyle name="SAPBEXaggItem 6 2 2 2 2 2" xfId="30434" xr:uid="{00000000-0005-0000-0000-0000DC760000}"/>
    <cellStyle name="SAPBEXaggItem 6 2 2 2 2 3" xfId="30435" xr:uid="{00000000-0005-0000-0000-0000DD760000}"/>
    <cellStyle name="SAPBEXaggItem 6 2 2 2 2 4" xfId="30436" xr:uid="{00000000-0005-0000-0000-0000DE760000}"/>
    <cellStyle name="SAPBEXaggItem 6 2 2 2 3" xfId="30437" xr:uid="{00000000-0005-0000-0000-0000DF760000}"/>
    <cellStyle name="SAPBEXaggItem 6 2 2 2 3 2" xfId="30438" xr:uid="{00000000-0005-0000-0000-0000E0760000}"/>
    <cellStyle name="SAPBEXaggItem 6 2 2 2 3 3" xfId="30439" xr:uid="{00000000-0005-0000-0000-0000E1760000}"/>
    <cellStyle name="SAPBEXaggItem 6 2 2 2 3 4" xfId="30440" xr:uid="{00000000-0005-0000-0000-0000E2760000}"/>
    <cellStyle name="SAPBEXaggItem 6 2 2 2 4" xfId="30441" xr:uid="{00000000-0005-0000-0000-0000E3760000}"/>
    <cellStyle name="SAPBEXaggItem 6 2 2 2 4 2" xfId="30442" xr:uid="{00000000-0005-0000-0000-0000E4760000}"/>
    <cellStyle name="SAPBEXaggItem 6 2 2 2 4 3" xfId="30443" xr:uid="{00000000-0005-0000-0000-0000E5760000}"/>
    <cellStyle name="SAPBEXaggItem 6 2 2 2 4 4" xfId="30444" xr:uid="{00000000-0005-0000-0000-0000E6760000}"/>
    <cellStyle name="SAPBEXaggItem 6 2 2 2 5" xfId="30445" xr:uid="{00000000-0005-0000-0000-0000E7760000}"/>
    <cellStyle name="SAPBEXaggItem 6 2 2 2 6" xfId="30446" xr:uid="{00000000-0005-0000-0000-0000E8760000}"/>
    <cellStyle name="SAPBEXaggItem 6 2 2 2 7" xfId="30447" xr:uid="{00000000-0005-0000-0000-0000E9760000}"/>
    <cellStyle name="SAPBEXaggItem 6 2 2 3" xfId="30448" xr:uid="{00000000-0005-0000-0000-0000EA760000}"/>
    <cellStyle name="SAPBEXaggItem 6 2 2 3 2" xfId="30449" xr:uid="{00000000-0005-0000-0000-0000EB760000}"/>
    <cellStyle name="SAPBEXaggItem 6 2 2 3 3" xfId="30450" xr:uid="{00000000-0005-0000-0000-0000EC760000}"/>
    <cellStyle name="SAPBEXaggItem 6 2 2 3 4" xfId="30451" xr:uid="{00000000-0005-0000-0000-0000ED760000}"/>
    <cellStyle name="SAPBEXaggItem 6 2 2 4" xfId="30452" xr:uid="{00000000-0005-0000-0000-0000EE760000}"/>
    <cellStyle name="SAPBEXaggItem 6 2 2 5" xfId="30453" xr:uid="{00000000-0005-0000-0000-0000EF760000}"/>
    <cellStyle name="SAPBEXaggItem 6 2 2 6" xfId="30454" xr:uid="{00000000-0005-0000-0000-0000F0760000}"/>
    <cellStyle name="SAPBEXaggItem 6 2 3" xfId="30455" xr:uid="{00000000-0005-0000-0000-0000F1760000}"/>
    <cellStyle name="SAPBEXaggItem 6 2 3 2" xfId="30456" xr:uid="{00000000-0005-0000-0000-0000F2760000}"/>
    <cellStyle name="SAPBEXaggItem 6 2 3 3" xfId="30457" xr:uid="{00000000-0005-0000-0000-0000F3760000}"/>
    <cellStyle name="SAPBEXaggItem 6 2 3 4" xfId="30458" xr:uid="{00000000-0005-0000-0000-0000F4760000}"/>
    <cellStyle name="SAPBEXaggItem 6 2 4" xfId="30459" xr:uid="{00000000-0005-0000-0000-0000F5760000}"/>
    <cellStyle name="SAPBEXaggItem 6 2 5" xfId="30460" xr:uid="{00000000-0005-0000-0000-0000F6760000}"/>
    <cellStyle name="SAPBEXaggItem 6 2 6" xfId="30461" xr:uid="{00000000-0005-0000-0000-0000F7760000}"/>
    <cellStyle name="SAPBEXaggItem 6 3" xfId="30462" xr:uid="{00000000-0005-0000-0000-0000F8760000}"/>
    <cellStyle name="SAPBEXaggItem 6 3 2" xfId="30463" xr:uid="{00000000-0005-0000-0000-0000F9760000}"/>
    <cellStyle name="SAPBEXaggItem 6 3 3" xfId="30464" xr:uid="{00000000-0005-0000-0000-0000FA760000}"/>
    <cellStyle name="SAPBEXaggItem 6 3 4" xfId="30465" xr:uid="{00000000-0005-0000-0000-0000FB760000}"/>
    <cellStyle name="SAPBEXaggItem 6 4" xfId="30466" xr:uid="{00000000-0005-0000-0000-0000FC760000}"/>
    <cellStyle name="SAPBEXaggItem 6 4 2" xfId="30467" xr:uid="{00000000-0005-0000-0000-0000FD760000}"/>
    <cellStyle name="SAPBEXaggItem 6 4 3" xfId="30468" xr:uid="{00000000-0005-0000-0000-0000FE760000}"/>
    <cellStyle name="SAPBEXaggItem 6 4 4" xfId="30469" xr:uid="{00000000-0005-0000-0000-0000FF760000}"/>
    <cellStyle name="SAPBEXaggItem 6 5" xfId="30470" xr:uid="{00000000-0005-0000-0000-000000770000}"/>
    <cellStyle name="SAPBEXaggItem 6 5 2" xfId="30471" xr:uid="{00000000-0005-0000-0000-000001770000}"/>
    <cellStyle name="SAPBEXaggItem 6 5 3" xfId="30472" xr:uid="{00000000-0005-0000-0000-000002770000}"/>
    <cellStyle name="SAPBEXaggItem 6 5 4" xfId="30473" xr:uid="{00000000-0005-0000-0000-000003770000}"/>
    <cellStyle name="SAPBEXaggItem 6 6" xfId="30474" xr:uid="{00000000-0005-0000-0000-000004770000}"/>
    <cellStyle name="SAPBEXaggItem 6 7" xfId="30475" xr:uid="{00000000-0005-0000-0000-000005770000}"/>
    <cellStyle name="SAPBEXaggItem 6 8" xfId="30476" xr:uid="{00000000-0005-0000-0000-000006770000}"/>
    <cellStyle name="SAPBEXaggItem 6 9" xfId="30477" xr:uid="{00000000-0005-0000-0000-000007770000}"/>
    <cellStyle name="SAPBEXaggItem 60" xfId="30478" xr:uid="{00000000-0005-0000-0000-000008770000}"/>
    <cellStyle name="SAPBEXaggItem 60 2" xfId="30479" xr:uid="{00000000-0005-0000-0000-000009770000}"/>
    <cellStyle name="SAPBEXaggItem 60 3" xfId="30480" xr:uid="{00000000-0005-0000-0000-00000A770000}"/>
    <cellStyle name="SAPBEXaggItem 60 4" xfId="30481" xr:uid="{00000000-0005-0000-0000-00000B770000}"/>
    <cellStyle name="SAPBEXaggItem 61" xfId="30482" xr:uid="{00000000-0005-0000-0000-00000C770000}"/>
    <cellStyle name="SAPBEXaggItem 62" xfId="30483" xr:uid="{00000000-0005-0000-0000-00000D770000}"/>
    <cellStyle name="SAPBEXaggItem 63" xfId="30484" xr:uid="{00000000-0005-0000-0000-00000E770000}"/>
    <cellStyle name="SAPBEXaggItem 64" xfId="30485" xr:uid="{00000000-0005-0000-0000-00000F770000}"/>
    <cellStyle name="SAPBEXaggItem 65" xfId="30486" xr:uid="{00000000-0005-0000-0000-000010770000}"/>
    <cellStyle name="SAPBEXaggItem 66" xfId="30487" xr:uid="{00000000-0005-0000-0000-000011770000}"/>
    <cellStyle name="SAPBEXaggItem 7" xfId="30488" xr:uid="{00000000-0005-0000-0000-000012770000}"/>
    <cellStyle name="SAPBEXaggItem 7 10" xfId="30489" xr:uid="{00000000-0005-0000-0000-000013770000}"/>
    <cellStyle name="SAPBEXaggItem 7 11" xfId="30490" xr:uid="{00000000-0005-0000-0000-000014770000}"/>
    <cellStyle name="SAPBEXaggItem 7 12" xfId="30491" xr:uid="{00000000-0005-0000-0000-000015770000}"/>
    <cellStyle name="SAPBEXaggItem 7 13" xfId="30492" xr:uid="{00000000-0005-0000-0000-000016770000}"/>
    <cellStyle name="SAPBEXaggItem 7 14" xfId="30493" xr:uid="{00000000-0005-0000-0000-000017770000}"/>
    <cellStyle name="SAPBEXaggItem 7 2" xfId="30494" xr:uid="{00000000-0005-0000-0000-000018770000}"/>
    <cellStyle name="SAPBEXaggItem 7 2 2" xfId="30495" xr:uid="{00000000-0005-0000-0000-000019770000}"/>
    <cellStyle name="SAPBEXaggItem 7 2 3" xfId="30496" xr:uid="{00000000-0005-0000-0000-00001A770000}"/>
    <cellStyle name="SAPBEXaggItem 7 2 4" xfId="30497" xr:uid="{00000000-0005-0000-0000-00001B770000}"/>
    <cellStyle name="SAPBEXaggItem 7 3" xfId="30498" xr:uid="{00000000-0005-0000-0000-00001C770000}"/>
    <cellStyle name="SAPBEXaggItem 7 4" xfId="30499" xr:uid="{00000000-0005-0000-0000-00001D770000}"/>
    <cellStyle name="SAPBEXaggItem 7 5" xfId="30500" xr:uid="{00000000-0005-0000-0000-00001E770000}"/>
    <cellStyle name="SAPBEXaggItem 7 6" xfId="30501" xr:uid="{00000000-0005-0000-0000-00001F770000}"/>
    <cellStyle name="SAPBEXaggItem 7 7" xfId="30502" xr:uid="{00000000-0005-0000-0000-000020770000}"/>
    <cellStyle name="SAPBEXaggItem 7 8" xfId="30503" xr:uid="{00000000-0005-0000-0000-000021770000}"/>
    <cellStyle name="SAPBEXaggItem 7 9" xfId="30504" xr:uid="{00000000-0005-0000-0000-000022770000}"/>
    <cellStyle name="SAPBEXaggItem 8" xfId="30505" xr:uid="{00000000-0005-0000-0000-000023770000}"/>
    <cellStyle name="SAPBEXaggItem 8 2" xfId="30506" xr:uid="{00000000-0005-0000-0000-000024770000}"/>
    <cellStyle name="SAPBEXaggItem 8 3" xfId="30507" xr:uid="{00000000-0005-0000-0000-000025770000}"/>
    <cellStyle name="SAPBEXaggItem 8 4" xfId="30508" xr:uid="{00000000-0005-0000-0000-000026770000}"/>
    <cellStyle name="SAPBEXaggItem 9" xfId="30509" xr:uid="{00000000-0005-0000-0000-000027770000}"/>
    <cellStyle name="SAPBEXaggItem 9 2" xfId="30510" xr:uid="{00000000-0005-0000-0000-000028770000}"/>
    <cellStyle name="SAPBEXaggItem 9 3" xfId="30511" xr:uid="{00000000-0005-0000-0000-000029770000}"/>
    <cellStyle name="SAPBEXaggItem 9 4" xfId="30512" xr:uid="{00000000-0005-0000-0000-00002A770000}"/>
    <cellStyle name="SAPBEXaggItemX" xfId="30513" xr:uid="{00000000-0005-0000-0000-00002B770000}"/>
    <cellStyle name="SAPBEXaggItemX 10" xfId="30514" xr:uid="{00000000-0005-0000-0000-00002C770000}"/>
    <cellStyle name="SAPBEXaggItemX 10 2" xfId="30515" xr:uid="{00000000-0005-0000-0000-00002D770000}"/>
    <cellStyle name="SAPBEXaggItemX 10 3" xfId="30516" xr:uid="{00000000-0005-0000-0000-00002E770000}"/>
    <cellStyle name="SAPBEXaggItemX 10 4" xfId="30517" xr:uid="{00000000-0005-0000-0000-00002F770000}"/>
    <cellStyle name="SAPBEXaggItemX 11" xfId="30518" xr:uid="{00000000-0005-0000-0000-000030770000}"/>
    <cellStyle name="SAPBEXaggItemX 11 2" xfId="30519" xr:uid="{00000000-0005-0000-0000-000031770000}"/>
    <cellStyle name="SAPBEXaggItemX 11 3" xfId="30520" xr:uid="{00000000-0005-0000-0000-000032770000}"/>
    <cellStyle name="SAPBEXaggItemX 11 4" xfId="30521" xr:uid="{00000000-0005-0000-0000-000033770000}"/>
    <cellStyle name="SAPBEXaggItemX 12" xfId="30522" xr:uid="{00000000-0005-0000-0000-000034770000}"/>
    <cellStyle name="SAPBEXaggItemX 12 2" xfId="30523" xr:uid="{00000000-0005-0000-0000-000035770000}"/>
    <cellStyle name="SAPBEXaggItemX 12 3" xfId="30524" xr:uid="{00000000-0005-0000-0000-000036770000}"/>
    <cellStyle name="SAPBEXaggItemX 12 4" xfId="30525" xr:uid="{00000000-0005-0000-0000-000037770000}"/>
    <cellStyle name="SAPBEXaggItemX 13" xfId="30526" xr:uid="{00000000-0005-0000-0000-000038770000}"/>
    <cellStyle name="SAPBEXaggItemX 13 2" xfId="30527" xr:uid="{00000000-0005-0000-0000-000039770000}"/>
    <cellStyle name="SAPBEXaggItemX 13 3" xfId="30528" xr:uid="{00000000-0005-0000-0000-00003A770000}"/>
    <cellStyle name="SAPBEXaggItemX 13 4" xfId="30529" xr:uid="{00000000-0005-0000-0000-00003B770000}"/>
    <cellStyle name="SAPBEXaggItemX 14" xfId="30530" xr:uid="{00000000-0005-0000-0000-00003C770000}"/>
    <cellStyle name="SAPBEXaggItemX 14 2" xfId="30531" xr:uid="{00000000-0005-0000-0000-00003D770000}"/>
    <cellStyle name="SAPBEXaggItemX 14 3" xfId="30532" xr:uid="{00000000-0005-0000-0000-00003E770000}"/>
    <cellStyle name="SAPBEXaggItemX 14 4" xfId="30533" xr:uid="{00000000-0005-0000-0000-00003F770000}"/>
    <cellStyle name="SAPBEXaggItemX 15" xfId="30534" xr:uid="{00000000-0005-0000-0000-000040770000}"/>
    <cellStyle name="SAPBEXaggItemX 15 2" xfId="30535" xr:uid="{00000000-0005-0000-0000-000041770000}"/>
    <cellStyle name="SAPBEXaggItemX 15 3" xfId="30536" xr:uid="{00000000-0005-0000-0000-000042770000}"/>
    <cellStyle name="SAPBEXaggItemX 15 4" xfId="30537" xr:uid="{00000000-0005-0000-0000-000043770000}"/>
    <cellStyle name="SAPBEXaggItemX 16" xfId="30538" xr:uid="{00000000-0005-0000-0000-000044770000}"/>
    <cellStyle name="SAPBEXaggItemX 16 2" xfId="30539" xr:uid="{00000000-0005-0000-0000-000045770000}"/>
    <cellStyle name="SAPBEXaggItemX 16 3" xfId="30540" xr:uid="{00000000-0005-0000-0000-000046770000}"/>
    <cellStyle name="SAPBEXaggItemX 16 4" xfId="30541" xr:uid="{00000000-0005-0000-0000-000047770000}"/>
    <cellStyle name="SAPBEXaggItemX 17" xfId="30542" xr:uid="{00000000-0005-0000-0000-000048770000}"/>
    <cellStyle name="SAPBEXaggItemX 17 2" xfId="30543" xr:uid="{00000000-0005-0000-0000-000049770000}"/>
    <cellStyle name="SAPBEXaggItemX 17 3" xfId="30544" xr:uid="{00000000-0005-0000-0000-00004A770000}"/>
    <cellStyle name="SAPBEXaggItemX 17 4" xfId="30545" xr:uid="{00000000-0005-0000-0000-00004B770000}"/>
    <cellStyle name="SAPBEXaggItemX 18" xfId="30546" xr:uid="{00000000-0005-0000-0000-00004C770000}"/>
    <cellStyle name="SAPBEXaggItemX 18 2" xfId="30547" xr:uid="{00000000-0005-0000-0000-00004D770000}"/>
    <cellStyle name="SAPBEXaggItemX 18 3" xfId="30548" xr:uid="{00000000-0005-0000-0000-00004E770000}"/>
    <cellStyle name="SAPBEXaggItemX 18 4" xfId="30549" xr:uid="{00000000-0005-0000-0000-00004F770000}"/>
    <cellStyle name="SAPBEXaggItemX 19" xfId="30550" xr:uid="{00000000-0005-0000-0000-000050770000}"/>
    <cellStyle name="SAPBEXaggItemX 19 2" xfId="30551" xr:uid="{00000000-0005-0000-0000-000051770000}"/>
    <cellStyle name="SAPBEXaggItemX 19 3" xfId="30552" xr:uid="{00000000-0005-0000-0000-000052770000}"/>
    <cellStyle name="SAPBEXaggItemX 19 4" xfId="30553" xr:uid="{00000000-0005-0000-0000-000053770000}"/>
    <cellStyle name="SAPBEXaggItemX 2" xfId="30554" xr:uid="{00000000-0005-0000-0000-000054770000}"/>
    <cellStyle name="SAPBEXaggItemX 2 10" xfId="30555" xr:uid="{00000000-0005-0000-0000-000055770000}"/>
    <cellStyle name="SAPBEXaggItemX 2 10 2" xfId="30556" xr:uid="{00000000-0005-0000-0000-000056770000}"/>
    <cellStyle name="SAPBEXaggItemX 2 10 3" xfId="30557" xr:uid="{00000000-0005-0000-0000-000057770000}"/>
    <cellStyle name="SAPBEXaggItemX 2 10 4" xfId="30558" xr:uid="{00000000-0005-0000-0000-000058770000}"/>
    <cellStyle name="SAPBEXaggItemX 2 11" xfId="30559" xr:uid="{00000000-0005-0000-0000-000059770000}"/>
    <cellStyle name="SAPBEXaggItemX 2 11 2" xfId="30560" xr:uid="{00000000-0005-0000-0000-00005A770000}"/>
    <cellStyle name="SAPBEXaggItemX 2 11 3" xfId="30561" xr:uid="{00000000-0005-0000-0000-00005B770000}"/>
    <cellStyle name="SAPBEXaggItemX 2 11 4" xfId="30562" xr:uid="{00000000-0005-0000-0000-00005C770000}"/>
    <cellStyle name="SAPBEXaggItemX 2 12" xfId="30563" xr:uid="{00000000-0005-0000-0000-00005D770000}"/>
    <cellStyle name="SAPBEXaggItemX 2 12 2" xfId="30564" xr:uid="{00000000-0005-0000-0000-00005E770000}"/>
    <cellStyle name="SAPBEXaggItemX 2 12 3" xfId="30565" xr:uid="{00000000-0005-0000-0000-00005F770000}"/>
    <cellStyle name="SAPBEXaggItemX 2 12 4" xfId="30566" xr:uid="{00000000-0005-0000-0000-000060770000}"/>
    <cellStyle name="SAPBEXaggItemX 2 13" xfId="30567" xr:uid="{00000000-0005-0000-0000-000061770000}"/>
    <cellStyle name="SAPBEXaggItemX 2 13 2" xfId="30568" xr:uid="{00000000-0005-0000-0000-000062770000}"/>
    <cellStyle name="SAPBEXaggItemX 2 13 3" xfId="30569" xr:uid="{00000000-0005-0000-0000-000063770000}"/>
    <cellStyle name="SAPBEXaggItemX 2 13 4" xfId="30570" xr:uid="{00000000-0005-0000-0000-000064770000}"/>
    <cellStyle name="SAPBEXaggItemX 2 14" xfId="30571" xr:uid="{00000000-0005-0000-0000-000065770000}"/>
    <cellStyle name="SAPBEXaggItemX 2 14 2" xfId="30572" xr:uid="{00000000-0005-0000-0000-000066770000}"/>
    <cellStyle name="SAPBEXaggItemX 2 14 3" xfId="30573" xr:uid="{00000000-0005-0000-0000-000067770000}"/>
    <cellStyle name="SAPBEXaggItemX 2 14 4" xfId="30574" xr:uid="{00000000-0005-0000-0000-000068770000}"/>
    <cellStyle name="SAPBEXaggItemX 2 15" xfId="30575" xr:uid="{00000000-0005-0000-0000-000069770000}"/>
    <cellStyle name="SAPBEXaggItemX 2 15 2" xfId="30576" xr:uid="{00000000-0005-0000-0000-00006A770000}"/>
    <cellStyle name="SAPBEXaggItemX 2 15 3" xfId="30577" xr:uid="{00000000-0005-0000-0000-00006B770000}"/>
    <cellStyle name="SAPBEXaggItemX 2 15 4" xfId="30578" xr:uid="{00000000-0005-0000-0000-00006C770000}"/>
    <cellStyle name="SAPBEXaggItemX 2 16" xfId="30579" xr:uid="{00000000-0005-0000-0000-00006D770000}"/>
    <cellStyle name="SAPBEXaggItemX 2 16 2" xfId="30580" xr:uid="{00000000-0005-0000-0000-00006E770000}"/>
    <cellStyle name="SAPBEXaggItemX 2 16 3" xfId="30581" xr:uid="{00000000-0005-0000-0000-00006F770000}"/>
    <cellStyle name="SAPBEXaggItemX 2 16 4" xfId="30582" xr:uid="{00000000-0005-0000-0000-000070770000}"/>
    <cellStyle name="SAPBEXaggItemX 2 17" xfId="30583" xr:uid="{00000000-0005-0000-0000-000071770000}"/>
    <cellStyle name="SAPBEXaggItemX 2 17 2" xfId="30584" xr:uid="{00000000-0005-0000-0000-000072770000}"/>
    <cellStyle name="SAPBEXaggItemX 2 17 3" xfId="30585" xr:uid="{00000000-0005-0000-0000-000073770000}"/>
    <cellStyle name="SAPBEXaggItemX 2 17 4" xfId="30586" xr:uid="{00000000-0005-0000-0000-000074770000}"/>
    <cellStyle name="SAPBEXaggItemX 2 18" xfId="30587" xr:uid="{00000000-0005-0000-0000-000075770000}"/>
    <cellStyle name="SAPBEXaggItemX 2 18 2" xfId="30588" xr:uid="{00000000-0005-0000-0000-000076770000}"/>
    <cellStyle name="SAPBEXaggItemX 2 18 3" xfId="30589" xr:uid="{00000000-0005-0000-0000-000077770000}"/>
    <cellStyle name="SAPBEXaggItemX 2 18 4" xfId="30590" xr:uid="{00000000-0005-0000-0000-000078770000}"/>
    <cellStyle name="SAPBEXaggItemX 2 19" xfId="30591" xr:uid="{00000000-0005-0000-0000-000079770000}"/>
    <cellStyle name="SAPBEXaggItemX 2 19 2" xfId="30592" xr:uid="{00000000-0005-0000-0000-00007A770000}"/>
    <cellStyle name="SAPBEXaggItemX 2 19 3" xfId="30593" xr:uid="{00000000-0005-0000-0000-00007B770000}"/>
    <cellStyle name="SAPBEXaggItemX 2 19 4" xfId="30594" xr:uid="{00000000-0005-0000-0000-00007C770000}"/>
    <cellStyle name="SAPBEXaggItemX 2 2" xfId="30595" xr:uid="{00000000-0005-0000-0000-00007D770000}"/>
    <cellStyle name="SAPBEXaggItemX 2 2 2" xfId="30596" xr:uid="{00000000-0005-0000-0000-00007E770000}"/>
    <cellStyle name="SAPBEXaggItemX 2 2 2 2" xfId="30597" xr:uid="{00000000-0005-0000-0000-00007F770000}"/>
    <cellStyle name="SAPBEXaggItemX 2 2 2 2 2" xfId="30598" xr:uid="{00000000-0005-0000-0000-000080770000}"/>
    <cellStyle name="SAPBEXaggItemX 2 2 2 2 2 2" xfId="30599" xr:uid="{00000000-0005-0000-0000-000081770000}"/>
    <cellStyle name="SAPBEXaggItemX 2 2 2 2 2 2 2" xfId="30600" xr:uid="{00000000-0005-0000-0000-000082770000}"/>
    <cellStyle name="SAPBEXaggItemX 2 2 2 2 2 2 2 2" xfId="30601" xr:uid="{00000000-0005-0000-0000-000083770000}"/>
    <cellStyle name="SAPBEXaggItemX 2 2 2 2 2 2 2 3" xfId="30602" xr:uid="{00000000-0005-0000-0000-000084770000}"/>
    <cellStyle name="SAPBEXaggItemX 2 2 2 2 2 2 2 4" xfId="30603" xr:uid="{00000000-0005-0000-0000-000085770000}"/>
    <cellStyle name="SAPBEXaggItemX 2 2 2 2 2 2 3" xfId="30604" xr:uid="{00000000-0005-0000-0000-000086770000}"/>
    <cellStyle name="SAPBEXaggItemX 2 2 2 2 2 2 3 2" xfId="30605" xr:uid="{00000000-0005-0000-0000-000087770000}"/>
    <cellStyle name="SAPBEXaggItemX 2 2 2 2 2 2 3 3" xfId="30606" xr:uid="{00000000-0005-0000-0000-000088770000}"/>
    <cellStyle name="SAPBEXaggItemX 2 2 2 2 2 2 3 4" xfId="30607" xr:uid="{00000000-0005-0000-0000-000089770000}"/>
    <cellStyle name="SAPBEXaggItemX 2 2 2 2 2 2 4" xfId="30608" xr:uid="{00000000-0005-0000-0000-00008A770000}"/>
    <cellStyle name="SAPBEXaggItemX 2 2 2 2 2 2 4 2" xfId="30609" xr:uid="{00000000-0005-0000-0000-00008B770000}"/>
    <cellStyle name="SAPBEXaggItemX 2 2 2 2 2 2 4 3" xfId="30610" xr:uid="{00000000-0005-0000-0000-00008C770000}"/>
    <cellStyle name="SAPBEXaggItemX 2 2 2 2 2 2 4 4" xfId="30611" xr:uid="{00000000-0005-0000-0000-00008D770000}"/>
    <cellStyle name="SAPBEXaggItemX 2 2 2 2 2 2 5" xfId="30612" xr:uid="{00000000-0005-0000-0000-00008E770000}"/>
    <cellStyle name="SAPBEXaggItemX 2 2 2 2 2 2 6" xfId="30613" xr:uid="{00000000-0005-0000-0000-00008F770000}"/>
    <cellStyle name="SAPBEXaggItemX 2 2 2 2 2 2 7" xfId="30614" xr:uid="{00000000-0005-0000-0000-000090770000}"/>
    <cellStyle name="SAPBEXaggItemX 2 2 2 2 2 3" xfId="30615" xr:uid="{00000000-0005-0000-0000-000091770000}"/>
    <cellStyle name="SAPBEXaggItemX 2 2 2 2 2 3 2" xfId="30616" xr:uid="{00000000-0005-0000-0000-000092770000}"/>
    <cellStyle name="SAPBEXaggItemX 2 2 2 2 2 3 3" xfId="30617" xr:uid="{00000000-0005-0000-0000-000093770000}"/>
    <cellStyle name="SAPBEXaggItemX 2 2 2 2 2 3 4" xfId="30618" xr:uid="{00000000-0005-0000-0000-000094770000}"/>
    <cellStyle name="SAPBEXaggItemX 2 2 2 2 2 4" xfId="30619" xr:uid="{00000000-0005-0000-0000-000095770000}"/>
    <cellStyle name="SAPBEXaggItemX 2 2 2 2 2 5" xfId="30620" xr:uid="{00000000-0005-0000-0000-000096770000}"/>
    <cellStyle name="SAPBEXaggItemX 2 2 2 2 2 6" xfId="30621" xr:uid="{00000000-0005-0000-0000-000097770000}"/>
    <cellStyle name="SAPBEXaggItemX 2 2 2 2 3" xfId="30622" xr:uid="{00000000-0005-0000-0000-000098770000}"/>
    <cellStyle name="SAPBEXaggItemX 2 2 2 2 3 2" xfId="30623" xr:uid="{00000000-0005-0000-0000-000099770000}"/>
    <cellStyle name="SAPBEXaggItemX 2 2 2 2 3 3" xfId="30624" xr:uid="{00000000-0005-0000-0000-00009A770000}"/>
    <cellStyle name="SAPBEXaggItemX 2 2 2 2 3 4" xfId="30625" xr:uid="{00000000-0005-0000-0000-00009B770000}"/>
    <cellStyle name="SAPBEXaggItemX 2 2 2 2 4" xfId="30626" xr:uid="{00000000-0005-0000-0000-00009C770000}"/>
    <cellStyle name="SAPBEXaggItemX 2 2 2 2 5" xfId="30627" xr:uid="{00000000-0005-0000-0000-00009D770000}"/>
    <cellStyle name="SAPBEXaggItemX 2 2 2 2 6" xfId="30628" xr:uid="{00000000-0005-0000-0000-00009E770000}"/>
    <cellStyle name="SAPBEXaggItemX 2 2 2 3" xfId="30629" xr:uid="{00000000-0005-0000-0000-00009F770000}"/>
    <cellStyle name="SAPBEXaggItemX 2 2 2 3 2" xfId="30630" xr:uid="{00000000-0005-0000-0000-0000A0770000}"/>
    <cellStyle name="SAPBEXaggItemX 2 2 2 3 3" xfId="30631" xr:uid="{00000000-0005-0000-0000-0000A1770000}"/>
    <cellStyle name="SAPBEXaggItemX 2 2 2 3 4" xfId="30632" xr:uid="{00000000-0005-0000-0000-0000A2770000}"/>
    <cellStyle name="SAPBEXaggItemX 2 2 2 4" xfId="30633" xr:uid="{00000000-0005-0000-0000-0000A3770000}"/>
    <cellStyle name="SAPBEXaggItemX 2 2 2 4 2" xfId="30634" xr:uid="{00000000-0005-0000-0000-0000A4770000}"/>
    <cellStyle name="SAPBEXaggItemX 2 2 2 4 3" xfId="30635" xr:uid="{00000000-0005-0000-0000-0000A5770000}"/>
    <cellStyle name="SAPBEXaggItemX 2 2 2 4 4" xfId="30636" xr:uid="{00000000-0005-0000-0000-0000A6770000}"/>
    <cellStyle name="SAPBEXaggItemX 2 2 2 5" xfId="30637" xr:uid="{00000000-0005-0000-0000-0000A7770000}"/>
    <cellStyle name="SAPBEXaggItemX 2 2 2 6" xfId="30638" xr:uid="{00000000-0005-0000-0000-0000A8770000}"/>
    <cellStyle name="SAPBEXaggItemX 2 2 2 7" xfId="30639" xr:uid="{00000000-0005-0000-0000-0000A9770000}"/>
    <cellStyle name="SAPBEXaggItemX 2 2 3" xfId="30640" xr:uid="{00000000-0005-0000-0000-0000AA770000}"/>
    <cellStyle name="SAPBEXaggItemX 2 2 3 2" xfId="30641" xr:uid="{00000000-0005-0000-0000-0000AB770000}"/>
    <cellStyle name="SAPBEXaggItemX 2 2 3 2 2" xfId="30642" xr:uid="{00000000-0005-0000-0000-0000AC770000}"/>
    <cellStyle name="SAPBEXaggItemX 2 2 3 2 3" xfId="30643" xr:uid="{00000000-0005-0000-0000-0000AD770000}"/>
    <cellStyle name="SAPBEXaggItemX 2 2 3 2 4" xfId="30644" xr:uid="{00000000-0005-0000-0000-0000AE770000}"/>
    <cellStyle name="SAPBEXaggItemX 2 2 3 3" xfId="30645" xr:uid="{00000000-0005-0000-0000-0000AF770000}"/>
    <cellStyle name="SAPBEXaggItemX 2 2 3 4" xfId="30646" xr:uid="{00000000-0005-0000-0000-0000B0770000}"/>
    <cellStyle name="SAPBEXaggItemX 2 2 3 5" xfId="30647" xr:uid="{00000000-0005-0000-0000-0000B1770000}"/>
    <cellStyle name="SAPBEXaggItemX 2 2 4" xfId="30648" xr:uid="{00000000-0005-0000-0000-0000B2770000}"/>
    <cellStyle name="SAPBEXaggItemX 2 2 4 2" xfId="30649" xr:uid="{00000000-0005-0000-0000-0000B3770000}"/>
    <cellStyle name="SAPBEXaggItemX 2 2 4 3" xfId="30650" xr:uid="{00000000-0005-0000-0000-0000B4770000}"/>
    <cellStyle name="SAPBEXaggItemX 2 2 4 4" xfId="30651" xr:uid="{00000000-0005-0000-0000-0000B5770000}"/>
    <cellStyle name="SAPBEXaggItemX 2 2 5" xfId="30652" xr:uid="{00000000-0005-0000-0000-0000B6770000}"/>
    <cellStyle name="SAPBEXaggItemX 2 2 6" xfId="30653" xr:uid="{00000000-0005-0000-0000-0000B7770000}"/>
    <cellStyle name="SAPBEXaggItemX 2 2 7" xfId="30654" xr:uid="{00000000-0005-0000-0000-0000B8770000}"/>
    <cellStyle name="SAPBEXaggItemX 2 20" xfId="30655" xr:uid="{00000000-0005-0000-0000-0000B9770000}"/>
    <cellStyle name="SAPBEXaggItemX 2 20 2" xfId="30656" xr:uid="{00000000-0005-0000-0000-0000BA770000}"/>
    <cellStyle name="SAPBEXaggItemX 2 20 3" xfId="30657" xr:uid="{00000000-0005-0000-0000-0000BB770000}"/>
    <cellStyle name="SAPBEXaggItemX 2 20 4" xfId="30658" xr:uid="{00000000-0005-0000-0000-0000BC770000}"/>
    <cellStyle name="SAPBEXaggItemX 2 21" xfId="30659" xr:uid="{00000000-0005-0000-0000-0000BD770000}"/>
    <cellStyle name="SAPBEXaggItemX 2 21 2" xfId="30660" xr:uid="{00000000-0005-0000-0000-0000BE770000}"/>
    <cellStyle name="SAPBEXaggItemX 2 21 3" xfId="30661" xr:uid="{00000000-0005-0000-0000-0000BF770000}"/>
    <cellStyle name="SAPBEXaggItemX 2 21 4" xfId="30662" xr:uid="{00000000-0005-0000-0000-0000C0770000}"/>
    <cellStyle name="SAPBEXaggItemX 2 22" xfId="30663" xr:uid="{00000000-0005-0000-0000-0000C1770000}"/>
    <cellStyle name="SAPBEXaggItemX 2 22 2" xfId="30664" xr:uid="{00000000-0005-0000-0000-0000C2770000}"/>
    <cellStyle name="SAPBEXaggItemX 2 22 3" xfId="30665" xr:uid="{00000000-0005-0000-0000-0000C3770000}"/>
    <cellStyle name="SAPBEXaggItemX 2 22 4" xfId="30666" xr:uid="{00000000-0005-0000-0000-0000C4770000}"/>
    <cellStyle name="SAPBEXaggItemX 2 23" xfId="30667" xr:uid="{00000000-0005-0000-0000-0000C5770000}"/>
    <cellStyle name="SAPBEXaggItemX 2 23 2" xfId="30668" xr:uid="{00000000-0005-0000-0000-0000C6770000}"/>
    <cellStyle name="SAPBEXaggItemX 2 23 3" xfId="30669" xr:uid="{00000000-0005-0000-0000-0000C7770000}"/>
    <cellStyle name="SAPBEXaggItemX 2 23 4" xfId="30670" xr:uid="{00000000-0005-0000-0000-0000C8770000}"/>
    <cellStyle name="SAPBEXaggItemX 2 24" xfId="30671" xr:uid="{00000000-0005-0000-0000-0000C9770000}"/>
    <cellStyle name="SAPBEXaggItemX 2 24 2" xfId="30672" xr:uid="{00000000-0005-0000-0000-0000CA770000}"/>
    <cellStyle name="SAPBEXaggItemX 2 24 3" xfId="30673" xr:uid="{00000000-0005-0000-0000-0000CB770000}"/>
    <cellStyle name="SAPBEXaggItemX 2 24 4" xfId="30674" xr:uid="{00000000-0005-0000-0000-0000CC770000}"/>
    <cellStyle name="SAPBEXaggItemX 2 25" xfId="30675" xr:uid="{00000000-0005-0000-0000-0000CD770000}"/>
    <cellStyle name="SAPBEXaggItemX 2 26" xfId="30676" xr:uid="{00000000-0005-0000-0000-0000CE770000}"/>
    <cellStyle name="SAPBEXaggItemX 2 27" xfId="30677" xr:uid="{00000000-0005-0000-0000-0000CF770000}"/>
    <cellStyle name="SAPBEXaggItemX 2 28" xfId="30678" xr:uid="{00000000-0005-0000-0000-0000D0770000}"/>
    <cellStyle name="SAPBEXaggItemX 2 29" xfId="30679" xr:uid="{00000000-0005-0000-0000-0000D1770000}"/>
    <cellStyle name="SAPBEXaggItemX 2 3" xfId="30680" xr:uid="{00000000-0005-0000-0000-0000D2770000}"/>
    <cellStyle name="SAPBEXaggItemX 2 3 2" xfId="30681" xr:uid="{00000000-0005-0000-0000-0000D3770000}"/>
    <cellStyle name="SAPBEXaggItemX 2 3 2 2" xfId="30682" xr:uid="{00000000-0005-0000-0000-0000D4770000}"/>
    <cellStyle name="SAPBEXaggItemX 2 3 2 2 2" xfId="30683" xr:uid="{00000000-0005-0000-0000-0000D5770000}"/>
    <cellStyle name="SAPBEXaggItemX 2 3 2 2 3" xfId="30684" xr:uid="{00000000-0005-0000-0000-0000D6770000}"/>
    <cellStyle name="SAPBEXaggItemX 2 3 2 2 4" xfId="30685" xr:uid="{00000000-0005-0000-0000-0000D7770000}"/>
    <cellStyle name="SAPBEXaggItemX 2 3 2 3" xfId="30686" xr:uid="{00000000-0005-0000-0000-0000D8770000}"/>
    <cellStyle name="SAPBEXaggItemX 2 3 2 4" xfId="30687" xr:uid="{00000000-0005-0000-0000-0000D9770000}"/>
    <cellStyle name="SAPBEXaggItemX 2 3 2 5" xfId="30688" xr:uid="{00000000-0005-0000-0000-0000DA770000}"/>
    <cellStyle name="SAPBEXaggItemX 2 3 3" xfId="30689" xr:uid="{00000000-0005-0000-0000-0000DB770000}"/>
    <cellStyle name="SAPBEXaggItemX 2 3 4" xfId="30690" xr:uid="{00000000-0005-0000-0000-0000DC770000}"/>
    <cellStyle name="SAPBEXaggItemX 2 3 5" xfId="30691" xr:uid="{00000000-0005-0000-0000-0000DD770000}"/>
    <cellStyle name="SAPBEXaggItemX 2 30" xfId="30692" xr:uid="{00000000-0005-0000-0000-0000DE770000}"/>
    <cellStyle name="SAPBEXaggItemX 2 4" xfId="30693" xr:uid="{00000000-0005-0000-0000-0000DF770000}"/>
    <cellStyle name="SAPBEXaggItemX 2 4 2" xfId="30694" xr:uid="{00000000-0005-0000-0000-0000E0770000}"/>
    <cellStyle name="SAPBEXaggItemX 2 4 3" xfId="30695" xr:uid="{00000000-0005-0000-0000-0000E1770000}"/>
    <cellStyle name="SAPBEXaggItemX 2 4 4" xfId="30696" xr:uid="{00000000-0005-0000-0000-0000E2770000}"/>
    <cellStyle name="SAPBEXaggItemX 2 5" xfId="30697" xr:uid="{00000000-0005-0000-0000-0000E3770000}"/>
    <cellStyle name="SAPBEXaggItemX 2 5 2" xfId="30698" xr:uid="{00000000-0005-0000-0000-0000E4770000}"/>
    <cellStyle name="SAPBEXaggItemX 2 5 3" xfId="30699" xr:uid="{00000000-0005-0000-0000-0000E5770000}"/>
    <cellStyle name="SAPBEXaggItemX 2 5 4" xfId="30700" xr:uid="{00000000-0005-0000-0000-0000E6770000}"/>
    <cellStyle name="SAPBEXaggItemX 2 6" xfId="30701" xr:uid="{00000000-0005-0000-0000-0000E7770000}"/>
    <cellStyle name="SAPBEXaggItemX 2 6 2" xfId="30702" xr:uid="{00000000-0005-0000-0000-0000E8770000}"/>
    <cellStyle name="SAPBEXaggItemX 2 6 3" xfId="30703" xr:uid="{00000000-0005-0000-0000-0000E9770000}"/>
    <cellStyle name="SAPBEXaggItemX 2 6 4" xfId="30704" xr:uid="{00000000-0005-0000-0000-0000EA770000}"/>
    <cellStyle name="SAPBEXaggItemX 2 7" xfId="30705" xr:uid="{00000000-0005-0000-0000-0000EB770000}"/>
    <cellStyle name="SAPBEXaggItemX 2 7 2" xfId="30706" xr:uid="{00000000-0005-0000-0000-0000EC770000}"/>
    <cellStyle name="SAPBEXaggItemX 2 7 3" xfId="30707" xr:uid="{00000000-0005-0000-0000-0000ED770000}"/>
    <cellStyle name="SAPBEXaggItemX 2 7 4" xfId="30708" xr:uid="{00000000-0005-0000-0000-0000EE770000}"/>
    <cellStyle name="SAPBEXaggItemX 2 8" xfId="30709" xr:uid="{00000000-0005-0000-0000-0000EF770000}"/>
    <cellStyle name="SAPBEXaggItemX 2 8 2" xfId="30710" xr:uid="{00000000-0005-0000-0000-0000F0770000}"/>
    <cellStyle name="SAPBEXaggItemX 2 8 3" xfId="30711" xr:uid="{00000000-0005-0000-0000-0000F1770000}"/>
    <cellStyle name="SAPBEXaggItemX 2 8 4" xfId="30712" xr:uid="{00000000-0005-0000-0000-0000F2770000}"/>
    <cellStyle name="SAPBEXaggItemX 2 9" xfId="30713" xr:uid="{00000000-0005-0000-0000-0000F3770000}"/>
    <cellStyle name="SAPBEXaggItemX 2 9 2" xfId="30714" xr:uid="{00000000-0005-0000-0000-0000F4770000}"/>
    <cellStyle name="SAPBEXaggItemX 2 9 3" xfId="30715" xr:uid="{00000000-0005-0000-0000-0000F5770000}"/>
    <cellStyle name="SAPBEXaggItemX 2 9 4" xfId="30716" xr:uid="{00000000-0005-0000-0000-0000F6770000}"/>
    <cellStyle name="SAPBEXaggItemX 20" xfId="30717" xr:uid="{00000000-0005-0000-0000-0000F7770000}"/>
    <cellStyle name="SAPBEXaggItemX 20 2" xfId="30718" xr:uid="{00000000-0005-0000-0000-0000F8770000}"/>
    <cellStyle name="SAPBEXaggItemX 20 3" xfId="30719" xr:uid="{00000000-0005-0000-0000-0000F9770000}"/>
    <cellStyle name="SAPBEXaggItemX 20 4" xfId="30720" xr:uid="{00000000-0005-0000-0000-0000FA770000}"/>
    <cellStyle name="SAPBEXaggItemX 21" xfId="30721" xr:uid="{00000000-0005-0000-0000-0000FB770000}"/>
    <cellStyle name="SAPBEXaggItemX 21 2" xfId="30722" xr:uid="{00000000-0005-0000-0000-0000FC770000}"/>
    <cellStyle name="SAPBEXaggItemX 21 3" xfId="30723" xr:uid="{00000000-0005-0000-0000-0000FD770000}"/>
    <cellStyle name="SAPBEXaggItemX 21 4" xfId="30724" xr:uid="{00000000-0005-0000-0000-0000FE770000}"/>
    <cellStyle name="SAPBEXaggItemX 22" xfId="30725" xr:uid="{00000000-0005-0000-0000-0000FF770000}"/>
    <cellStyle name="SAPBEXaggItemX 22 2" xfId="30726" xr:uid="{00000000-0005-0000-0000-000000780000}"/>
    <cellStyle name="SAPBEXaggItemX 22 3" xfId="30727" xr:uid="{00000000-0005-0000-0000-000001780000}"/>
    <cellStyle name="SAPBEXaggItemX 22 4" xfId="30728" xr:uid="{00000000-0005-0000-0000-000002780000}"/>
    <cellStyle name="SAPBEXaggItemX 23" xfId="30729" xr:uid="{00000000-0005-0000-0000-000003780000}"/>
    <cellStyle name="SAPBEXaggItemX 23 2" xfId="30730" xr:uid="{00000000-0005-0000-0000-000004780000}"/>
    <cellStyle name="SAPBEXaggItemX 23 3" xfId="30731" xr:uid="{00000000-0005-0000-0000-000005780000}"/>
    <cellStyle name="SAPBEXaggItemX 23 4" xfId="30732" xr:uid="{00000000-0005-0000-0000-000006780000}"/>
    <cellStyle name="SAPBEXaggItemX 24" xfId="30733" xr:uid="{00000000-0005-0000-0000-000007780000}"/>
    <cellStyle name="SAPBEXaggItemX 24 2" xfId="30734" xr:uid="{00000000-0005-0000-0000-000008780000}"/>
    <cellStyle name="SAPBEXaggItemX 24 3" xfId="30735" xr:uid="{00000000-0005-0000-0000-000009780000}"/>
    <cellStyle name="SAPBEXaggItemX 24 4" xfId="30736" xr:uid="{00000000-0005-0000-0000-00000A780000}"/>
    <cellStyle name="SAPBEXaggItemX 25" xfId="30737" xr:uid="{00000000-0005-0000-0000-00000B780000}"/>
    <cellStyle name="SAPBEXaggItemX 25 2" xfId="30738" xr:uid="{00000000-0005-0000-0000-00000C780000}"/>
    <cellStyle name="SAPBEXaggItemX 25 3" xfId="30739" xr:uid="{00000000-0005-0000-0000-00000D780000}"/>
    <cellStyle name="SAPBEXaggItemX 25 4" xfId="30740" xr:uid="{00000000-0005-0000-0000-00000E780000}"/>
    <cellStyle name="SAPBEXaggItemX 26" xfId="30741" xr:uid="{00000000-0005-0000-0000-00000F780000}"/>
    <cellStyle name="SAPBEXaggItemX 26 2" xfId="30742" xr:uid="{00000000-0005-0000-0000-000010780000}"/>
    <cellStyle name="SAPBEXaggItemX 26 3" xfId="30743" xr:uid="{00000000-0005-0000-0000-000011780000}"/>
    <cellStyle name="SAPBEXaggItemX 26 4" xfId="30744" xr:uid="{00000000-0005-0000-0000-000012780000}"/>
    <cellStyle name="SAPBEXaggItemX 27" xfId="30745" xr:uid="{00000000-0005-0000-0000-000013780000}"/>
    <cellStyle name="SAPBEXaggItemX 27 2" xfId="30746" xr:uid="{00000000-0005-0000-0000-000014780000}"/>
    <cellStyle name="SAPBEXaggItemX 27 3" xfId="30747" xr:uid="{00000000-0005-0000-0000-000015780000}"/>
    <cellStyle name="SAPBEXaggItemX 27 4" xfId="30748" xr:uid="{00000000-0005-0000-0000-000016780000}"/>
    <cellStyle name="SAPBEXaggItemX 28" xfId="30749" xr:uid="{00000000-0005-0000-0000-000017780000}"/>
    <cellStyle name="SAPBEXaggItemX 28 2" xfId="30750" xr:uid="{00000000-0005-0000-0000-000018780000}"/>
    <cellStyle name="SAPBEXaggItemX 28 3" xfId="30751" xr:uid="{00000000-0005-0000-0000-000019780000}"/>
    <cellStyle name="SAPBEXaggItemX 28 4" xfId="30752" xr:uid="{00000000-0005-0000-0000-00001A780000}"/>
    <cellStyle name="SAPBEXaggItemX 29" xfId="30753" xr:uid="{00000000-0005-0000-0000-00001B780000}"/>
    <cellStyle name="SAPBEXaggItemX 29 2" xfId="30754" xr:uid="{00000000-0005-0000-0000-00001C780000}"/>
    <cellStyle name="SAPBEXaggItemX 29 3" xfId="30755" xr:uid="{00000000-0005-0000-0000-00001D780000}"/>
    <cellStyle name="SAPBEXaggItemX 29 4" xfId="30756" xr:uid="{00000000-0005-0000-0000-00001E780000}"/>
    <cellStyle name="SAPBEXaggItemX 3" xfId="30757" xr:uid="{00000000-0005-0000-0000-00001F780000}"/>
    <cellStyle name="SAPBEXaggItemX 3 10" xfId="30758" xr:uid="{00000000-0005-0000-0000-000020780000}"/>
    <cellStyle name="SAPBEXaggItemX 3 10 2" xfId="30759" xr:uid="{00000000-0005-0000-0000-000021780000}"/>
    <cellStyle name="SAPBEXaggItemX 3 10 3" xfId="30760" xr:uid="{00000000-0005-0000-0000-000022780000}"/>
    <cellStyle name="SAPBEXaggItemX 3 10 4" xfId="30761" xr:uid="{00000000-0005-0000-0000-000023780000}"/>
    <cellStyle name="SAPBEXaggItemX 3 11" xfId="30762" xr:uid="{00000000-0005-0000-0000-000024780000}"/>
    <cellStyle name="SAPBEXaggItemX 3 11 2" xfId="30763" xr:uid="{00000000-0005-0000-0000-000025780000}"/>
    <cellStyle name="SAPBEXaggItemX 3 11 3" xfId="30764" xr:uid="{00000000-0005-0000-0000-000026780000}"/>
    <cellStyle name="SAPBEXaggItemX 3 11 4" xfId="30765" xr:uid="{00000000-0005-0000-0000-000027780000}"/>
    <cellStyle name="SAPBEXaggItemX 3 12" xfId="30766" xr:uid="{00000000-0005-0000-0000-000028780000}"/>
    <cellStyle name="SAPBEXaggItemX 3 12 2" xfId="30767" xr:uid="{00000000-0005-0000-0000-000029780000}"/>
    <cellStyle name="SAPBEXaggItemX 3 12 3" xfId="30768" xr:uid="{00000000-0005-0000-0000-00002A780000}"/>
    <cellStyle name="SAPBEXaggItemX 3 12 4" xfId="30769" xr:uid="{00000000-0005-0000-0000-00002B780000}"/>
    <cellStyle name="SAPBEXaggItemX 3 13" xfId="30770" xr:uid="{00000000-0005-0000-0000-00002C780000}"/>
    <cellStyle name="SAPBEXaggItemX 3 13 2" xfId="30771" xr:uid="{00000000-0005-0000-0000-00002D780000}"/>
    <cellStyle name="SAPBEXaggItemX 3 13 3" xfId="30772" xr:uid="{00000000-0005-0000-0000-00002E780000}"/>
    <cellStyle name="SAPBEXaggItemX 3 13 4" xfId="30773" xr:uid="{00000000-0005-0000-0000-00002F780000}"/>
    <cellStyle name="SAPBEXaggItemX 3 14" xfId="30774" xr:uid="{00000000-0005-0000-0000-000030780000}"/>
    <cellStyle name="SAPBEXaggItemX 3 14 2" xfId="30775" xr:uid="{00000000-0005-0000-0000-000031780000}"/>
    <cellStyle name="SAPBEXaggItemX 3 14 3" xfId="30776" xr:uid="{00000000-0005-0000-0000-000032780000}"/>
    <cellStyle name="SAPBEXaggItemX 3 14 4" xfId="30777" xr:uid="{00000000-0005-0000-0000-000033780000}"/>
    <cellStyle name="SAPBEXaggItemX 3 15" xfId="30778" xr:uid="{00000000-0005-0000-0000-000034780000}"/>
    <cellStyle name="SAPBEXaggItemX 3 15 2" xfId="30779" xr:uid="{00000000-0005-0000-0000-000035780000}"/>
    <cellStyle name="SAPBEXaggItemX 3 15 3" xfId="30780" xr:uid="{00000000-0005-0000-0000-000036780000}"/>
    <cellStyle name="SAPBEXaggItemX 3 15 4" xfId="30781" xr:uid="{00000000-0005-0000-0000-000037780000}"/>
    <cellStyle name="SAPBEXaggItemX 3 16" xfId="30782" xr:uid="{00000000-0005-0000-0000-000038780000}"/>
    <cellStyle name="SAPBEXaggItemX 3 16 2" xfId="30783" xr:uid="{00000000-0005-0000-0000-000039780000}"/>
    <cellStyle name="SAPBEXaggItemX 3 16 3" xfId="30784" xr:uid="{00000000-0005-0000-0000-00003A780000}"/>
    <cellStyle name="SAPBEXaggItemX 3 16 4" xfId="30785" xr:uid="{00000000-0005-0000-0000-00003B780000}"/>
    <cellStyle name="SAPBEXaggItemX 3 17" xfId="30786" xr:uid="{00000000-0005-0000-0000-00003C780000}"/>
    <cellStyle name="SAPBEXaggItemX 3 17 2" xfId="30787" xr:uid="{00000000-0005-0000-0000-00003D780000}"/>
    <cellStyle name="SAPBEXaggItemX 3 17 3" xfId="30788" xr:uid="{00000000-0005-0000-0000-00003E780000}"/>
    <cellStyle name="SAPBEXaggItemX 3 17 4" xfId="30789" xr:uid="{00000000-0005-0000-0000-00003F780000}"/>
    <cellStyle name="SAPBEXaggItemX 3 18" xfId="30790" xr:uid="{00000000-0005-0000-0000-000040780000}"/>
    <cellStyle name="SAPBEXaggItemX 3 18 2" xfId="30791" xr:uid="{00000000-0005-0000-0000-000041780000}"/>
    <cellStyle name="SAPBEXaggItemX 3 18 3" xfId="30792" xr:uid="{00000000-0005-0000-0000-000042780000}"/>
    <cellStyle name="SAPBEXaggItemX 3 18 4" xfId="30793" xr:uid="{00000000-0005-0000-0000-000043780000}"/>
    <cellStyle name="SAPBEXaggItemX 3 19" xfId="30794" xr:uid="{00000000-0005-0000-0000-000044780000}"/>
    <cellStyle name="SAPBEXaggItemX 3 19 2" xfId="30795" xr:uid="{00000000-0005-0000-0000-000045780000}"/>
    <cellStyle name="SAPBEXaggItemX 3 19 3" xfId="30796" xr:uid="{00000000-0005-0000-0000-000046780000}"/>
    <cellStyle name="SAPBEXaggItemX 3 19 4" xfId="30797" xr:uid="{00000000-0005-0000-0000-000047780000}"/>
    <cellStyle name="SAPBEXaggItemX 3 2" xfId="30798" xr:uid="{00000000-0005-0000-0000-000048780000}"/>
    <cellStyle name="SAPBEXaggItemX 3 2 2" xfId="30799" xr:uid="{00000000-0005-0000-0000-000049780000}"/>
    <cellStyle name="SAPBEXaggItemX 3 2 2 2" xfId="30800" xr:uid="{00000000-0005-0000-0000-00004A780000}"/>
    <cellStyle name="SAPBEXaggItemX 3 2 2 3" xfId="30801" xr:uid="{00000000-0005-0000-0000-00004B780000}"/>
    <cellStyle name="SAPBEXaggItemX 3 2 2 4" xfId="30802" xr:uid="{00000000-0005-0000-0000-00004C780000}"/>
    <cellStyle name="SAPBEXaggItemX 3 2 2 5" xfId="30803" xr:uid="{00000000-0005-0000-0000-00004D780000}"/>
    <cellStyle name="SAPBEXaggItemX 3 2 2 6" xfId="30804" xr:uid="{00000000-0005-0000-0000-00004E780000}"/>
    <cellStyle name="SAPBEXaggItemX 3 2 2 7" xfId="30805" xr:uid="{00000000-0005-0000-0000-00004F780000}"/>
    <cellStyle name="SAPBEXaggItemX 3 2 2 8" xfId="30806" xr:uid="{00000000-0005-0000-0000-000050780000}"/>
    <cellStyle name="SAPBEXaggItemX 3 2 3" xfId="30807" xr:uid="{00000000-0005-0000-0000-000051780000}"/>
    <cellStyle name="SAPBEXaggItemX 3 2 3 2" xfId="30808" xr:uid="{00000000-0005-0000-0000-000052780000}"/>
    <cellStyle name="SAPBEXaggItemX 3 2 3 3" xfId="30809" xr:uid="{00000000-0005-0000-0000-000053780000}"/>
    <cellStyle name="SAPBEXaggItemX 3 2 3 4" xfId="30810" xr:uid="{00000000-0005-0000-0000-000054780000}"/>
    <cellStyle name="SAPBEXaggItemX 3 2 4" xfId="30811" xr:uid="{00000000-0005-0000-0000-000055780000}"/>
    <cellStyle name="SAPBEXaggItemX 3 2 5" xfId="30812" xr:uid="{00000000-0005-0000-0000-000056780000}"/>
    <cellStyle name="SAPBEXaggItemX 3 2 6" xfId="30813" xr:uid="{00000000-0005-0000-0000-000057780000}"/>
    <cellStyle name="SAPBEXaggItemX 3 2 7" xfId="30814" xr:uid="{00000000-0005-0000-0000-000058780000}"/>
    <cellStyle name="SAPBEXaggItemX 3 2 8" xfId="30815" xr:uid="{00000000-0005-0000-0000-000059780000}"/>
    <cellStyle name="SAPBEXaggItemX 3 2 9" xfId="30816" xr:uid="{00000000-0005-0000-0000-00005A780000}"/>
    <cellStyle name="SAPBEXaggItemX 3 20" xfId="30817" xr:uid="{00000000-0005-0000-0000-00005B780000}"/>
    <cellStyle name="SAPBEXaggItemX 3 20 2" xfId="30818" xr:uid="{00000000-0005-0000-0000-00005C780000}"/>
    <cellStyle name="SAPBEXaggItemX 3 20 3" xfId="30819" xr:uid="{00000000-0005-0000-0000-00005D780000}"/>
    <cellStyle name="SAPBEXaggItemX 3 20 4" xfId="30820" xr:uid="{00000000-0005-0000-0000-00005E780000}"/>
    <cellStyle name="SAPBEXaggItemX 3 21" xfId="30821" xr:uid="{00000000-0005-0000-0000-00005F780000}"/>
    <cellStyle name="SAPBEXaggItemX 3 21 2" xfId="30822" xr:uid="{00000000-0005-0000-0000-000060780000}"/>
    <cellStyle name="SAPBEXaggItemX 3 21 3" xfId="30823" xr:uid="{00000000-0005-0000-0000-000061780000}"/>
    <cellStyle name="SAPBEXaggItemX 3 21 4" xfId="30824" xr:uid="{00000000-0005-0000-0000-000062780000}"/>
    <cellStyle name="SAPBEXaggItemX 3 22" xfId="30825" xr:uid="{00000000-0005-0000-0000-000063780000}"/>
    <cellStyle name="SAPBEXaggItemX 3 22 2" xfId="30826" xr:uid="{00000000-0005-0000-0000-000064780000}"/>
    <cellStyle name="SAPBEXaggItemX 3 22 3" xfId="30827" xr:uid="{00000000-0005-0000-0000-000065780000}"/>
    <cellStyle name="SAPBEXaggItemX 3 22 4" xfId="30828" xr:uid="{00000000-0005-0000-0000-000066780000}"/>
    <cellStyle name="SAPBEXaggItemX 3 23" xfId="30829" xr:uid="{00000000-0005-0000-0000-000067780000}"/>
    <cellStyle name="SAPBEXaggItemX 3 23 2" xfId="30830" xr:uid="{00000000-0005-0000-0000-000068780000}"/>
    <cellStyle name="SAPBEXaggItemX 3 23 3" xfId="30831" xr:uid="{00000000-0005-0000-0000-000069780000}"/>
    <cellStyle name="SAPBEXaggItemX 3 23 4" xfId="30832" xr:uid="{00000000-0005-0000-0000-00006A780000}"/>
    <cellStyle name="SAPBEXaggItemX 3 24" xfId="30833" xr:uid="{00000000-0005-0000-0000-00006B780000}"/>
    <cellStyle name="SAPBEXaggItemX 3 24 2" xfId="30834" xr:uid="{00000000-0005-0000-0000-00006C780000}"/>
    <cellStyle name="SAPBEXaggItemX 3 24 3" xfId="30835" xr:uid="{00000000-0005-0000-0000-00006D780000}"/>
    <cellStyle name="SAPBEXaggItemX 3 24 4" xfId="30836" xr:uid="{00000000-0005-0000-0000-00006E780000}"/>
    <cellStyle name="SAPBEXaggItemX 3 25" xfId="30837" xr:uid="{00000000-0005-0000-0000-00006F780000}"/>
    <cellStyle name="SAPBEXaggItemX 3 25 2" xfId="30838" xr:uid="{00000000-0005-0000-0000-000070780000}"/>
    <cellStyle name="SAPBEXaggItemX 3 25 3" xfId="30839" xr:uid="{00000000-0005-0000-0000-000071780000}"/>
    <cellStyle name="SAPBEXaggItemX 3 25 4" xfId="30840" xr:uid="{00000000-0005-0000-0000-000072780000}"/>
    <cellStyle name="SAPBEXaggItemX 3 26" xfId="30841" xr:uid="{00000000-0005-0000-0000-000073780000}"/>
    <cellStyle name="SAPBEXaggItemX 3 26 2" xfId="30842" xr:uid="{00000000-0005-0000-0000-000074780000}"/>
    <cellStyle name="SAPBEXaggItemX 3 26 3" xfId="30843" xr:uid="{00000000-0005-0000-0000-000075780000}"/>
    <cellStyle name="SAPBEXaggItemX 3 26 4" xfId="30844" xr:uid="{00000000-0005-0000-0000-000076780000}"/>
    <cellStyle name="SAPBEXaggItemX 3 27" xfId="30845" xr:uid="{00000000-0005-0000-0000-000077780000}"/>
    <cellStyle name="SAPBEXaggItemX 3 27 2" xfId="30846" xr:uid="{00000000-0005-0000-0000-000078780000}"/>
    <cellStyle name="SAPBEXaggItemX 3 27 3" xfId="30847" xr:uid="{00000000-0005-0000-0000-000079780000}"/>
    <cellStyle name="SAPBEXaggItemX 3 27 4" xfId="30848" xr:uid="{00000000-0005-0000-0000-00007A780000}"/>
    <cellStyle name="SAPBEXaggItemX 3 28" xfId="30849" xr:uid="{00000000-0005-0000-0000-00007B780000}"/>
    <cellStyle name="SAPBEXaggItemX 3 28 2" xfId="30850" xr:uid="{00000000-0005-0000-0000-00007C780000}"/>
    <cellStyle name="SAPBEXaggItemX 3 28 3" xfId="30851" xr:uid="{00000000-0005-0000-0000-00007D780000}"/>
    <cellStyle name="SAPBEXaggItemX 3 28 4" xfId="30852" xr:uid="{00000000-0005-0000-0000-00007E780000}"/>
    <cellStyle name="SAPBEXaggItemX 3 29" xfId="30853" xr:uid="{00000000-0005-0000-0000-00007F780000}"/>
    <cellStyle name="SAPBEXaggItemX 3 29 2" xfId="30854" xr:uid="{00000000-0005-0000-0000-000080780000}"/>
    <cellStyle name="SAPBEXaggItemX 3 29 3" xfId="30855" xr:uid="{00000000-0005-0000-0000-000081780000}"/>
    <cellStyle name="SAPBEXaggItemX 3 29 4" xfId="30856" xr:uid="{00000000-0005-0000-0000-000082780000}"/>
    <cellStyle name="SAPBEXaggItemX 3 3" xfId="30857" xr:uid="{00000000-0005-0000-0000-000083780000}"/>
    <cellStyle name="SAPBEXaggItemX 3 3 2" xfId="30858" xr:uid="{00000000-0005-0000-0000-000084780000}"/>
    <cellStyle name="SAPBEXaggItemX 3 3 3" xfId="30859" xr:uid="{00000000-0005-0000-0000-000085780000}"/>
    <cellStyle name="SAPBEXaggItemX 3 3 4" xfId="30860" xr:uid="{00000000-0005-0000-0000-000086780000}"/>
    <cellStyle name="SAPBEXaggItemX 3 30" xfId="30861" xr:uid="{00000000-0005-0000-0000-000087780000}"/>
    <cellStyle name="SAPBEXaggItemX 3 30 2" xfId="30862" xr:uid="{00000000-0005-0000-0000-000088780000}"/>
    <cellStyle name="SAPBEXaggItemX 3 30 3" xfId="30863" xr:uid="{00000000-0005-0000-0000-000089780000}"/>
    <cellStyle name="SAPBEXaggItemX 3 30 4" xfId="30864" xr:uid="{00000000-0005-0000-0000-00008A780000}"/>
    <cellStyle name="SAPBEXaggItemX 3 31" xfId="30865" xr:uid="{00000000-0005-0000-0000-00008B780000}"/>
    <cellStyle name="SAPBEXaggItemX 3 31 2" xfId="30866" xr:uid="{00000000-0005-0000-0000-00008C780000}"/>
    <cellStyle name="SAPBEXaggItemX 3 31 3" xfId="30867" xr:uid="{00000000-0005-0000-0000-00008D780000}"/>
    <cellStyle name="SAPBEXaggItemX 3 31 4" xfId="30868" xr:uid="{00000000-0005-0000-0000-00008E780000}"/>
    <cellStyle name="SAPBEXaggItemX 3 32" xfId="30869" xr:uid="{00000000-0005-0000-0000-00008F780000}"/>
    <cellStyle name="SAPBEXaggItemX 3 32 2" xfId="30870" xr:uid="{00000000-0005-0000-0000-000090780000}"/>
    <cellStyle name="SAPBEXaggItemX 3 32 3" xfId="30871" xr:uid="{00000000-0005-0000-0000-000091780000}"/>
    <cellStyle name="SAPBEXaggItemX 3 32 4" xfId="30872" xr:uid="{00000000-0005-0000-0000-000092780000}"/>
    <cellStyle name="SAPBEXaggItemX 3 33" xfId="30873" xr:uid="{00000000-0005-0000-0000-000093780000}"/>
    <cellStyle name="SAPBEXaggItemX 3 33 2" xfId="30874" xr:uid="{00000000-0005-0000-0000-000094780000}"/>
    <cellStyle name="SAPBEXaggItemX 3 33 3" xfId="30875" xr:uid="{00000000-0005-0000-0000-000095780000}"/>
    <cellStyle name="SAPBEXaggItemX 3 33 4" xfId="30876" xr:uid="{00000000-0005-0000-0000-000096780000}"/>
    <cellStyle name="SAPBEXaggItemX 3 34" xfId="30877" xr:uid="{00000000-0005-0000-0000-000097780000}"/>
    <cellStyle name="SAPBEXaggItemX 3 34 2" xfId="30878" xr:uid="{00000000-0005-0000-0000-000098780000}"/>
    <cellStyle name="SAPBEXaggItemX 3 34 3" xfId="30879" xr:uid="{00000000-0005-0000-0000-000099780000}"/>
    <cellStyle name="SAPBEXaggItemX 3 34 4" xfId="30880" xr:uid="{00000000-0005-0000-0000-00009A780000}"/>
    <cellStyle name="SAPBEXaggItemX 3 35" xfId="30881" xr:uid="{00000000-0005-0000-0000-00009B780000}"/>
    <cellStyle name="SAPBEXaggItemX 3 35 2" xfId="30882" xr:uid="{00000000-0005-0000-0000-00009C780000}"/>
    <cellStyle name="SAPBEXaggItemX 3 35 3" xfId="30883" xr:uid="{00000000-0005-0000-0000-00009D780000}"/>
    <cellStyle name="SAPBEXaggItemX 3 35 4" xfId="30884" xr:uid="{00000000-0005-0000-0000-00009E780000}"/>
    <cellStyle name="SAPBEXaggItemX 3 36" xfId="30885" xr:uid="{00000000-0005-0000-0000-00009F780000}"/>
    <cellStyle name="SAPBEXaggItemX 3 36 2" xfId="30886" xr:uid="{00000000-0005-0000-0000-0000A0780000}"/>
    <cellStyle name="SAPBEXaggItemX 3 36 3" xfId="30887" xr:uid="{00000000-0005-0000-0000-0000A1780000}"/>
    <cellStyle name="SAPBEXaggItemX 3 36 4" xfId="30888" xr:uid="{00000000-0005-0000-0000-0000A2780000}"/>
    <cellStyle name="SAPBEXaggItemX 3 37" xfId="30889" xr:uid="{00000000-0005-0000-0000-0000A3780000}"/>
    <cellStyle name="SAPBEXaggItemX 3 37 2" xfId="30890" xr:uid="{00000000-0005-0000-0000-0000A4780000}"/>
    <cellStyle name="SAPBEXaggItemX 3 37 3" xfId="30891" xr:uid="{00000000-0005-0000-0000-0000A5780000}"/>
    <cellStyle name="SAPBEXaggItemX 3 37 4" xfId="30892" xr:uid="{00000000-0005-0000-0000-0000A6780000}"/>
    <cellStyle name="SAPBEXaggItemX 3 38" xfId="30893" xr:uid="{00000000-0005-0000-0000-0000A7780000}"/>
    <cellStyle name="SAPBEXaggItemX 3 38 2" xfId="30894" xr:uid="{00000000-0005-0000-0000-0000A8780000}"/>
    <cellStyle name="SAPBEXaggItemX 3 38 3" xfId="30895" xr:uid="{00000000-0005-0000-0000-0000A9780000}"/>
    <cellStyle name="SAPBEXaggItemX 3 38 4" xfId="30896" xr:uid="{00000000-0005-0000-0000-0000AA780000}"/>
    <cellStyle name="SAPBEXaggItemX 3 39" xfId="30897" xr:uid="{00000000-0005-0000-0000-0000AB780000}"/>
    <cellStyle name="SAPBEXaggItemX 3 39 2" xfId="30898" xr:uid="{00000000-0005-0000-0000-0000AC780000}"/>
    <cellStyle name="SAPBEXaggItemX 3 39 3" xfId="30899" xr:uid="{00000000-0005-0000-0000-0000AD780000}"/>
    <cellStyle name="SAPBEXaggItemX 3 39 4" xfId="30900" xr:uid="{00000000-0005-0000-0000-0000AE780000}"/>
    <cellStyle name="SAPBEXaggItemX 3 4" xfId="30901" xr:uid="{00000000-0005-0000-0000-0000AF780000}"/>
    <cellStyle name="SAPBEXaggItemX 3 4 2" xfId="30902" xr:uid="{00000000-0005-0000-0000-0000B0780000}"/>
    <cellStyle name="SAPBEXaggItemX 3 4 3" xfId="30903" xr:uid="{00000000-0005-0000-0000-0000B1780000}"/>
    <cellStyle name="SAPBEXaggItemX 3 4 4" xfId="30904" xr:uid="{00000000-0005-0000-0000-0000B2780000}"/>
    <cellStyle name="SAPBEXaggItemX 3 40" xfId="30905" xr:uid="{00000000-0005-0000-0000-0000B3780000}"/>
    <cellStyle name="SAPBEXaggItemX 3 40 2" xfId="30906" xr:uid="{00000000-0005-0000-0000-0000B4780000}"/>
    <cellStyle name="SAPBEXaggItemX 3 40 3" xfId="30907" xr:uid="{00000000-0005-0000-0000-0000B5780000}"/>
    <cellStyle name="SAPBEXaggItemX 3 40 4" xfId="30908" xr:uid="{00000000-0005-0000-0000-0000B6780000}"/>
    <cellStyle name="SAPBEXaggItemX 3 41" xfId="30909" xr:uid="{00000000-0005-0000-0000-0000B7780000}"/>
    <cellStyle name="SAPBEXaggItemX 3 41 2" xfId="30910" xr:uid="{00000000-0005-0000-0000-0000B8780000}"/>
    <cellStyle name="SAPBEXaggItemX 3 41 3" xfId="30911" xr:uid="{00000000-0005-0000-0000-0000B9780000}"/>
    <cellStyle name="SAPBEXaggItemX 3 41 4" xfId="30912" xr:uid="{00000000-0005-0000-0000-0000BA780000}"/>
    <cellStyle name="SAPBEXaggItemX 3 42" xfId="30913" xr:uid="{00000000-0005-0000-0000-0000BB780000}"/>
    <cellStyle name="SAPBEXaggItemX 3 42 2" xfId="30914" xr:uid="{00000000-0005-0000-0000-0000BC780000}"/>
    <cellStyle name="SAPBEXaggItemX 3 42 3" xfId="30915" xr:uid="{00000000-0005-0000-0000-0000BD780000}"/>
    <cellStyle name="SAPBEXaggItemX 3 42 4" xfId="30916" xr:uid="{00000000-0005-0000-0000-0000BE780000}"/>
    <cellStyle name="SAPBEXaggItemX 3 43" xfId="30917" xr:uid="{00000000-0005-0000-0000-0000BF780000}"/>
    <cellStyle name="SAPBEXaggItemX 3 43 2" xfId="30918" xr:uid="{00000000-0005-0000-0000-0000C0780000}"/>
    <cellStyle name="SAPBEXaggItemX 3 43 3" xfId="30919" xr:uid="{00000000-0005-0000-0000-0000C1780000}"/>
    <cellStyle name="SAPBEXaggItemX 3 43 4" xfId="30920" xr:uid="{00000000-0005-0000-0000-0000C2780000}"/>
    <cellStyle name="SAPBEXaggItemX 3 44" xfId="30921" xr:uid="{00000000-0005-0000-0000-0000C3780000}"/>
    <cellStyle name="SAPBEXaggItemX 3 44 2" xfId="30922" xr:uid="{00000000-0005-0000-0000-0000C4780000}"/>
    <cellStyle name="SAPBEXaggItemX 3 44 3" xfId="30923" xr:uid="{00000000-0005-0000-0000-0000C5780000}"/>
    <cellStyle name="SAPBEXaggItemX 3 44 4" xfId="30924" xr:uid="{00000000-0005-0000-0000-0000C6780000}"/>
    <cellStyle name="SAPBEXaggItemX 3 45" xfId="30925" xr:uid="{00000000-0005-0000-0000-0000C7780000}"/>
    <cellStyle name="SAPBEXaggItemX 3 45 2" xfId="30926" xr:uid="{00000000-0005-0000-0000-0000C8780000}"/>
    <cellStyle name="SAPBEXaggItemX 3 45 3" xfId="30927" xr:uid="{00000000-0005-0000-0000-0000C9780000}"/>
    <cellStyle name="SAPBEXaggItemX 3 45 4" xfId="30928" xr:uid="{00000000-0005-0000-0000-0000CA780000}"/>
    <cellStyle name="SAPBEXaggItemX 3 46" xfId="30929" xr:uid="{00000000-0005-0000-0000-0000CB780000}"/>
    <cellStyle name="SAPBEXaggItemX 3 46 2" xfId="30930" xr:uid="{00000000-0005-0000-0000-0000CC780000}"/>
    <cellStyle name="SAPBEXaggItemX 3 46 3" xfId="30931" xr:uid="{00000000-0005-0000-0000-0000CD780000}"/>
    <cellStyle name="SAPBEXaggItemX 3 46 4" xfId="30932" xr:uid="{00000000-0005-0000-0000-0000CE780000}"/>
    <cellStyle name="SAPBEXaggItemX 3 47" xfId="30933" xr:uid="{00000000-0005-0000-0000-0000CF780000}"/>
    <cellStyle name="SAPBEXaggItemX 3 47 2" xfId="30934" xr:uid="{00000000-0005-0000-0000-0000D0780000}"/>
    <cellStyle name="SAPBEXaggItemX 3 47 3" xfId="30935" xr:uid="{00000000-0005-0000-0000-0000D1780000}"/>
    <cellStyle name="SAPBEXaggItemX 3 47 4" xfId="30936" xr:uid="{00000000-0005-0000-0000-0000D2780000}"/>
    <cellStyle name="SAPBEXaggItemX 3 48" xfId="30937" xr:uid="{00000000-0005-0000-0000-0000D3780000}"/>
    <cellStyle name="SAPBEXaggItemX 3 48 2" xfId="30938" xr:uid="{00000000-0005-0000-0000-0000D4780000}"/>
    <cellStyle name="SAPBEXaggItemX 3 48 3" xfId="30939" xr:uid="{00000000-0005-0000-0000-0000D5780000}"/>
    <cellStyle name="SAPBEXaggItemX 3 48 4" xfId="30940" xr:uid="{00000000-0005-0000-0000-0000D6780000}"/>
    <cellStyle name="SAPBEXaggItemX 3 49" xfId="30941" xr:uid="{00000000-0005-0000-0000-0000D7780000}"/>
    <cellStyle name="SAPBEXaggItemX 3 49 2" xfId="30942" xr:uid="{00000000-0005-0000-0000-0000D8780000}"/>
    <cellStyle name="SAPBEXaggItemX 3 49 3" xfId="30943" xr:uid="{00000000-0005-0000-0000-0000D9780000}"/>
    <cellStyle name="SAPBEXaggItemX 3 49 4" xfId="30944" xr:uid="{00000000-0005-0000-0000-0000DA780000}"/>
    <cellStyle name="SAPBEXaggItemX 3 5" xfId="30945" xr:uid="{00000000-0005-0000-0000-0000DB780000}"/>
    <cellStyle name="SAPBEXaggItemX 3 5 2" xfId="30946" xr:uid="{00000000-0005-0000-0000-0000DC780000}"/>
    <cellStyle name="SAPBEXaggItemX 3 5 3" xfId="30947" xr:uid="{00000000-0005-0000-0000-0000DD780000}"/>
    <cellStyle name="SAPBEXaggItemX 3 5 4" xfId="30948" xr:uid="{00000000-0005-0000-0000-0000DE780000}"/>
    <cellStyle name="SAPBEXaggItemX 3 50" xfId="30949" xr:uid="{00000000-0005-0000-0000-0000DF780000}"/>
    <cellStyle name="SAPBEXaggItemX 3 50 2" xfId="30950" xr:uid="{00000000-0005-0000-0000-0000E0780000}"/>
    <cellStyle name="SAPBEXaggItemX 3 50 3" xfId="30951" xr:uid="{00000000-0005-0000-0000-0000E1780000}"/>
    <cellStyle name="SAPBEXaggItemX 3 50 4" xfId="30952" xr:uid="{00000000-0005-0000-0000-0000E2780000}"/>
    <cellStyle name="SAPBEXaggItemX 3 51" xfId="30953" xr:uid="{00000000-0005-0000-0000-0000E3780000}"/>
    <cellStyle name="SAPBEXaggItemX 3 51 2" xfId="30954" xr:uid="{00000000-0005-0000-0000-0000E4780000}"/>
    <cellStyle name="SAPBEXaggItemX 3 51 3" xfId="30955" xr:uid="{00000000-0005-0000-0000-0000E5780000}"/>
    <cellStyle name="SAPBEXaggItemX 3 51 4" xfId="30956" xr:uid="{00000000-0005-0000-0000-0000E6780000}"/>
    <cellStyle name="SAPBEXaggItemX 3 52" xfId="30957" xr:uid="{00000000-0005-0000-0000-0000E7780000}"/>
    <cellStyle name="SAPBEXaggItemX 3 52 2" xfId="30958" xr:uid="{00000000-0005-0000-0000-0000E8780000}"/>
    <cellStyle name="SAPBEXaggItemX 3 52 3" xfId="30959" xr:uid="{00000000-0005-0000-0000-0000E9780000}"/>
    <cellStyle name="SAPBEXaggItemX 3 52 4" xfId="30960" xr:uid="{00000000-0005-0000-0000-0000EA780000}"/>
    <cellStyle name="SAPBEXaggItemX 3 53" xfId="30961" xr:uid="{00000000-0005-0000-0000-0000EB780000}"/>
    <cellStyle name="SAPBEXaggItemX 3 54" xfId="30962" xr:uid="{00000000-0005-0000-0000-0000EC780000}"/>
    <cellStyle name="SAPBEXaggItemX 3 55" xfId="30963" xr:uid="{00000000-0005-0000-0000-0000ED780000}"/>
    <cellStyle name="SAPBEXaggItemX 3 56" xfId="30964" xr:uid="{00000000-0005-0000-0000-0000EE780000}"/>
    <cellStyle name="SAPBEXaggItemX 3 57" xfId="30965" xr:uid="{00000000-0005-0000-0000-0000EF780000}"/>
    <cellStyle name="SAPBEXaggItemX 3 58" xfId="30966" xr:uid="{00000000-0005-0000-0000-0000F0780000}"/>
    <cellStyle name="SAPBEXaggItemX 3 6" xfId="30967" xr:uid="{00000000-0005-0000-0000-0000F1780000}"/>
    <cellStyle name="SAPBEXaggItemX 3 6 2" xfId="30968" xr:uid="{00000000-0005-0000-0000-0000F2780000}"/>
    <cellStyle name="SAPBEXaggItemX 3 6 3" xfId="30969" xr:uid="{00000000-0005-0000-0000-0000F3780000}"/>
    <cellStyle name="SAPBEXaggItemX 3 6 4" xfId="30970" xr:uid="{00000000-0005-0000-0000-0000F4780000}"/>
    <cellStyle name="SAPBEXaggItemX 3 7" xfId="30971" xr:uid="{00000000-0005-0000-0000-0000F5780000}"/>
    <cellStyle name="SAPBEXaggItemX 3 7 2" xfId="30972" xr:uid="{00000000-0005-0000-0000-0000F6780000}"/>
    <cellStyle name="SAPBEXaggItemX 3 7 3" xfId="30973" xr:uid="{00000000-0005-0000-0000-0000F7780000}"/>
    <cellStyle name="SAPBEXaggItemX 3 7 4" xfId="30974" xr:uid="{00000000-0005-0000-0000-0000F8780000}"/>
    <cellStyle name="SAPBEXaggItemX 3 8" xfId="30975" xr:uid="{00000000-0005-0000-0000-0000F9780000}"/>
    <cellStyle name="SAPBEXaggItemX 3 8 2" xfId="30976" xr:uid="{00000000-0005-0000-0000-0000FA780000}"/>
    <cellStyle name="SAPBEXaggItemX 3 8 3" xfId="30977" xr:uid="{00000000-0005-0000-0000-0000FB780000}"/>
    <cellStyle name="SAPBEXaggItemX 3 8 4" xfId="30978" xr:uid="{00000000-0005-0000-0000-0000FC780000}"/>
    <cellStyle name="SAPBEXaggItemX 3 9" xfId="30979" xr:uid="{00000000-0005-0000-0000-0000FD780000}"/>
    <cellStyle name="SAPBEXaggItemX 3 9 2" xfId="30980" xr:uid="{00000000-0005-0000-0000-0000FE780000}"/>
    <cellStyle name="SAPBEXaggItemX 3 9 3" xfId="30981" xr:uid="{00000000-0005-0000-0000-0000FF780000}"/>
    <cellStyle name="SAPBEXaggItemX 3 9 4" xfId="30982" xr:uid="{00000000-0005-0000-0000-000000790000}"/>
    <cellStyle name="SAPBEXaggItemX 30" xfId="30983" xr:uid="{00000000-0005-0000-0000-000001790000}"/>
    <cellStyle name="SAPBEXaggItemX 30 2" xfId="30984" xr:uid="{00000000-0005-0000-0000-000002790000}"/>
    <cellStyle name="SAPBEXaggItemX 30 3" xfId="30985" xr:uid="{00000000-0005-0000-0000-000003790000}"/>
    <cellStyle name="SAPBEXaggItemX 30 4" xfId="30986" xr:uid="{00000000-0005-0000-0000-000004790000}"/>
    <cellStyle name="SAPBEXaggItemX 31" xfId="30987" xr:uid="{00000000-0005-0000-0000-000005790000}"/>
    <cellStyle name="SAPBEXaggItemX 31 2" xfId="30988" xr:uid="{00000000-0005-0000-0000-000006790000}"/>
    <cellStyle name="SAPBEXaggItemX 31 3" xfId="30989" xr:uid="{00000000-0005-0000-0000-000007790000}"/>
    <cellStyle name="SAPBEXaggItemX 31 4" xfId="30990" xr:uid="{00000000-0005-0000-0000-000008790000}"/>
    <cellStyle name="SAPBEXaggItemX 32" xfId="30991" xr:uid="{00000000-0005-0000-0000-000009790000}"/>
    <cellStyle name="SAPBEXaggItemX 32 2" xfId="30992" xr:uid="{00000000-0005-0000-0000-00000A790000}"/>
    <cellStyle name="SAPBEXaggItemX 32 3" xfId="30993" xr:uid="{00000000-0005-0000-0000-00000B790000}"/>
    <cellStyle name="SAPBEXaggItemX 32 4" xfId="30994" xr:uid="{00000000-0005-0000-0000-00000C790000}"/>
    <cellStyle name="SAPBEXaggItemX 33" xfId="30995" xr:uid="{00000000-0005-0000-0000-00000D790000}"/>
    <cellStyle name="SAPBEXaggItemX 33 2" xfId="30996" xr:uid="{00000000-0005-0000-0000-00000E790000}"/>
    <cellStyle name="SAPBEXaggItemX 33 3" xfId="30997" xr:uid="{00000000-0005-0000-0000-00000F790000}"/>
    <cellStyle name="SAPBEXaggItemX 33 4" xfId="30998" xr:uid="{00000000-0005-0000-0000-000010790000}"/>
    <cellStyle name="SAPBEXaggItemX 34" xfId="30999" xr:uid="{00000000-0005-0000-0000-000011790000}"/>
    <cellStyle name="SAPBEXaggItemX 34 2" xfId="31000" xr:uid="{00000000-0005-0000-0000-000012790000}"/>
    <cellStyle name="SAPBEXaggItemX 34 3" xfId="31001" xr:uid="{00000000-0005-0000-0000-000013790000}"/>
    <cellStyle name="SAPBEXaggItemX 34 4" xfId="31002" xr:uid="{00000000-0005-0000-0000-000014790000}"/>
    <cellStyle name="SAPBEXaggItemX 35" xfId="31003" xr:uid="{00000000-0005-0000-0000-000015790000}"/>
    <cellStyle name="SAPBEXaggItemX 35 2" xfId="31004" xr:uid="{00000000-0005-0000-0000-000016790000}"/>
    <cellStyle name="SAPBEXaggItemX 35 3" xfId="31005" xr:uid="{00000000-0005-0000-0000-000017790000}"/>
    <cellStyle name="SAPBEXaggItemX 35 4" xfId="31006" xr:uid="{00000000-0005-0000-0000-000018790000}"/>
    <cellStyle name="SAPBEXaggItemX 36" xfId="31007" xr:uid="{00000000-0005-0000-0000-000019790000}"/>
    <cellStyle name="SAPBEXaggItemX 36 2" xfId="31008" xr:uid="{00000000-0005-0000-0000-00001A790000}"/>
    <cellStyle name="SAPBEXaggItemX 36 3" xfId="31009" xr:uid="{00000000-0005-0000-0000-00001B790000}"/>
    <cellStyle name="SAPBEXaggItemX 36 4" xfId="31010" xr:uid="{00000000-0005-0000-0000-00001C790000}"/>
    <cellStyle name="SAPBEXaggItemX 37" xfId="31011" xr:uid="{00000000-0005-0000-0000-00001D790000}"/>
    <cellStyle name="SAPBEXaggItemX 37 2" xfId="31012" xr:uid="{00000000-0005-0000-0000-00001E790000}"/>
    <cellStyle name="SAPBEXaggItemX 37 3" xfId="31013" xr:uid="{00000000-0005-0000-0000-00001F790000}"/>
    <cellStyle name="SAPBEXaggItemX 37 4" xfId="31014" xr:uid="{00000000-0005-0000-0000-000020790000}"/>
    <cellStyle name="SAPBEXaggItemX 38" xfId="31015" xr:uid="{00000000-0005-0000-0000-000021790000}"/>
    <cellStyle name="SAPBEXaggItemX 38 2" xfId="31016" xr:uid="{00000000-0005-0000-0000-000022790000}"/>
    <cellStyle name="SAPBEXaggItemX 38 3" xfId="31017" xr:uid="{00000000-0005-0000-0000-000023790000}"/>
    <cellStyle name="SAPBEXaggItemX 38 4" xfId="31018" xr:uid="{00000000-0005-0000-0000-000024790000}"/>
    <cellStyle name="SAPBEXaggItemX 39" xfId="31019" xr:uid="{00000000-0005-0000-0000-000025790000}"/>
    <cellStyle name="SAPBEXaggItemX 39 2" xfId="31020" xr:uid="{00000000-0005-0000-0000-000026790000}"/>
    <cellStyle name="SAPBEXaggItemX 39 3" xfId="31021" xr:uid="{00000000-0005-0000-0000-000027790000}"/>
    <cellStyle name="SAPBEXaggItemX 39 4" xfId="31022" xr:uid="{00000000-0005-0000-0000-000028790000}"/>
    <cellStyle name="SAPBEXaggItemX 4" xfId="31023" xr:uid="{00000000-0005-0000-0000-000029790000}"/>
    <cellStyle name="SAPBEXaggItemX 4 10" xfId="31024" xr:uid="{00000000-0005-0000-0000-00002A790000}"/>
    <cellStyle name="SAPBEXaggItemX 4 10 2" xfId="31025" xr:uid="{00000000-0005-0000-0000-00002B790000}"/>
    <cellStyle name="SAPBEXaggItemX 4 10 3" xfId="31026" xr:uid="{00000000-0005-0000-0000-00002C790000}"/>
    <cellStyle name="SAPBEXaggItemX 4 10 4" xfId="31027" xr:uid="{00000000-0005-0000-0000-00002D790000}"/>
    <cellStyle name="SAPBEXaggItemX 4 11" xfId="31028" xr:uid="{00000000-0005-0000-0000-00002E790000}"/>
    <cellStyle name="SAPBEXaggItemX 4 11 2" xfId="31029" xr:uid="{00000000-0005-0000-0000-00002F790000}"/>
    <cellStyle name="SAPBEXaggItemX 4 11 3" xfId="31030" xr:uid="{00000000-0005-0000-0000-000030790000}"/>
    <cellStyle name="SAPBEXaggItemX 4 11 4" xfId="31031" xr:uid="{00000000-0005-0000-0000-000031790000}"/>
    <cellStyle name="SAPBEXaggItemX 4 12" xfId="31032" xr:uid="{00000000-0005-0000-0000-000032790000}"/>
    <cellStyle name="SAPBEXaggItemX 4 12 2" xfId="31033" xr:uid="{00000000-0005-0000-0000-000033790000}"/>
    <cellStyle name="SAPBEXaggItemX 4 12 3" xfId="31034" xr:uid="{00000000-0005-0000-0000-000034790000}"/>
    <cellStyle name="SAPBEXaggItemX 4 12 4" xfId="31035" xr:uid="{00000000-0005-0000-0000-000035790000}"/>
    <cellStyle name="SAPBEXaggItemX 4 13" xfId="31036" xr:uid="{00000000-0005-0000-0000-000036790000}"/>
    <cellStyle name="SAPBEXaggItemX 4 13 2" xfId="31037" xr:uid="{00000000-0005-0000-0000-000037790000}"/>
    <cellStyle name="SAPBEXaggItemX 4 13 3" xfId="31038" xr:uid="{00000000-0005-0000-0000-000038790000}"/>
    <cellStyle name="SAPBEXaggItemX 4 13 4" xfId="31039" xr:uid="{00000000-0005-0000-0000-000039790000}"/>
    <cellStyle name="SAPBEXaggItemX 4 14" xfId="31040" xr:uid="{00000000-0005-0000-0000-00003A790000}"/>
    <cellStyle name="SAPBEXaggItemX 4 14 2" xfId="31041" xr:uid="{00000000-0005-0000-0000-00003B790000}"/>
    <cellStyle name="SAPBEXaggItemX 4 14 3" xfId="31042" xr:uid="{00000000-0005-0000-0000-00003C790000}"/>
    <cellStyle name="SAPBEXaggItemX 4 14 4" xfId="31043" xr:uid="{00000000-0005-0000-0000-00003D790000}"/>
    <cellStyle name="SAPBEXaggItemX 4 15" xfId="31044" xr:uid="{00000000-0005-0000-0000-00003E790000}"/>
    <cellStyle name="SAPBEXaggItemX 4 15 2" xfId="31045" xr:uid="{00000000-0005-0000-0000-00003F790000}"/>
    <cellStyle name="SAPBEXaggItemX 4 15 3" xfId="31046" xr:uid="{00000000-0005-0000-0000-000040790000}"/>
    <cellStyle name="SAPBEXaggItemX 4 15 4" xfId="31047" xr:uid="{00000000-0005-0000-0000-000041790000}"/>
    <cellStyle name="SAPBEXaggItemX 4 16" xfId="31048" xr:uid="{00000000-0005-0000-0000-000042790000}"/>
    <cellStyle name="SAPBEXaggItemX 4 16 2" xfId="31049" xr:uid="{00000000-0005-0000-0000-000043790000}"/>
    <cellStyle name="SAPBEXaggItemX 4 16 3" xfId="31050" xr:uid="{00000000-0005-0000-0000-000044790000}"/>
    <cellStyle name="SAPBEXaggItemX 4 16 4" xfId="31051" xr:uid="{00000000-0005-0000-0000-000045790000}"/>
    <cellStyle name="SAPBEXaggItemX 4 17" xfId="31052" xr:uid="{00000000-0005-0000-0000-000046790000}"/>
    <cellStyle name="SAPBEXaggItemX 4 17 2" xfId="31053" xr:uid="{00000000-0005-0000-0000-000047790000}"/>
    <cellStyle name="SAPBEXaggItemX 4 17 3" xfId="31054" xr:uid="{00000000-0005-0000-0000-000048790000}"/>
    <cellStyle name="SAPBEXaggItemX 4 17 4" xfId="31055" xr:uid="{00000000-0005-0000-0000-000049790000}"/>
    <cellStyle name="SAPBEXaggItemX 4 18" xfId="31056" xr:uid="{00000000-0005-0000-0000-00004A790000}"/>
    <cellStyle name="SAPBEXaggItemX 4 18 2" xfId="31057" xr:uid="{00000000-0005-0000-0000-00004B790000}"/>
    <cellStyle name="SAPBEXaggItemX 4 18 3" xfId="31058" xr:uid="{00000000-0005-0000-0000-00004C790000}"/>
    <cellStyle name="SAPBEXaggItemX 4 18 4" xfId="31059" xr:uid="{00000000-0005-0000-0000-00004D790000}"/>
    <cellStyle name="SAPBEXaggItemX 4 19" xfId="31060" xr:uid="{00000000-0005-0000-0000-00004E790000}"/>
    <cellStyle name="SAPBEXaggItemX 4 19 2" xfId="31061" xr:uid="{00000000-0005-0000-0000-00004F790000}"/>
    <cellStyle name="SAPBEXaggItemX 4 19 3" xfId="31062" xr:uid="{00000000-0005-0000-0000-000050790000}"/>
    <cellStyle name="SAPBEXaggItemX 4 19 4" xfId="31063" xr:uid="{00000000-0005-0000-0000-000051790000}"/>
    <cellStyle name="SAPBEXaggItemX 4 2" xfId="31064" xr:uid="{00000000-0005-0000-0000-000052790000}"/>
    <cellStyle name="SAPBEXaggItemX 4 2 2" xfId="31065" xr:uid="{00000000-0005-0000-0000-000053790000}"/>
    <cellStyle name="SAPBEXaggItemX 4 2 2 2" xfId="31066" xr:uid="{00000000-0005-0000-0000-000054790000}"/>
    <cellStyle name="SAPBEXaggItemX 4 2 2 3" xfId="31067" xr:uid="{00000000-0005-0000-0000-000055790000}"/>
    <cellStyle name="SAPBEXaggItemX 4 2 2 4" xfId="31068" xr:uid="{00000000-0005-0000-0000-000056790000}"/>
    <cellStyle name="SAPBEXaggItemX 4 2 3" xfId="31069" xr:uid="{00000000-0005-0000-0000-000057790000}"/>
    <cellStyle name="SAPBEXaggItemX 4 2 3 2" xfId="31070" xr:uid="{00000000-0005-0000-0000-000058790000}"/>
    <cellStyle name="SAPBEXaggItemX 4 2 3 3" xfId="31071" xr:uid="{00000000-0005-0000-0000-000059790000}"/>
    <cellStyle name="SAPBEXaggItemX 4 2 3 4" xfId="31072" xr:uid="{00000000-0005-0000-0000-00005A790000}"/>
    <cellStyle name="SAPBEXaggItemX 4 2 4" xfId="31073" xr:uid="{00000000-0005-0000-0000-00005B790000}"/>
    <cellStyle name="SAPBEXaggItemX 4 2 5" xfId="31074" xr:uid="{00000000-0005-0000-0000-00005C790000}"/>
    <cellStyle name="SAPBEXaggItemX 4 2 6" xfId="31075" xr:uid="{00000000-0005-0000-0000-00005D790000}"/>
    <cellStyle name="SAPBEXaggItemX 4 20" xfId="31076" xr:uid="{00000000-0005-0000-0000-00005E790000}"/>
    <cellStyle name="SAPBEXaggItemX 4 20 2" xfId="31077" xr:uid="{00000000-0005-0000-0000-00005F790000}"/>
    <cellStyle name="SAPBEXaggItemX 4 20 3" xfId="31078" xr:uid="{00000000-0005-0000-0000-000060790000}"/>
    <cellStyle name="SAPBEXaggItemX 4 20 4" xfId="31079" xr:uid="{00000000-0005-0000-0000-000061790000}"/>
    <cellStyle name="SAPBEXaggItemX 4 21" xfId="31080" xr:uid="{00000000-0005-0000-0000-000062790000}"/>
    <cellStyle name="SAPBEXaggItemX 4 21 2" xfId="31081" xr:uid="{00000000-0005-0000-0000-000063790000}"/>
    <cellStyle name="SAPBEXaggItemX 4 21 3" xfId="31082" xr:uid="{00000000-0005-0000-0000-000064790000}"/>
    <cellStyle name="SAPBEXaggItemX 4 21 4" xfId="31083" xr:uid="{00000000-0005-0000-0000-000065790000}"/>
    <cellStyle name="SAPBEXaggItemX 4 22" xfId="31084" xr:uid="{00000000-0005-0000-0000-000066790000}"/>
    <cellStyle name="SAPBEXaggItemX 4 22 2" xfId="31085" xr:uid="{00000000-0005-0000-0000-000067790000}"/>
    <cellStyle name="SAPBEXaggItemX 4 22 3" xfId="31086" xr:uid="{00000000-0005-0000-0000-000068790000}"/>
    <cellStyle name="SAPBEXaggItemX 4 22 4" xfId="31087" xr:uid="{00000000-0005-0000-0000-000069790000}"/>
    <cellStyle name="SAPBEXaggItemX 4 23" xfId="31088" xr:uid="{00000000-0005-0000-0000-00006A790000}"/>
    <cellStyle name="SAPBEXaggItemX 4 23 2" xfId="31089" xr:uid="{00000000-0005-0000-0000-00006B790000}"/>
    <cellStyle name="SAPBEXaggItemX 4 23 3" xfId="31090" xr:uid="{00000000-0005-0000-0000-00006C790000}"/>
    <cellStyle name="SAPBEXaggItemX 4 23 4" xfId="31091" xr:uid="{00000000-0005-0000-0000-00006D790000}"/>
    <cellStyle name="SAPBEXaggItemX 4 24" xfId="31092" xr:uid="{00000000-0005-0000-0000-00006E790000}"/>
    <cellStyle name="SAPBEXaggItemX 4 24 2" xfId="31093" xr:uid="{00000000-0005-0000-0000-00006F790000}"/>
    <cellStyle name="SAPBEXaggItemX 4 24 3" xfId="31094" xr:uid="{00000000-0005-0000-0000-000070790000}"/>
    <cellStyle name="SAPBEXaggItemX 4 24 4" xfId="31095" xr:uid="{00000000-0005-0000-0000-000071790000}"/>
    <cellStyle name="SAPBEXaggItemX 4 25" xfId="31096" xr:uid="{00000000-0005-0000-0000-000072790000}"/>
    <cellStyle name="SAPBEXaggItemX 4 25 2" xfId="31097" xr:uid="{00000000-0005-0000-0000-000073790000}"/>
    <cellStyle name="SAPBEXaggItemX 4 25 3" xfId="31098" xr:uid="{00000000-0005-0000-0000-000074790000}"/>
    <cellStyle name="SAPBEXaggItemX 4 25 4" xfId="31099" xr:uid="{00000000-0005-0000-0000-000075790000}"/>
    <cellStyle name="SAPBEXaggItemX 4 26" xfId="31100" xr:uid="{00000000-0005-0000-0000-000076790000}"/>
    <cellStyle name="SAPBEXaggItemX 4 26 2" xfId="31101" xr:uid="{00000000-0005-0000-0000-000077790000}"/>
    <cellStyle name="SAPBEXaggItemX 4 26 3" xfId="31102" xr:uid="{00000000-0005-0000-0000-000078790000}"/>
    <cellStyle name="SAPBEXaggItemX 4 26 4" xfId="31103" xr:uid="{00000000-0005-0000-0000-000079790000}"/>
    <cellStyle name="SAPBEXaggItemX 4 27" xfId="31104" xr:uid="{00000000-0005-0000-0000-00007A790000}"/>
    <cellStyle name="SAPBEXaggItemX 4 27 2" xfId="31105" xr:uid="{00000000-0005-0000-0000-00007B790000}"/>
    <cellStyle name="SAPBEXaggItemX 4 27 3" xfId="31106" xr:uid="{00000000-0005-0000-0000-00007C790000}"/>
    <cellStyle name="SAPBEXaggItemX 4 27 4" xfId="31107" xr:uid="{00000000-0005-0000-0000-00007D790000}"/>
    <cellStyle name="SAPBEXaggItemX 4 28" xfId="31108" xr:uid="{00000000-0005-0000-0000-00007E790000}"/>
    <cellStyle name="SAPBEXaggItemX 4 28 2" xfId="31109" xr:uid="{00000000-0005-0000-0000-00007F790000}"/>
    <cellStyle name="SAPBEXaggItemX 4 28 3" xfId="31110" xr:uid="{00000000-0005-0000-0000-000080790000}"/>
    <cellStyle name="SAPBEXaggItemX 4 28 4" xfId="31111" xr:uid="{00000000-0005-0000-0000-000081790000}"/>
    <cellStyle name="SAPBEXaggItemX 4 29" xfId="31112" xr:uid="{00000000-0005-0000-0000-000082790000}"/>
    <cellStyle name="SAPBEXaggItemX 4 29 2" xfId="31113" xr:uid="{00000000-0005-0000-0000-000083790000}"/>
    <cellStyle name="SAPBEXaggItemX 4 29 3" xfId="31114" xr:uid="{00000000-0005-0000-0000-000084790000}"/>
    <cellStyle name="SAPBEXaggItemX 4 29 4" xfId="31115" xr:uid="{00000000-0005-0000-0000-000085790000}"/>
    <cellStyle name="SAPBEXaggItemX 4 3" xfId="31116" xr:uid="{00000000-0005-0000-0000-000086790000}"/>
    <cellStyle name="SAPBEXaggItemX 4 3 2" xfId="31117" xr:uid="{00000000-0005-0000-0000-000087790000}"/>
    <cellStyle name="SAPBEXaggItemX 4 3 3" xfId="31118" xr:uid="{00000000-0005-0000-0000-000088790000}"/>
    <cellStyle name="SAPBEXaggItemX 4 3 4" xfId="31119" xr:uid="{00000000-0005-0000-0000-000089790000}"/>
    <cellStyle name="SAPBEXaggItemX 4 30" xfId="31120" xr:uid="{00000000-0005-0000-0000-00008A790000}"/>
    <cellStyle name="SAPBEXaggItemX 4 30 2" xfId="31121" xr:uid="{00000000-0005-0000-0000-00008B790000}"/>
    <cellStyle name="SAPBEXaggItemX 4 30 3" xfId="31122" xr:uid="{00000000-0005-0000-0000-00008C790000}"/>
    <cellStyle name="SAPBEXaggItemX 4 30 4" xfId="31123" xr:uid="{00000000-0005-0000-0000-00008D790000}"/>
    <cellStyle name="SAPBEXaggItemX 4 31" xfId="31124" xr:uid="{00000000-0005-0000-0000-00008E790000}"/>
    <cellStyle name="SAPBEXaggItemX 4 31 2" xfId="31125" xr:uid="{00000000-0005-0000-0000-00008F790000}"/>
    <cellStyle name="SAPBEXaggItemX 4 31 3" xfId="31126" xr:uid="{00000000-0005-0000-0000-000090790000}"/>
    <cellStyle name="SAPBEXaggItemX 4 31 4" xfId="31127" xr:uid="{00000000-0005-0000-0000-000091790000}"/>
    <cellStyle name="SAPBEXaggItemX 4 32" xfId="31128" xr:uid="{00000000-0005-0000-0000-000092790000}"/>
    <cellStyle name="SAPBEXaggItemX 4 32 2" xfId="31129" xr:uid="{00000000-0005-0000-0000-000093790000}"/>
    <cellStyle name="SAPBEXaggItemX 4 32 3" xfId="31130" xr:uid="{00000000-0005-0000-0000-000094790000}"/>
    <cellStyle name="SAPBEXaggItemX 4 32 4" xfId="31131" xr:uid="{00000000-0005-0000-0000-000095790000}"/>
    <cellStyle name="SAPBEXaggItemX 4 33" xfId="31132" xr:uid="{00000000-0005-0000-0000-000096790000}"/>
    <cellStyle name="SAPBEXaggItemX 4 33 2" xfId="31133" xr:uid="{00000000-0005-0000-0000-000097790000}"/>
    <cellStyle name="SAPBEXaggItemX 4 33 3" xfId="31134" xr:uid="{00000000-0005-0000-0000-000098790000}"/>
    <cellStyle name="SAPBEXaggItemX 4 33 4" xfId="31135" xr:uid="{00000000-0005-0000-0000-000099790000}"/>
    <cellStyle name="SAPBEXaggItemX 4 34" xfId="31136" xr:uid="{00000000-0005-0000-0000-00009A790000}"/>
    <cellStyle name="SAPBEXaggItemX 4 34 2" xfId="31137" xr:uid="{00000000-0005-0000-0000-00009B790000}"/>
    <cellStyle name="SAPBEXaggItemX 4 34 3" xfId="31138" xr:uid="{00000000-0005-0000-0000-00009C790000}"/>
    <cellStyle name="SAPBEXaggItemX 4 34 4" xfId="31139" xr:uid="{00000000-0005-0000-0000-00009D790000}"/>
    <cellStyle name="SAPBEXaggItemX 4 35" xfId="31140" xr:uid="{00000000-0005-0000-0000-00009E790000}"/>
    <cellStyle name="SAPBEXaggItemX 4 35 2" xfId="31141" xr:uid="{00000000-0005-0000-0000-00009F790000}"/>
    <cellStyle name="SAPBEXaggItemX 4 35 3" xfId="31142" xr:uid="{00000000-0005-0000-0000-0000A0790000}"/>
    <cellStyle name="SAPBEXaggItemX 4 35 4" xfId="31143" xr:uid="{00000000-0005-0000-0000-0000A1790000}"/>
    <cellStyle name="SAPBEXaggItemX 4 36" xfId="31144" xr:uid="{00000000-0005-0000-0000-0000A2790000}"/>
    <cellStyle name="SAPBEXaggItemX 4 36 2" xfId="31145" xr:uid="{00000000-0005-0000-0000-0000A3790000}"/>
    <cellStyle name="SAPBEXaggItemX 4 36 3" xfId="31146" xr:uid="{00000000-0005-0000-0000-0000A4790000}"/>
    <cellStyle name="SAPBEXaggItemX 4 36 4" xfId="31147" xr:uid="{00000000-0005-0000-0000-0000A5790000}"/>
    <cellStyle name="SAPBEXaggItemX 4 37" xfId="31148" xr:uid="{00000000-0005-0000-0000-0000A6790000}"/>
    <cellStyle name="SAPBEXaggItemX 4 37 2" xfId="31149" xr:uid="{00000000-0005-0000-0000-0000A7790000}"/>
    <cellStyle name="SAPBEXaggItemX 4 37 3" xfId="31150" xr:uid="{00000000-0005-0000-0000-0000A8790000}"/>
    <cellStyle name="SAPBEXaggItemX 4 37 4" xfId="31151" xr:uid="{00000000-0005-0000-0000-0000A9790000}"/>
    <cellStyle name="SAPBEXaggItemX 4 38" xfId="31152" xr:uid="{00000000-0005-0000-0000-0000AA790000}"/>
    <cellStyle name="SAPBEXaggItemX 4 38 2" xfId="31153" xr:uid="{00000000-0005-0000-0000-0000AB790000}"/>
    <cellStyle name="SAPBEXaggItemX 4 38 3" xfId="31154" xr:uid="{00000000-0005-0000-0000-0000AC790000}"/>
    <cellStyle name="SAPBEXaggItemX 4 38 4" xfId="31155" xr:uid="{00000000-0005-0000-0000-0000AD790000}"/>
    <cellStyle name="SAPBEXaggItemX 4 39" xfId="31156" xr:uid="{00000000-0005-0000-0000-0000AE790000}"/>
    <cellStyle name="SAPBEXaggItemX 4 39 2" xfId="31157" xr:uid="{00000000-0005-0000-0000-0000AF790000}"/>
    <cellStyle name="SAPBEXaggItemX 4 39 3" xfId="31158" xr:uid="{00000000-0005-0000-0000-0000B0790000}"/>
    <cellStyle name="SAPBEXaggItemX 4 39 4" xfId="31159" xr:uid="{00000000-0005-0000-0000-0000B1790000}"/>
    <cellStyle name="SAPBEXaggItemX 4 4" xfId="31160" xr:uid="{00000000-0005-0000-0000-0000B2790000}"/>
    <cellStyle name="SAPBEXaggItemX 4 4 2" xfId="31161" xr:uid="{00000000-0005-0000-0000-0000B3790000}"/>
    <cellStyle name="SAPBEXaggItemX 4 4 3" xfId="31162" xr:uid="{00000000-0005-0000-0000-0000B4790000}"/>
    <cellStyle name="SAPBEXaggItemX 4 4 4" xfId="31163" xr:uid="{00000000-0005-0000-0000-0000B5790000}"/>
    <cellStyle name="SAPBEXaggItemX 4 40" xfId="31164" xr:uid="{00000000-0005-0000-0000-0000B6790000}"/>
    <cellStyle name="SAPBEXaggItemX 4 40 2" xfId="31165" xr:uid="{00000000-0005-0000-0000-0000B7790000}"/>
    <cellStyle name="SAPBEXaggItemX 4 40 3" xfId="31166" xr:uid="{00000000-0005-0000-0000-0000B8790000}"/>
    <cellStyle name="SAPBEXaggItemX 4 40 4" xfId="31167" xr:uid="{00000000-0005-0000-0000-0000B9790000}"/>
    <cellStyle name="SAPBEXaggItemX 4 41" xfId="31168" xr:uid="{00000000-0005-0000-0000-0000BA790000}"/>
    <cellStyle name="SAPBEXaggItemX 4 41 2" xfId="31169" xr:uid="{00000000-0005-0000-0000-0000BB790000}"/>
    <cellStyle name="SAPBEXaggItemX 4 41 3" xfId="31170" xr:uid="{00000000-0005-0000-0000-0000BC790000}"/>
    <cellStyle name="SAPBEXaggItemX 4 41 4" xfId="31171" xr:uid="{00000000-0005-0000-0000-0000BD790000}"/>
    <cellStyle name="SAPBEXaggItemX 4 42" xfId="31172" xr:uid="{00000000-0005-0000-0000-0000BE790000}"/>
    <cellStyle name="SAPBEXaggItemX 4 42 2" xfId="31173" xr:uid="{00000000-0005-0000-0000-0000BF790000}"/>
    <cellStyle name="SAPBEXaggItemX 4 42 3" xfId="31174" xr:uid="{00000000-0005-0000-0000-0000C0790000}"/>
    <cellStyle name="SAPBEXaggItemX 4 42 4" xfId="31175" xr:uid="{00000000-0005-0000-0000-0000C1790000}"/>
    <cellStyle name="SAPBEXaggItemX 4 43" xfId="31176" xr:uid="{00000000-0005-0000-0000-0000C2790000}"/>
    <cellStyle name="SAPBEXaggItemX 4 43 2" xfId="31177" xr:uid="{00000000-0005-0000-0000-0000C3790000}"/>
    <cellStyle name="SAPBEXaggItemX 4 43 3" xfId="31178" xr:uid="{00000000-0005-0000-0000-0000C4790000}"/>
    <cellStyle name="SAPBEXaggItemX 4 43 4" xfId="31179" xr:uid="{00000000-0005-0000-0000-0000C5790000}"/>
    <cellStyle name="SAPBEXaggItemX 4 44" xfId="31180" xr:uid="{00000000-0005-0000-0000-0000C6790000}"/>
    <cellStyle name="SAPBEXaggItemX 4 44 2" xfId="31181" xr:uid="{00000000-0005-0000-0000-0000C7790000}"/>
    <cellStyle name="SAPBEXaggItemX 4 44 3" xfId="31182" xr:uid="{00000000-0005-0000-0000-0000C8790000}"/>
    <cellStyle name="SAPBEXaggItemX 4 44 4" xfId="31183" xr:uid="{00000000-0005-0000-0000-0000C9790000}"/>
    <cellStyle name="SAPBEXaggItemX 4 45" xfId="31184" xr:uid="{00000000-0005-0000-0000-0000CA790000}"/>
    <cellStyle name="SAPBEXaggItemX 4 45 2" xfId="31185" xr:uid="{00000000-0005-0000-0000-0000CB790000}"/>
    <cellStyle name="SAPBEXaggItemX 4 45 3" xfId="31186" xr:uid="{00000000-0005-0000-0000-0000CC790000}"/>
    <cellStyle name="SAPBEXaggItemX 4 45 4" xfId="31187" xr:uid="{00000000-0005-0000-0000-0000CD790000}"/>
    <cellStyle name="SAPBEXaggItemX 4 46" xfId="31188" xr:uid="{00000000-0005-0000-0000-0000CE790000}"/>
    <cellStyle name="SAPBEXaggItemX 4 46 2" xfId="31189" xr:uid="{00000000-0005-0000-0000-0000CF790000}"/>
    <cellStyle name="SAPBEXaggItemX 4 46 3" xfId="31190" xr:uid="{00000000-0005-0000-0000-0000D0790000}"/>
    <cellStyle name="SAPBEXaggItemX 4 46 4" xfId="31191" xr:uid="{00000000-0005-0000-0000-0000D1790000}"/>
    <cellStyle name="SAPBEXaggItemX 4 47" xfId="31192" xr:uid="{00000000-0005-0000-0000-0000D2790000}"/>
    <cellStyle name="SAPBEXaggItemX 4 47 2" xfId="31193" xr:uid="{00000000-0005-0000-0000-0000D3790000}"/>
    <cellStyle name="SAPBEXaggItemX 4 47 3" xfId="31194" xr:uid="{00000000-0005-0000-0000-0000D4790000}"/>
    <cellStyle name="SAPBEXaggItemX 4 47 4" xfId="31195" xr:uid="{00000000-0005-0000-0000-0000D5790000}"/>
    <cellStyle name="SAPBEXaggItemX 4 48" xfId="31196" xr:uid="{00000000-0005-0000-0000-0000D6790000}"/>
    <cellStyle name="SAPBEXaggItemX 4 48 2" xfId="31197" xr:uid="{00000000-0005-0000-0000-0000D7790000}"/>
    <cellStyle name="SAPBEXaggItemX 4 48 3" xfId="31198" xr:uid="{00000000-0005-0000-0000-0000D8790000}"/>
    <cellStyle name="SAPBEXaggItemX 4 48 4" xfId="31199" xr:uid="{00000000-0005-0000-0000-0000D9790000}"/>
    <cellStyle name="SAPBEXaggItemX 4 49" xfId="31200" xr:uid="{00000000-0005-0000-0000-0000DA790000}"/>
    <cellStyle name="SAPBEXaggItemX 4 49 2" xfId="31201" xr:uid="{00000000-0005-0000-0000-0000DB790000}"/>
    <cellStyle name="SAPBEXaggItemX 4 49 3" xfId="31202" xr:uid="{00000000-0005-0000-0000-0000DC790000}"/>
    <cellStyle name="SAPBEXaggItemX 4 49 4" xfId="31203" xr:uid="{00000000-0005-0000-0000-0000DD790000}"/>
    <cellStyle name="SAPBEXaggItemX 4 5" xfId="31204" xr:uid="{00000000-0005-0000-0000-0000DE790000}"/>
    <cellStyle name="SAPBEXaggItemX 4 5 2" xfId="31205" xr:uid="{00000000-0005-0000-0000-0000DF790000}"/>
    <cellStyle name="SAPBEXaggItemX 4 5 3" xfId="31206" xr:uid="{00000000-0005-0000-0000-0000E0790000}"/>
    <cellStyle name="SAPBEXaggItemX 4 5 4" xfId="31207" xr:uid="{00000000-0005-0000-0000-0000E1790000}"/>
    <cellStyle name="SAPBEXaggItemX 4 50" xfId="31208" xr:uid="{00000000-0005-0000-0000-0000E2790000}"/>
    <cellStyle name="SAPBEXaggItemX 4 50 2" xfId="31209" xr:uid="{00000000-0005-0000-0000-0000E3790000}"/>
    <cellStyle name="SAPBEXaggItemX 4 50 3" xfId="31210" xr:uid="{00000000-0005-0000-0000-0000E4790000}"/>
    <cellStyle name="SAPBEXaggItemX 4 50 4" xfId="31211" xr:uid="{00000000-0005-0000-0000-0000E5790000}"/>
    <cellStyle name="SAPBEXaggItemX 4 51" xfId="31212" xr:uid="{00000000-0005-0000-0000-0000E6790000}"/>
    <cellStyle name="SAPBEXaggItemX 4 51 2" xfId="31213" xr:uid="{00000000-0005-0000-0000-0000E7790000}"/>
    <cellStyle name="SAPBEXaggItemX 4 51 3" xfId="31214" xr:uid="{00000000-0005-0000-0000-0000E8790000}"/>
    <cellStyle name="SAPBEXaggItemX 4 51 4" xfId="31215" xr:uid="{00000000-0005-0000-0000-0000E9790000}"/>
    <cellStyle name="SAPBEXaggItemX 4 52" xfId="31216" xr:uid="{00000000-0005-0000-0000-0000EA790000}"/>
    <cellStyle name="SAPBEXaggItemX 4 52 2" xfId="31217" xr:uid="{00000000-0005-0000-0000-0000EB790000}"/>
    <cellStyle name="SAPBEXaggItemX 4 52 3" xfId="31218" xr:uid="{00000000-0005-0000-0000-0000EC790000}"/>
    <cellStyle name="SAPBEXaggItemX 4 52 4" xfId="31219" xr:uid="{00000000-0005-0000-0000-0000ED790000}"/>
    <cellStyle name="SAPBEXaggItemX 4 53" xfId="31220" xr:uid="{00000000-0005-0000-0000-0000EE790000}"/>
    <cellStyle name="SAPBEXaggItemX 4 54" xfId="31221" xr:uid="{00000000-0005-0000-0000-0000EF790000}"/>
    <cellStyle name="SAPBEXaggItemX 4 55" xfId="31222" xr:uid="{00000000-0005-0000-0000-0000F0790000}"/>
    <cellStyle name="SAPBEXaggItemX 4 6" xfId="31223" xr:uid="{00000000-0005-0000-0000-0000F1790000}"/>
    <cellStyle name="SAPBEXaggItemX 4 6 2" xfId="31224" xr:uid="{00000000-0005-0000-0000-0000F2790000}"/>
    <cellStyle name="SAPBEXaggItemX 4 6 3" xfId="31225" xr:uid="{00000000-0005-0000-0000-0000F3790000}"/>
    <cellStyle name="SAPBEXaggItemX 4 6 4" xfId="31226" xr:uid="{00000000-0005-0000-0000-0000F4790000}"/>
    <cellStyle name="SAPBEXaggItemX 4 7" xfId="31227" xr:uid="{00000000-0005-0000-0000-0000F5790000}"/>
    <cellStyle name="SAPBEXaggItemX 4 7 2" xfId="31228" xr:uid="{00000000-0005-0000-0000-0000F6790000}"/>
    <cellStyle name="SAPBEXaggItemX 4 7 3" xfId="31229" xr:uid="{00000000-0005-0000-0000-0000F7790000}"/>
    <cellStyle name="SAPBEXaggItemX 4 7 4" xfId="31230" xr:uid="{00000000-0005-0000-0000-0000F8790000}"/>
    <cellStyle name="SAPBEXaggItemX 4 8" xfId="31231" xr:uid="{00000000-0005-0000-0000-0000F9790000}"/>
    <cellStyle name="SAPBEXaggItemX 4 8 2" xfId="31232" xr:uid="{00000000-0005-0000-0000-0000FA790000}"/>
    <cellStyle name="SAPBEXaggItemX 4 8 3" xfId="31233" xr:uid="{00000000-0005-0000-0000-0000FB790000}"/>
    <cellStyle name="SAPBEXaggItemX 4 8 4" xfId="31234" xr:uid="{00000000-0005-0000-0000-0000FC790000}"/>
    <cellStyle name="SAPBEXaggItemX 4 9" xfId="31235" xr:uid="{00000000-0005-0000-0000-0000FD790000}"/>
    <cellStyle name="SAPBEXaggItemX 4 9 2" xfId="31236" xr:uid="{00000000-0005-0000-0000-0000FE790000}"/>
    <cellStyle name="SAPBEXaggItemX 4 9 3" xfId="31237" xr:uid="{00000000-0005-0000-0000-0000FF790000}"/>
    <cellStyle name="SAPBEXaggItemX 4 9 4" xfId="31238" xr:uid="{00000000-0005-0000-0000-0000007A0000}"/>
    <cellStyle name="SAPBEXaggItemX 40" xfId="31239" xr:uid="{00000000-0005-0000-0000-0000017A0000}"/>
    <cellStyle name="SAPBEXaggItemX 40 2" xfId="31240" xr:uid="{00000000-0005-0000-0000-0000027A0000}"/>
    <cellStyle name="SAPBEXaggItemX 40 3" xfId="31241" xr:uid="{00000000-0005-0000-0000-0000037A0000}"/>
    <cellStyle name="SAPBEXaggItemX 40 4" xfId="31242" xr:uid="{00000000-0005-0000-0000-0000047A0000}"/>
    <cellStyle name="SAPBEXaggItemX 41" xfId="31243" xr:uid="{00000000-0005-0000-0000-0000057A0000}"/>
    <cellStyle name="SAPBEXaggItemX 41 2" xfId="31244" xr:uid="{00000000-0005-0000-0000-0000067A0000}"/>
    <cellStyle name="SAPBEXaggItemX 41 3" xfId="31245" xr:uid="{00000000-0005-0000-0000-0000077A0000}"/>
    <cellStyle name="SAPBEXaggItemX 41 4" xfId="31246" xr:uid="{00000000-0005-0000-0000-0000087A0000}"/>
    <cellStyle name="SAPBEXaggItemX 42" xfId="31247" xr:uid="{00000000-0005-0000-0000-0000097A0000}"/>
    <cellStyle name="SAPBEXaggItemX 42 2" xfId="31248" xr:uid="{00000000-0005-0000-0000-00000A7A0000}"/>
    <cellStyle name="SAPBEXaggItemX 42 3" xfId="31249" xr:uid="{00000000-0005-0000-0000-00000B7A0000}"/>
    <cellStyle name="SAPBEXaggItemX 42 4" xfId="31250" xr:uid="{00000000-0005-0000-0000-00000C7A0000}"/>
    <cellStyle name="SAPBEXaggItemX 43" xfId="31251" xr:uid="{00000000-0005-0000-0000-00000D7A0000}"/>
    <cellStyle name="SAPBEXaggItemX 43 2" xfId="31252" xr:uid="{00000000-0005-0000-0000-00000E7A0000}"/>
    <cellStyle name="SAPBEXaggItemX 43 3" xfId="31253" xr:uid="{00000000-0005-0000-0000-00000F7A0000}"/>
    <cellStyle name="SAPBEXaggItemX 43 4" xfId="31254" xr:uid="{00000000-0005-0000-0000-0000107A0000}"/>
    <cellStyle name="SAPBEXaggItemX 44" xfId="31255" xr:uid="{00000000-0005-0000-0000-0000117A0000}"/>
    <cellStyle name="SAPBEXaggItemX 44 2" xfId="31256" xr:uid="{00000000-0005-0000-0000-0000127A0000}"/>
    <cellStyle name="SAPBEXaggItemX 44 3" xfId="31257" xr:uid="{00000000-0005-0000-0000-0000137A0000}"/>
    <cellStyle name="SAPBEXaggItemX 44 4" xfId="31258" xr:uid="{00000000-0005-0000-0000-0000147A0000}"/>
    <cellStyle name="SAPBEXaggItemX 45" xfId="31259" xr:uid="{00000000-0005-0000-0000-0000157A0000}"/>
    <cellStyle name="SAPBEXaggItemX 45 2" xfId="31260" xr:uid="{00000000-0005-0000-0000-0000167A0000}"/>
    <cellStyle name="SAPBEXaggItemX 45 3" xfId="31261" xr:uid="{00000000-0005-0000-0000-0000177A0000}"/>
    <cellStyle name="SAPBEXaggItemX 45 4" xfId="31262" xr:uid="{00000000-0005-0000-0000-0000187A0000}"/>
    <cellStyle name="SAPBEXaggItemX 46" xfId="31263" xr:uid="{00000000-0005-0000-0000-0000197A0000}"/>
    <cellStyle name="SAPBEXaggItemX 46 2" xfId="31264" xr:uid="{00000000-0005-0000-0000-00001A7A0000}"/>
    <cellStyle name="SAPBEXaggItemX 46 3" xfId="31265" xr:uid="{00000000-0005-0000-0000-00001B7A0000}"/>
    <cellStyle name="SAPBEXaggItemX 46 4" xfId="31266" xr:uid="{00000000-0005-0000-0000-00001C7A0000}"/>
    <cellStyle name="SAPBEXaggItemX 47" xfId="31267" xr:uid="{00000000-0005-0000-0000-00001D7A0000}"/>
    <cellStyle name="SAPBEXaggItemX 47 2" xfId="31268" xr:uid="{00000000-0005-0000-0000-00001E7A0000}"/>
    <cellStyle name="SAPBEXaggItemX 47 3" xfId="31269" xr:uid="{00000000-0005-0000-0000-00001F7A0000}"/>
    <cellStyle name="SAPBEXaggItemX 47 4" xfId="31270" xr:uid="{00000000-0005-0000-0000-0000207A0000}"/>
    <cellStyle name="SAPBEXaggItemX 48" xfId="31271" xr:uid="{00000000-0005-0000-0000-0000217A0000}"/>
    <cellStyle name="SAPBEXaggItemX 48 2" xfId="31272" xr:uid="{00000000-0005-0000-0000-0000227A0000}"/>
    <cellStyle name="SAPBEXaggItemX 48 3" xfId="31273" xr:uid="{00000000-0005-0000-0000-0000237A0000}"/>
    <cellStyle name="SAPBEXaggItemX 48 4" xfId="31274" xr:uid="{00000000-0005-0000-0000-0000247A0000}"/>
    <cellStyle name="SAPBEXaggItemX 49" xfId="31275" xr:uid="{00000000-0005-0000-0000-0000257A0000}"/>
    <cellStyle name="SAPBEXaggItemX 49 2" xfId="31276" xr:uid="{00000000-0005-0000-0000-0000267A0000}"/>
    <cellStyle name="SAPBEXaggItemX 49 3" xfId="31277" xr:uid="{00000000-0005-0000-0000-0000277A0000}"/>
    <cellStyle name="SAPBEXaggItemX 49 4" xfId="31278" xr:uid="{00000000-0005-0000-0000-0000287A0000}"/>
    <cellStyle name="SAPBEXaggItemX 5" xfId="31279" xr:uid="{00000000-0005-0000-0000-0000297A0000}"/>
    <cellStyle name="SAPBEXaggItemX 5 10" xfId="31280" xr:uid="{00000000-0005-0000-0000-00002A7A0000}"/>
    <cellStyle name="SAPBEXaggItemX 5 10 2" xfId="31281" xr:uid="{00000000-0005-0000-0000-00002B7A0000}"/>
    <cellStyle name="SAPBEXaggItemX 5 10 3" xfId="31282" xr:uid="{00000000-0005-0000-0000-00002C7A0000}"/>
    <cellStyle name="SAPBEXaggItemX 5 10 4" xfId="31283" xr:uid="{00000000-0005-0000-0000-00002D7A0000}"/>
    <cellStyle name="SAPBEXaggItemX 5 11" xfId="31284" xr:uid="{00000000-0005-0000-0000-00002E7A0000}"/>
    <cellStyle name="SAPBEXaggItemX 5 11 2" xfId="31285" xr:uid="{00000000-0005-0000-0000-00002F7A0000}"/>
    <cellStyle name="SAPBEXaggItemX 5 11 3" xfId="31286" xr:uid="{00000000-0005-0000-0000-0000307A0000}"/>
    <cellStyle name="SAPBEXaggItemX 5 11 4" xfId="31287" xr:uid="{00000000-0005-0000-0000-0000317A0000}"/>
    <cellStyle name="SAPBEXaggItemX 5 12" xfId="31288" xr:uid="{00000000-0005-0000-0000-0000327A0000}"/>
    <cellStyle name="SAPBEXaggItemX 5 12 2" xfId="31289" xr:uid="{00000000-0005-0000-0000-0000337A0000}"/>
    <cellStyle name="SAPBEXaggItemX 5 12 3" xfId="31290" xr:uid="{00000000-0005-0000-0000-0000347A0000}"/>
    <cellStyle name="SAPBEXaggItemX 5 12 4" xfId="31291" xr:uid="{00000000-0005-0000-0000-0000357A0000}"/>
    <cellStyle name="SAPBEXaggItemX 5 13" xfId="31292" xr:uid="{00000000-0005-0000-0000-0000367A0000}"/>
    <cellStyle name="SAPBEXaggItemX 5 13 2" xfId="31293" xr:uid="{00000000-0005-0000-0000-0000377A0000}"/>
    <cellStyle name="SAPBEXaggItemX 5 13 3" xfId="31294" xr:uid="{00000000-0005-0000-0000-0000387A0000}"/>
    <cellStyle name="SAPBEXaggItemX 5 13 4" xfId="31295" xr:uid="{00000000-0005-0000-0000-0000397A0000}"/>
    <cellStyle name="SAPBEXaggItemX 5 14" xfId="31296" xr:uid="{00000000-0005-0000-0000-00003A7A0000}"/>
    <cellStyle name="SAPBEXaggItemX 5 14 2" xfId="31297" xr:uid="{00000000-0005-0000-0000-00003B7A0000}"/>
    <cellStyle name="SAPBEXaggItemX 5 14 3" xfId="31298" xr:uid="{00000000-0005-0000-0000-00003C7A0000}"/>
    <cellStyle name="SAPBEXaggItemX 5 14 4" xfId="31299" xr:uid="{00000000-0005-0000-0000-00003D7A0000}"/>
    <cellStyle name="SAPBEXaggItemX 5 15" xfId="31300" xr:uid="{00000000-0005-0000-0000-00003E7A0000}"/>
    <cellStyle name="SAPBEXaggItemX 5 15 2" xfId="31301" xr:uid="{00000000-0005-0000-0000-00003F7A0000}"/>
    <cellStyle name="SAPBEXaggItemX 5 15 3" xfId="31302" xr:uid="{00000000-0005-0000-0000-0000407A0000}"/>
    <cellStyle name="SAPBEXaggItemX 5 15 4" xfId="31303" xr:uid="{00000000-0005-0000-0000-0000417A0000}"/>
    <cellStyle name="SAPBEXaggItemX 5 16" xfId="31304" xr:uid="{00000000-0005-0000-0000-0000427A0000}"/>
    <cellStyle name="SAPBEXaggItemX 5 16 2" xfId="31305" xr:uid="{00000000-0005-0000-0000-0000437A0000}"/>
    <cellStyle name="SAPBEXaggItemX 5 16 3" xfId="31306" xr:uid="{00000000-0005-0000-0000-0000447A0000}"/>
    <cellStyle name="SAPBEXaggItemX 5 16 4" xfId="31307" xr:uid="{00000000-0005-0000-0000-0000457A0000}"/>
    <cellStyle name="SAPBEXaggItemX 5 17" xfId="31308" xr:uid="{00000000-0005-0000-0000-0000467A0000}"/>
    <cellStyle name="SAPBEXaggItemX 5 17 2" xfId="31309" xr:uid="{00000000-0005-0000-0000-0000477A0000}"/>
    <cellStyle name="SAPBEXaggItemX 5 17 3" xfId="31310" xr:uid="{00000000-0005-0000-0000-0000487A0000}"/>
    <cellStyle name="SAPBEXaggItemX 5 17 4" xfId="31311" xr:uid="{00000000-0005-0000-0000-0000497A0000}"/>
    <cellStyle name="SAPBEXaggItemX 5 18" xfId="31312" xr:uid="{00000000-0005-0000-0000-00004A7A0000}"/>
    <cellStyle name="SAPBEXaggItemX 5 18 2" xfId="31313" xr:uid="{00000000-0005-0000-0000-00004B7A0000}"/>
    <cellStyle name="SAPBEXaggItemX 5 18 3" xfId="31314" xr:uid="{00000000-0005-0000-0000-00004C7A0000}"/>
    <cellStyle name="SAPBEXaggItemX 5 18 4" xfId="31315" xr:uid="{00000000-0005-0000-0000-00004D7A0000}"/>
    <cellStyle name="SAPBEXaggItemX 5 19" xfId="31316" xr:uid="{00000000-0005-0000-0000-00004E7A0000}"/>
    <cellStyle name="SAPBEXaggItemX 5 19 2" xfId="31317" xr:uid="{00000000-0005-0000-0000-00004F7A0000}"/>
    <cellStyle name="SAPBEXaggItemX 5 19 3" xfId="31318" xr:uid="{00000000-0005-0000-0000-0000507A0000}"/>
    <cellStyle name="SAPBEXaggItemX 5 19 4" xfId="31319" xr:uid="{00000000-0005-0000-0000-0000517A0000}"/>
    <cellStyle name="SAPBEXaggItemX 5 2" xfId="31320" xr:uid="{00000000-0005-0000-0000-0000527A0000}"/>
    <cellStyle name="SAPBEXaggItemX 5 2 2" xfId="31321" xr:uid="{00000000-0005-0000-0000-0000537A0000}"/>
    <cellStyle name="SAPBEXaggItemX 5 2 2 2" xfId="31322" xr:uid="{00000000-0005-0000-0000-0000547A0000}"/>
    <cellStyle name="SAPBEXaggItemX 5 2 2 3" xfId="31323" xr:uid="{00000000-0005-0000-0000-0000557A0000}"/>
    <cellStyle name="SAPBEXaggItemX 5 2 2 4" xfId="31324" xr:uid="{00000000-0005-0000-0000-0000567A0000}"/>
    <cellStyle name="SAPBEXaggItemX 5 2 3" xfId="31325" xr:uid="{00000000-0005-0000-0000-0000577A0000}"/>
    <cellStyle name="SAPBEXaggItemX 5 2 3 2" xfId="31326" xr:uid="{00000000-0005-0000-0000-0000587A0000}"/>
    <cellStyle name="SAPBEXaggItemX 5 2 3 3" xfId="31327" xr:uid="{00000000-0005-0000-0000-0000597A0000}"/>
    <cellStyle name="SAPBEXaggItemX 5 2 3 4" xfId="31328" xr:uid="{00000000-0005-0000-0000-00005A7A0000}"/>
    <cellStyle name="SAPBEXaggItemX 5 2 4" xfId="31329" xr:uid="{00000000-0005-0000-0000-00005B7A0000}"/>
    <cellStyle name="SAPBEXaggItemX 5 2 5" xfId="31330" xr:uid="{00000000-0005-0000-0000-00005C7A0000}"/>
    <cellStyle name="SAPBEXaggItemX 5 2 6" xfId="31331" xr:uid="{00000000-0005-0000-0000-00005D7A0000}"/>
    <cellStyle name="SAPBEXaggItemX 5 20" xfId="31332" xr:uid="{00000000-0005-0000-0000-00005E7A0000}"/>
    <cellStyle name="SAPBEXaggItemX 5 20 2" xfId="31333" xr:uid="{00000000-0005-0000-0000-00005F7A0000}"/>
    <cellStyle name="SAPBEXaggItemX 5 20 3" xfId="31334" xr:uid="{00000000-0005-0000-0000-0000607A0000}"/>
    <cellStyle name="SAPBEXaggItemX 5 20 4" xfId="31335" xr:uid="{00000000-0005-0000-0000-0000617A0000}"/>
    <cellStyle name="SAPBEXaggItemX 5 21" xfId="31336" xr:uid="{00000000-0005-0000-0000-0000627A0000}"/>
    <cellStyle name="SAPBEXaggItemX 5 21 2" xfId="31337" xr:uid="{00000000-0005-0000-0000-0000637A0000}"/>
    <cellStyle name="SAPBEXaggItemX 5 21 3" xfId="31338" xr:uid="{00000000-0005-0000-0000-0000647A0000}"/>
    <cellStyle name="SAPBEXaggItemX 5 21 4" xfId="31339" xr:uid="{00000000-0005-0000-0000-0000657A0000}"/>
    <cellStyle name="SAPBEXaggItemX 5 22" xfId="31340" xr:uid="{00000000-0005-0000-0000-0000667A0000}"/>
    <cellStyle name="SAPBEXaggItemX 5 22 2" xfId="31341" xr:uid="{00000000-0005-0000-0000-0000677A0000}"/>
    <cellStyle name="SAPBEXaggItemX 5 22 3" xfId="31342" xr:uid="{00000000-0005-0000-0000-0000687A0000}"/>
    <cellStyle name="SAPBEXaggItemX 5 22 4" xfId="31343" xr:uid="{00000000-0005-0000-0000-0000697A0000}"/>
    <cellStyle name="SAPBEXaggItemX 5 23" xfId="31344" xr:uid="{00000000-0005-0000-0000-00006A7A0000}"/>
    <cellStyle name="SAPBEXaggItemX 5 23 2" xfId="31345" xr:uid="{00000000-0005-0000-0000-00006B7A0000}"/>
    <cellStyle name="SAPBEXaggItemX 5 23 3" xfId="31346" xr:uid="{00000000-0005-0000-0000-00006C7A0000}"/>
    <cellStyle name="SAPBEXaggItemX 5 23 4" xfId="31347" xr:uid="{00000000-0005-0000-0000-00006D7A0000}"/>
    <cellStyle name="SAPBEXaggItemX 5 24" xfId="31348" xr:uid="{00000000-0005-0000-0000-00006E7A0000}"/>
    <cellStyle name="SAPBEXaggItemX 5 24 2" xfId="31349" xr:uid="{00000000-0005-0000-0000-00006F7A0000}"/>
    <cellStyle name="SAPBEXaggItemX 5 24 3" xfId="31350" xr:uid="{00000000-0005-0000-0000-0000707A0000}"/>
    <cellStyle name="SAPBEXaggItemX 5 24 4" xfId="31351" xr:uid="{00000000-0005-0000-0000-0000717A0000}"/>
    <cellStyle name="SAPBEXaggItemX 5 25" xfId="31352" xr:uid="{00000000-0005-0000-0000-0000727A0000}"/>
    <cellStyle name="SAPBEXaggItemX 5 25 2" xfId="31353" xr:uid="{00000000-0005-0000-0000-0000737A0000}"/>
    <cellStyle name="SAPBEXaggItemX 5 25 3" xfId="31354" xr:uid="{00000000-0005-0000-0000-0000747A0000}"/>
    <cellStyle name="SAPBEXaggItemX 5 25 4" xfId="31355" xr:uid="{00000000-0005-0000-0000-0000757A0000}"/>
    <cellStyle name="SAPBEXaggItemX 5 26" xfId="31356" xr:uid="{00000000-0005-0000-0000-0000767A0000}"/>
    <cellStyle name="SAPBEXaggItemX 5 26 2" xfId="31357" xr:uid="{00000000-0005-0000-0000-0000777A0000}"/>
    <cellStyle name="SAPBEXaggItemX 5 26 3" xfId="31358" xr:uid="{00000000-0005-0000-0000-0000787A0000}"/>
    <cellStyle name="SAPBEXaggItemX 5 26 4" xfId="31359" xr:uid="{00000000-0005-0000-0000-0000797A0000}"/>
    <cellStyle name="SAPBEXaggItemX 5 27" xfId="31360" xr:uid="{00000000-0005-0000-0000-00007A7A0000}"/>
    <cellStyle name="SAPBEXaggItemX 5 27 2" xfId="31361" xr:uid="{00000000-0005-0000-0000-00007B7A0000}"/>
    <cellStyle name="SAPBEXaggItemX 5 27 3" xfId="31362" xr:uid="{00000000-0005-0000-0000-00007C7A0000}"/>
    <cellStyle name="SAPBEXaggItemX 5 27 4" xfId="31363" xr:uid="{00000000-0005-0000-0000-00007D7A0000}"/>
    <cellStyle name="SAPBEXaggItemX 5 28" xfId="31364" xr:uid="{00000000-0005-0000-0000-00007E7A0000}"/>
    <cellStyle name="SAPBEXaggItemX 5 28 2" xfId="31365" xr:uid="{00000000-0005-0000-0000-00007F7A0000}"/>
    <cellStyle name="SAPBEXaggItemX 5 28 3" xfId="31366" xr:uid="{00000000-0005-0000-0000-0000807A0000}"/>
    <cellStyle name="SAPBEXaggItemX 5 28 4" xfId="31367" xr:uid="{00000000-0005-0000-0000-0000817A0000}"/>
    <cellStyle name="SAPBEXaggItemX 5 29" xfId="31368" xr:uid="{00000000-0005-0000-0000-0000827A0000}"/>
    <cellStyle name="SAPBEXaggItemX 5 29 2" xfId="31369" xr:uid="{00000000-0005-0000-0000-0000837A0000}"/>
    <cellStyle name="SAPBEXaggItemX 5 29 3" xfId="31370" xr:uid="{00000000-0005-0000-0000-0000847A0000}"/>
    <cellStyle name="SAPBEXaggItemX 5 29 4" xfId="31371" xr:uid="{00000000-0005-0000-0000-0000857A0000}"/>
    <cellStyle name="SAPBEXaggItemX 5 3" xfId="31372" xr:uid="{00000000-0005-0000-0000-0000867A0000}"/>
    <cellStyle name="SAPBEXaggItemX 5 3 2" xfId="31373" xr:uid="{00000000-0005-0000-0000-0000877A0000}"/>
    <cellStyle name="SAPBEXaggItemX 5 3 3" xfId="31374" xr:uid="{00000000-0005-0000-0000-0000887A0000}"/>
    <cellStyle name="SAPBEXaggItemX 5 3 4" xfId="31375" xr:uid="{00000000-0005-0000-0000-0000897A0000}"/>
    <cellStyle name="SAPBEXaggItemX 5 30" xfId="31376" xr:uid="{00000000-0005-0000-0000-00008A7A0000}"/>
    <cellStyle name="SAPBEXaggItemX 5 30 2" xfId="31377" xr:uid="{00000000-0005-0000-0000-00008B7A0000}"/>
    <cellStyle name="SAPBEXaggItemX 5 30 3" xfId="31378" xr:uid="{00000000-0005-0000-0000-00008C7A0000}"/>
    <cellStyle name="SAPBEXaggItemX 5 30 4" xfId="31379" xr:uid="{00000000-0005-0000-0000-00008D7A0000}"/>
    <cellStyle name="SAPBEXaggItemX 5 31" xfId="31380" xr:uid="{00000000-0005-0000-0000-00008E7A0000}"/>
    <cellStyle name="SAPBEXaggItemX 5 31 2" xfId="31381" xr:uid="{00000000-0005-0000-0000-00008F7A0000}"/>
    <cellStyle name="SAPBEXaggItemX 5 31 3" xfId="31382" xr:uid="{00000000-0005-0000-0000-0000907A0000}"/>
    <cellStyle name="SAPBEXaggItemX 5 31 4" xfId="31383" xr:uid="{00000000-0005-0000-0000-0000917A0000}"/>
    <cellStyle name="SAPBEXaggItemX 5 32" xfId="31384" xr:uid="{00000000-0005-0000-0000-0000927A0000}"/>
    <cellStyle name="SAPBEXaggItemX 5 32 2" xfId="31385" xr:uid="{00000000-0005-0000-0000-0000937A0000}"/>
    <cellStyle name="SAPBEXaggItemX 5 32 3" xfId="31386" xr:uid="{00000000-0005-0000-0000-0000947A0000}"/>
    <cellStyle name="SAPBEXaggItemX 5 32 4" xfId="31387" xr:uid="{00000000-0005-0000-0000-0000957A0000}"/>
    <cellStyle name="SAPBEXaggItemX 5 33" xfId="31388" xr:uid="{00000000-0005-0000-0000-0000967A0000}"/>
    <cellStyle name="SAPBEXaggItemX 5 33 2" xfId="31389" xr:uid="{00000000-0005-0000-0000-0000977A0000}"/>
    <cellStyle name="SAPBEXaggItemX 5 33 3" xfId="31390" xr:uid="{00000000-0005-0000-0000-0000987A0000}"/>
    <cellStyle name="SAPBEXaggItemX 5 33 4" xfId="31391" xr:uid="{00000000-0005-0000-0000-0000997A0000}"/>
    <cellStyle name="SAPBEXaggItemX 5 34" xfId="31392" xr:uid="{00000000-0005-0000-0000-00009A7A0000}"/>
    <cellStyle name="SAPBEXaggItemX 5 34 2" xfId="31393" xr:uid="{00000000-0005-0000-0000-00009B7A0000}"/>
    <cellStyle name="SAPBEXaggItemX 5 34 3" xfId="31394" xr:uid="{00000000-0005-0000-0000-00009C7A0000}"/>
    <cellStyle name="SAPBEXaggItemX 5 34 4" xfId="31395" xr:uid="{00000000-0005-0000-0000-00009D7A0000}"/>
    <cellStyle name="SAPBEXaggItemX 5 35" xfId="31396" xr:uid="{00000000-0005-0000-0000-00009E7A0000}"/>
    <cellStyle name="SAPBEXaggItemX 5 35 2" xfId="31397" xr:uid="{00000000-0005-0000-0000-00009F7A0000}"/>
    <cellStyle name="SAPBEXaggItemX 5 35 3" xfId="31398" xr:uid="{00000000-0005-0000-0000-0000A07A0000}"/>
    <cellStyle name="SAPBEXaggItemX 5 35 4" xfId="31399" xr:uid="{00000000-0005-0000-0000-0000A17A0000}"/>
    <cellStyle name="SAPBEXaggItemX 5 36" xfId="31400" xr:uid="{00000000-0005-0000-0000-0000A27A0000}"/>
    <cellStyle name="SAPBEXaggItemX 5 36 2" xfId="31401" xr:uid="{00000000-0005-0000-0000-0000A37A0000}"/>
    <cellStyle name="SAPBEXaggItemX 5 36 3" xfId="31402" xr:uid="{00000000-0005-0000-0000-0000A47A0000}"/>
    <cellStyle name="SAPBEXaggItemX 5 36 4" xfId="31403" xr:uid="{00000000-0005-0000-0000-0000A57A0000}"/>
    <cellStyle name="SAPBEXaggItemX 5 37" xfId="31404" xr:uid="{00000000-0005-0000-0000-0000A67A0000}"/>
    <cellStyle name="SAPBEXaggItemX 5 37 2" xfId="31405" xr:uid="{00000000-0005-0000-0000-0000A77A0000}"/>
    <cellStyle name="SAPBEXaggItemX 5 37 3" xfId="31406" xr:uid="{00000000-0005-0000-0000-0000A87A0000}"/>
    <cellStyle name="SAPBEXaggItemX 5 37 4" xfId="31407" xr:uid="{00000000-0005-0000-0000-0000A97A0000}"/>
    <cellStyle name="SAPBEXaggItemX 5 38" xfId="31408" xr:uid="{00000000-0005-0000-0000-0000AA7A0000}"/>
    <cellStyle name="SAPBEXaggItemX 5 38 2" xfId="31409" xr:uid="{00000000-0005-0000-0000-0000AB7A0000}"/>
    <cellStyle name="SAPBEXaggItemX 5 38 3" xfId="31410" xr:uid="{00000000-0005-0000-0000-0000AC7A0000}"/>
    <cellStyle name="SAPBEXaggItemX 5 38 4" xfId="31411" xr:uid="{00000000-0005-0000-0000-0000AD7A0000}"/>
    <cellStyle name="SAPBEXaggItemX 5 39" xfId="31412" xr:uid="{00000000-0005-0000-0000-0000AE7A0000}"/>
    <cellStyle name="SAPBEXaggItemX 5 39 2" xfId="31413" xr:uid="{00000000-0005-0000-0000-0000AF7A0000}"/>
    <cellStyle name="SAPBEXaggItemX 5 39 3" xfId="31414" xr:uid="{00000000-0005-0000-0000-0000B07A0000}"/>
    <cellStyle name="SAPBEXaggItemX 5 39 4" xfId="31415" xr:uid="{00000000-0005-0000-0000-0000B17A0000}"/>
    <cellStyle name="SAPBEXaggItemX 5 4" xfId="31416" xr:uid="{00000000-0005-0000-0000-0000B27A0000}"/>
    <cellStyle name="SAPBEXaggItemX 5 4 2" xfId="31417" xr:uid="{00000000-0005-0000-0000-0000B37A0000}"/>
    <cellStyle name="SAPBEXaggItemX 5 4 3" xfId="31418" xr:uid="{00000000-0005-0000-0000-0000B47A0000}"/>
    <cellStyle name="SAPBEXaggItemX 5 4 4" xfId="31419" xr:uid="{00000000-0005-0000-0000-0000B57A0000}"/>
    <cellStyle name="SAPBEXaggItemX 5 40" xfId="31420" xr:uid="{00000000-0005-0000-0000-0000B67A0000}"/>
    <cellStyle name="SAPBEXaggItemX 5 40 2" xfId="31421" xr:uid="{00000000-0005-0000-0000-0000B77A0000}"/>
    <cellStyle name="SAPBEXaggItemX 5 40 3" xfId="31422" xr:uid="{00000000-0005-0000-0000-0000B87A0000}"/>
    <cellStyle name="SAPBEXaggItemX 5 40 4" xfId="31423" xr:uid="{00000000-0005-0000-0000-0000B97A0000}"/>
    <cellStyle name="SAPBEXaggItemX 5 41" xfId="31424" xr:uid="{00000000-0005-0000-0000-0000BA7A0000}"/>
    <cellStyle name="SAPBEXaggItemX 5 41 2" xfId="31425" xr:uid="{00000000-0005-0000-0000-0000BB7A0000}"/>
    <cellStyle name="SAPBEXaggItemX 5 41 3" xfId="31426" xr:uid="{00000000-0005-0000-0000-0000BC7A0000}"/>
    <cellStyle name="SAPBEXaggItemX 5 41 4" xfId="31427" xr:uid="{00000000-0005-0000-0000-0000BD7A0000}"/>
    <cellStyle name="SAPBEXaggItemX 5 42" xfId="31428" xr:uid="{00000000-0005-0000-0000-0000BE7A0000}"/>
    <cellStyle name="SAPBEXaggItemX 5 42 2" xfId="31429" xr:uid="{00000000-0005-0000-0000-0000BF7A0000}"/>
    <cellStyle name="SAPBEXaggItemX 5 42 3" xfId="31430" xr:uid="{00000000-0005-0000-0000-0000C07A0000}"/>
    <cellStyle name="SAPBEXaggItemX 5 42 4" xfId="31431" xr:uid="{00000000-0005-0000-0000-0000C17A0000}"/>
    <cellStyle name="SAPBEXaggItemX 5 43" xfId="31432" xr:uid="{00000000-0005-0000-0000-0000C27A0000}"/>
    <cellStyle name="SAPBEXaggItemX 5 43 2" xfId="31433" xr:uid="{00000000-0005-0000-0000-0000C37A0000}"/>
    <cellStyle name="SAPBEXaggItemX 5 43 3" xfId="31434" xr:uid="{00000000-0005-0000-0000-0000C47A0000}"/>
    <cellStyle name="SAPBEXaggItemX 5 43 4" xfId="31435" xr:uid="{00000000-0005-0000-0000-0000C57A0000}"/>
    <cellStyle name="SAPBEXaggItemX 5 44" xfId="31436" xr:uid="{00000000-0005-0000-0000-0000C67A0000}"/>
    <cellStyle name="SAPBEXaggItemX 5 44 2" xfId="31437" xr:uid="{00000000-0005-0000-0000-0000C77A0000}"/>
    <cellStyle name="SAPBEXaggItemX 5 44 3" xfId="31438" xr:uid="{00000000-0005-0000-0000-0000C87A0000}"/>
    <cellStyle name="SAPBEXaggItemX 5 44 4" xfId="31439" xr:uid="{00000000-0005-0000-0000-0000C97A0000}"/>
    <cellStyle name="SAPBEXaggItemX 5 45" xfId="31440" xr:uid="{00000000-0005-0000-0000-0000CA7A0000}"/>
    <cellStyle name="SAPBEXaggItemX 5 45 2" xfId="31441" xr:uid="{00000000-0005-0000-0000-0000CB7A0000}"/>
    <cellStyle name="SAPBEXaggItemX 5 45 3" xfId="31442" xr:uid="{00000000-0005-0000-0000-0000CC7A0000}"/>
    <cellStyle name="SAPBEXaggItemX 5 45 4" xfId="31443" xr:uid="{00000000-0005-0000-0000-0000CD7A0000}"/>
    <cellStyle name="SAPBEXaggItemX 5 46" xfId="31444" xr:uid="{00000000-0005-0000-0000-0000CE7A0000}"/>
    <cellStyle name="SAPBEXaggItemX 5 46 2" xfId="31445" xr:uid="{00000000-0005-0000-0000-0000CF7A0000}"/>
    <cellStyle name="SAPBEXaggItemX 5 46 3" xfId="31446" xr:uid="{00000000-0005-0000-0000-0000D07A0000}"/>
    <cellStyle name="SAPBEXaggItemX 5 46 4" xfId="31447" xr:uid="{00000000-0005-0000-0000-0000D17A0000}"/>
    <cellStyle name="SAPBEXaggItemX 5 47" xfId="31448" xr:uid="{00000000-0005-0000-0000-0000D27A0000}"/>
    <cellStyle name="SAPBEXaggItemX 5 47 2" xfId="31449" xr:uid="{00000000-0005-0000-0000-0000D37A0000}"/>
    <cellStyle name="SAPBEXaggItemX 5 47 3" xfId="31450" xr:uid="{00000000-0005-0000-0000-0000D47A0000}"/>
    <cellStyle name="SAPBEXaggItemX 5 47 4" xfId="31451" xr:uid="{00000000-0005-0000-0000-0000D57A0000}"/>
    <cellStyle name="SAPBEXaggItemX 5 48" xfId="31452" xr:uid="{00000000-0005-0000-0000-0000D67A0000}"/>
    <cellStyle name="SAPBEXaggItemX 5 48 2" xfId="31453" xr:uid="{00000000-0005-0000-0000-0000D77A0000}"/>
    <cellStyle name="SAPBEXaggItemX 5 48 3" xfId="31454" xr:uid="{00000000-0005-0000-0000-0000D87A0000}"/>
    <cellStyle name="SAPBEXaggItemX 5 48 4" xfId="31455" xr:uid="{00000000-0005-0000-0000-0000D97A0000}"/>
    <cellStyle name="SAPBEXaggItemX 5 49" xfId="31456" xr:uid="{00000000-0005-0000-0000-0000DA7A0000}"/>
    <cellStyle name="SAPBEXaggItemX 5 49 2" xfId="31457" xr:uid="{00000000-0005-0000-0000-0000DB7A0000}"/>
    <cellStyle name="SAPBEXaggItemX 5 49 3" xfId="31458" xr:uid="{00000000-0005-0000-0000-0000DC7A0000}"/>
    <cellStyle name="SAPBEXaggItemX 5 49 4" xfId="31459" xr:uid="{00000000-0005-0000-0000-0000DD7A0000}"/>
    <cellStyle name="SAPBEXaggItemX 5 5" xfId="31460" xr:uid="{00000000-0005-0000-0000-0000DE7A0000}"/>
    <cellStyle name="SAPBEXaggItemX 5 5 2" xfId="31461" xr:uid="{00000000-0005-0000-0000-0000DF7A0000}"/>
    <cellStyle name="SAPBEXaggItemX 5 5 3" xfId="31462" xr:uid="{00000000-0005-0000-0000-0000E07A0000}"/>
    <cellStyle name="SAPBEXaggItemX 5 5 4" xfId="31463" xr:uid="{00000000-0005-0000-0000-0000E17A0000}"/>
    <cellStyle name="SAPBEXaggItemX 5 50" xfId="31464" xr:uid="{00000000-0005-0000-0000-0000E27A0000}"/>
    <cellStyle name="SAPBEXaggItemX 5 50 2" xfId="31465" xr:uid="{00000000-0005-0000-0000-0000E37A0000}"/>
    <cellStyle name="SAPBEXaggItemX 5 50 3" xfId="31466" xr:uid="{00000000-0005-0000-0000-0000E47A0000}"/>
    <cellStyle name="SAPBEXaggItemX 5 50 4" xfId="31467" xr:uid="{00000000-0005-0000-0000-0000E57A0000}"/>
    <cellStyle name="SAPBEXaggItemX 5 51" xfId="31468" xr:uid="{00000000-0005-0000-0000-0000E67A0000}"/>
    <cellStyle name="SAPBEXaggItemX 5 51 2" xfId="31469" xr:uid="{00000000-0005-0000-0000-0000E77A0000}"/>
    <cellStyle name="SAPBEXaggItemX 5 51 3" xfId="31470" xr:uid="{00000000-0005-0000-0000-0000E87A0000}"/>
    <cellStyle name="SAPBEXaggItemX 5 51 4" xfId="31471" xr:uid="{00000000-0005-0000-0000-0000E97A0000}"/>
    <cellStyle name="SAPBEXaggItemX 5 52" xfId="31472" xr:uid="{00000000-0005-0000-0000-0000EA7A0000}"/>
    <cellStyle name="SAPBEXaggItemX 5 52 2" xfId="31473" xr:uid="{00000000-0005-0000-0000-0000EB7A0000}"/>
    <cellStyle name="SAPBEXaggItemX 5 52 3" xfId="31474" xr:uid="{00000000-0005-0000-0000-0000EC7A0000}"/>
    <cellStyle name="SAPBEXaggItemX 5 52 4" xfId="31475" xr:uid="{00000000-0005-0000-0000-0000ED7A0000}"/>
    <cellStyle name="SAPBEXaggItemX 5 53" xfId="31476" xr:uid="{00000000-0005-0000-0000-0000EE7A0000}"/>
    <cellStyle name="SAPBEXaggItemX 5 54" xfId="31477" xr:uid="{00000000-0005-0000-0000-0000EF7A0000}"/>
    <cellStyle name="SAPBEXaggItemX 5 55" xfId="31478" xr:uid="{00000000-0005-0000-0000-0000F07A0000}"/>
    <cellStyle name="SAPBEXaggItemX 5 6" xfId="31479" xr:uid="{00000000-0005-0000-0000-0000F17A0000}"/>
    <cellStyle name="SAPBEXaggItemX 5 6 2" xfId="31480" xr:uid="{00000000-0005-0000-0000-0000F27A0000}"/>
    <cellStyle name="SAPBEXaggItemX 5 6 3" xfId="31481" xr:uid="{00000000-0005-0000-0000-0000F37A0000}"/>
    <cellStyle name="SAPBEXaggItemX 5 6 4" xfId="31482" xr:uid="{00000000-0005-0000-0000-0000F47A0000}"/>
    <cellStyle name="SAPBEXaggItemX 5 7" xfId="31483" xr:uid="{00000000-0005-0000-0000-0000F57A0000}"/>
    <cellStyle name="SAPBEXaggItemX 5 7 2" xfId="31484" xr:uid="{00000000-0005-0000-0000-0000F67A0000}"/>
    <cellStyle name="SAPBEXaggItemX 5 7 3" xfId="31485" xr:uid="{00000000-0005-0000-0000-0000F77A0000}"/>
    <cellStyle name="SAPBEXaggItemX 5 7 4" xfId="31486" xr:uid="{00000000-0005-0000-0000-0000F87A0000}"/>
    <cellStyle name="SAPBEXaggItemX 5 8" xfId="31487" xr:uid="{00000000-0005-0000-0000-0000F97A0000}"/>
    <cellStyle name="SAPBEXaggItemX 5 8 2" xfId="31488" xr:uid="{00000000-0005-0000-0000-0000FA7A0000}"/>
    <cellStyle name="SAPBEXaggItemX 5 8 3" xfId="31489" xr:uid="{00000000-0005-0000-0000-0000FB7A0000}"/>
    <cellStyle name="SAPBEXaggItemX 5 8 4" xfId="31490" xr:uid="{00000000-0005-0000-0000-0000FC7A0000}"/>
    <cellStyle name="SAPBEXaggItemX 5 9" xfId="31491" xr:uid="{00000000-0005-0000-0000-0000FD7A0000}"/>
    <cellStyle name="SAPBEXaggItemX 5 9 2" xfId="31492" xr:uid="{00000000-0005-0000-0000-0000FE7A0000}"/>
    <cellStyle name="SAPBEXaggItemX 5 9 3" xfId="31493" xr:uid="{00000000-0005-0000-0000-0000FF7A0000}"/>
    <cellStyle name="SAPBEXaggItemX 5 9 4" xfId="31494" xr:uid="{00000000-0005-0000-0000-0000007B0000}"/>
    <cellStyle name="SAPBEXaggItemX 50" xfId="31495" xr:uid="{00000000-0005-0000-0000-0000017B0000}"/>
    <cellStyle name="SAPBEXaggItemX 50 2" xfId="31496" xr:uid="{00000000-0005-0000-0000-0000027B0000}"/>
    <cellStyle name="SAPBEXaggItemX 50 3" xfId="31497" xr:uid="{00000000-0005-0000-0000-0000037B0000}"/>
    <cellStyle name="SAPBEXaggItemX 50 4" xfId="31498" xr:uid="{00000000-0005-0000-0000-0000047B0000}"/>
    <cellStyle name="SAPBEXaggItemX 51" xfId="31499" xr:uid="{00000000-0005-0000-0000-0000057B0000}"/>
    <cellStyle name="SAPBEXaggItemX 51 2" xfId="31500" xr:uid="{00000000-0005-0000-0000-0000067B0000}"/>
    <cellStyle name="SAPBEXaggItemX 51 3" xfId="31501" xr:uid="{00000000-0005-0000-0000-0000077B0000}"/>
    <cellStyle name="SAPBEXaggItemX 51 4" xfId="31502" xr:uid="{00000000-0005-0000-0000-0000087B0000}"/>
    <cellStyle name="SAPBEXaggItemX 52" xfId="31503" xr:uid="{00000000-0005-0000-0000-0000097B0000}"/>
    <cellStyle name="SAPBEXaggItemX 52 2" xfId="31504" xr:uid="{00000000-0005-0000-0000-00000A7B0000}"/>
    <cellStyle name="SAPBEXaggItemX 52 3" xfId="31505" xr:uid="{00000000-0005-0000-0000-00000B7B0000}"/>
    <cellStyle name="SAPBEXaggItemX 52 4" xfId="31506" xr:uid="{00000000-0005-0000-0000-00000C7B0000}"/>
    <cellStyle name="SAPBEXaggItemX 53" xfId="31507" xr:uid="{00000000-0005-0000-0000-00000D7B0000}"/>
    <cellStyle name="SAPBEXaggItemX 53 2" xfId="31508" xr:uid="{00000000-0005-0000-0000-00000E7B0000}"/>
    <cellStyle name="SAPBEXaggItemX 53 3" xfId="31509" xr:uid="{00000000-0005-0000-0000-00000F7B0000}"/>
    <cellStyle name="SAPBEXaggItemX 53 4" xfId="31510" xr:uid="{00000000-0005-0000-0000-0000107B0000}"/>
    <cellStyle name="SAPBEXaggItemX 54" xfId="31511" xr:uid="{00000000-0005-0000-0000-0000117B0000}"/>
    <cellStyle name="SAPBEXaggItemX 54 2" xfId="31512" xr:uid="{00000000-0005-0000-0000-0000127B0000}"/>
    <cellStyle name="SAPBEXaggItemX 54 3" xfId="31513" xr:uid="{00000000-0005-0000-0000-0000137B0000}"/>
    <cellStyle name="SAPBEXaggItemX 54 4" xfId="31514" xr:uid="{00000000-0005-0000-0000-0000147B0000}"/>
    <cellStyle name="SAPBEXaggItemX 55" xfId="31515" xr:uid="{00000000-0005-0000-0000-0000157B0000}"/>
    <cellStyle name="SAPBEXaggItemX 55 2" xfId="31516" xr:uid="{00000000-0005-0000-0000-0000167B0000}"/>
    <cellStyle name="SAPBEXaggItemX 55 3" xfId="31517" xr:uid="{00000000-0005-0000-0000-0000177B0000}"/>
    <cellStyle name="SAPBEXaggItemX 55 4" xfId="31518" xr:uid="{00000000-0005-0000-0000-0000187B0000}"/>
    <cellStyle name="SAPBEXaggItemX 56" xfId="31519" xr:uid="{00000000-0005-0000-0000-0000197B0000}"/>
    <cellStyle name="SAPBEXaggItemX 56 2" xfId="31520" xr:uid="{00000000-0005-0000-0000-00001A7B0000}"/>
    <cellStyle name="SAPBEXaggItemX 56 3" xfId="31521" xr:uid="{00000000-0005-0000-0000-00001B7B0000}"/>
    <cellStyle name="SAPBEXaggItemX 56 4" xfId="31522" xr:uid="{00000000-0005-0000-0000-00001C7B0000}"/>
    <cellStyle name="SAPBEXaggItemX 57" xfId="31523" xr:uid="{00000000-0005-0000-0000-00001D7B0000}"/>
    <cellStyle name="SAPBEXaggItemX 57 2" xfId="31524" xr:uid="{00000000-0005-0000-0000-00001E7B0000}"/>
    <cellStyle name="SAPBEXaggItemX 57 3" xfId="31525" xr:uid="{00000000-0005-0000-0000-00001F7B0000}"/>
    <cellStyle name="SAPBEXaggItemX 57 4" xfId="31526" xr:uid="{00000000-0005-0000-0000-0000207B0000}"/>
    <cellStyle name="SAPBEXaggItemX 58" xfId="31527" xr:uid="{00000000-0005-0000-0000-0000217B0000}"/>
    <cellStyle name="SAPBEXaggItemX 58 2" xfId="31528" xr:uid="{00000000-0005-0000-0000-0000227B0000}"/>
    <cellStyle name="SAPBEXaggItemX 58 3" xfId="31529" xr:uid="{00000000-0005-0000-0000-0000237B0000}"/>
    <cellStyle name="SAPBEXaggItemX 58 4" xfId="31530" xr:uid="{00000000-0005-0000-0000-0000247B0000}"/>
    <cellStyle name="SAPBEXaggItemX 59" xfId="31531" xr:uid="{00000000-0005-0000-0000-0000257B0000}"/>
    <cellStyle name="SAPBEXaggItemX 59 2" xfId="31532" xr:uid="{00000000-0005-0000-0000-0000267B0000}"/>
    <cellStyle name="SAPBEXaggItemX 59 3" xfId="31533" xr:uid="{00000000-0005-0000-0000-0000277B0000}"/>
    <cellStyle name="SAPBEXaggItemX 59 4" xfId="31534" xr:uid="{00000000-0005-0000-0000-0000287B0000}"/>
    <cellStyle name="SAPBEXaggItemX 6" xfId="31535" xr:uid="{00000000-0005-0000-0000-0000297B0000}"/>
    <cellStyle name="SAPBEXaggItemX 6 10" xfId="31536" xr:uid="{00000000-0005-0000-0000-00002A7B0000}"/>
    <cellStyle name="SAPBEXaggItemX 6 11" xfId="31537" xr:uid="{00000000-0005-0000-0000-00002B7B0000}"/>
    <cellStyle name="SAPBEXaggItemX 6 12" xfId="31538" xr:uid="{00000000-0005-0000-0000-00002C7B0000}"/>
    <cellStyle name="SAPBEXaggItemX 6 13" xfId="31539" xr:uid="{00000000-0005-0000-0000-00002D7B0000}"/>
    <cellStyle name="SAPBEXaggItemX 6 14" xfId="31540" xr:uid="{00000000-0005-0000-0000-00002E7B0000}"/>
    <cellStyle name="SAPBEXaggItemX 6 2" xfId="31541" xr:uid="{00000000-0005-0000-0000-00002F7B0000}"/>
    <cellStyle name="SAPBEXaggItemX 6 2 2" xfId="31542" xr:uid="{00000000-0005-0000-0000-0000307B0000}"/>
    <cellStyle name="SAPBEXaggItemX 6 2 2 2" xfId="31543" xr:uid="{00000000-0005-0000-0000-0000317B0000}"/>
    <cellStyle name="SAPBEXaggItemX 6 2 2 2 2" xfId="31544" xr:uid="{00000000-0005-0000-0000-0000327B0000}"/>
    <cellStyle name="SAPBEXaggItemX 6 2 2 2 2 2" xfId="31545" xr:uid="{00000000-0005-0000-0000-0000337B0000}"/>
    <cellStyle name="SAPBEXaggItemX 6 2 2 2 2 3" xfId="31546" xr:uid="{00000000-0005-0000-0000-0000347B0000}"/>
    <cellStyle name="SAPBEXaggItemX 6 2 2 2 2 4" xfId="31547" xr:uid="{00000000-0005-0000-0000-0000357B0000}"/>
    <cellStyle name="SAPBEXaggItemX 6 2 2 2 3" xfId="31548" xr:uid="{00000000-0005-0000-0000-0000367B0000}"/>
    <cellStyle name="SAPBEXaggItemX 6 2 2 2 3 2" xfId="31549" xr:uid="{00000000-0005-0000-0000-0000377B0000}"/>
    <cellStyle name="SAPBEXaggItemX 6 2 2 2 3 3" xfId="31550" xr:uid="{00000000-0005-0000-0000-0000387B0000}"/>
    <cellStyle name="SAPBEXaggItemX 6 2 2 2 3 4" xfId="31551" xr:uid="{00000000-0005-0000-0000-0000397B0000}"/>
    <cellStyle name="SAPBEXaggItemX 6 2 2 2 4" xfId="31552" xr:uid="{00000000-0005-0000-0000-00003A7B0000}"/>
    <cellStyle name="SAPBEXaggItemX 6 2 2 2 4 2" xfId="31553" xr:uid="{00000000-0005-0000-0000-00003B7B0000}"/>
    <cellStyle name="SAPBEXaggItemX 6 2 2 2 4 3" xfId="31554" xr:uid="{00000000-0005-0000-0000-00003C7B0000}"/>
    <cellStyle name="SAPBEXaggItemX 6 2 2 2 4 4" xfId="31555" xr:uid="{00000000-0005-0000-0000-00003D7B0000}"/>
    <cellStyle name="SAPBEXaggItemX 6 2 2 2 5" xfId="31556" xr:uid="{00000000-0005-0000-0000-00003E7B0000}"/>
    <cellStyle name="SAPBEXaggItemX 6 2 2 2 6" xfId="31557" xr:uid="{00000000-0005-0000-0000-00003F7B0000}"/>
    <cellStyle name="SAPBEXaggItemX 6 2 2 2 7" xfId="31558" xr:uid="{00000000-0005-0000-0000-0000407B0000}"/>
    <cellStyle name="SAPBEXaggItemX 6 2 2 3" xfId="31559" xr:uid="{00000000-0005-0000-0000-0000417B0000}"/>
    <cellStyle name="SAPBEXaggItemX 6 2 2 3 2" xfId="31560" xr:uid="{00000000-0005-0000-0000-0000427B0000}"/>
    <cellStyle name="SAPBEXaggItemX 6 2 2 3 3" xfId="31561" xr:uid="{00000000-0005-0000-0000-0000437B0000}"/>
    <cellStyle name="SAPBEXaggItemX 6 2 2 3 4" xfId="31562" xr:uid="{00000000-0005-0000-0000-0000447B0000}"/>
    <cellStyle name="SAPBEXaggItemX 6 2 2 4" xfId="31563" xr:uid="{00000000-0005-0000-0000-0000457B0000}"/>
    <cellStyle name="SAPBEXaggItemX 6 2 2 5" xfId="31564" xr:uid="{00000000-0005-0000-0000-0000467B0000}"/>
    <cellStyle name="SAPBEXaggItemX 6 2 2 6" xfId="31565" xr:uid="{00000000-0005-0000-0000-0000477B0000}"/>
    <cellStyle name="SAPBEXaggItemX 6 2 3" xfId="31566" xr:uid="{00000000-0005-0000-0000-0000487B0000}"/>
    <cellStyle name="SAPBEXaggItemX 6 2 3 2" xfId="31567" xr:uid="{00000000-0005-0000-0000-0000497B0000}"/>
    <cellStyle name="SAPBEXaggItemX 6 2 3 3" xfId="31568" xr:uid="{00000000-0005-0000-0000-00004A7B0000}"/>
    <cellStyle name="SAPBEXaggItemX 6 2 3 4" xfId="31569" xr:uid="{00000000-0005-0000-0000-00004B7B0000}"/>
    <cellStyle name="SAPBEXaggItemX 6 2 4" xfId="31570" xr:uid="{00000000-0005-0000-0000-00004C7B0000}"/>
    <cellStyle name="SAPBEXaggItemX 6 2 5" xfId="31571" xr:uid="{00000000-0005-0000-0000-00004D7B0000}"/>
    <cellStyle name="SAPBEXaggItemX 6 2 6" xfId="31572" xr:uid="{00000000-0005-0000-0000-00004E7B0000}"/>
    <cellStyle name="SAPBEXaggItemX 6 3" xfId="31573" xr:uid="{00000000-0005-0000-0000-00004F7B0000}"/>
    <cellStyle name="SAPBEXaggItemX 6 3 2" xfId="31574" xr:uid="{00000000-0005-0000-0000-0000507B0000}"/>
    <cellStyle name="SAPBEXaggItemX 6 3 3" xfId="31575" xr:uid="{00000000-0005-0000-0000-0000517B0000}"/>
    <cellStyle name="SAPBEXaggItemX 6 3 4" xfId="31576" xr:uid="{00000000-0005-0000-0000-0000527B0000}"/>
    <cellStyle name="SAPBEXaggItemX 6 4" xfId="31577" xr:uid="{00000000-0005-0000-0000-0000537B0000}"/>
    <cellStyle name="SAPBEXaggItemX 6 4 2" xfId="31578" xr:uid="{00000000-0005-0000-0000-0000547B0000}"/>
    <cellStyle name="SAPBEXaggItemX 6 4 3" xfId="31579" xr:uid="{00000000-0005-0000-0000-0000557B0000}"/>
    <cellStyle name="SAPBEXaggItemX 6 4 4" xfId="31580" xr:uid="{00000000-0005-0000-0000-0000567B0000}"/>
    <cellStyle name="SAPBEXaggItemX 6 5" xfId="31581" xr:uid="{00000000-0005-0000-0000-0000577B0000}"/>
    <cellStyle name="SAPBEXaggItemX 6 5 2" xfId="31582" xr:uid="{00000000-0005-0000-0000-0000587B0000}"/>
    <cellStyle name="SAPBEXaggItemX 6 5 3" xfId="31583" xr:uid="{00000000-0005-0000-0000-0000597B0000}"/>
    <cellStyle name="SAPBEXaggItemX 6 5 4" xfId="31584" xr:uid="{00000000-0005-0000-0000-00005A7B0000}"/>
    <cellStyle name="SAPBEXaggItemX 6 6" xfId="31585" xr:uid="{00000000-0005-0000-0000-00005B7B0000}"/>
    <cellStyle name="SAPBEXaggItemX 6 7" xfId="31586" xr:uid="{00000000-0005-0000-0000-00005C7B0000}"/>
    <cellStyle name="SAPBEXaggItemX 6 8" xfId="31587" xr:uid="{00000000-0005-0000-0000-00005D7B0000}"/>
    <cellStyle name="SAPBEXaggItemX 6 9" xfId="31588" xr:uid="{00000000-0005-0000-0000-00005E7B0000}"/>
    <cellStyle name="SAPBEXaggItemX 60" xfId="31589" xr:uid="{00000000-0005-0000-0000-00005F7B0000}"/>
    <cellStyle name="SAPBEXaggItemX 60 2" xfId="31590" xr:uid="{00000000-0005-0000-0000-0000607B0000}"/>
    <cellStyle name="SAPBEXaggItemX 60 3" xfId="31591" xr:uid="{00000000-0005-0000-0000-0000617B0000}"/>
    <cellStyle name="SAPBEXaggItemX 60 4" xfId="31592" xr:uid="{00000000-0005-0000-0000-0000627B0000}"/>
    <cellStyle name="SAPBEXaggItemX 61" xfId="31593" xr:uid="{00000000-0005-0000-0000-0000637B0000}"/>
    <cellStyle name="SAPBEXaggItemX 62" xfId="31594" xr:uid="{00000000-0005-0000-0000-0000647B0000}"/>
    <cellStyle name="SAPBEXaggItemX 63" xfId="31595" xr:uid="{00000000-0005-0000-0000-0000657B0000}"/>
    <cellStyle name="SAPBEXaggItemX 64" xfId="31596" xr:uid="{00000000-0005-0000-0000-0000667B0000}"/>
    <cellStyle name="SAPBEXaggItemX 65" xfId="31597" xr:uid="{00000000-0005-0000-0000-0000677B0000}"/>
    <cellStyle name="SAPBEXaggItemX 66" xfId="31598" xr:uid="{00000000-0005-0000-0000-0000687B0000}"/>
    <cellStyle name="SAPBEXaggItemX 7" xfId="31599" xr:uid="{00000000-0005-0000-0000-0000697B0000}"/>
    <cellStyle name="SAPBEXaggItemX 7 10" xfId="31600" xr:uid="{00000000-0005-0000-0000-00006A7B0000}"/>
    <cellStyle name="SAPBEXaggItemX 7 11" xfId="31601" xr:uid="{00000000-0005-0000-0000-00006B7B0000}"/>
    <cellStyle name="SAPBEXaggItemX 7 12" xfId="31602" xr:uid="{00000000-0005-0000-0000-00006C7B0000}"/>
    <cellStyle name="SAPBEXaggItemX 7 13" xfId="31603" xr:uid="{00000000-0005-0000-0000-00006D7B0000}"/>
    <cellStyle name="SAPBEXaggItemX 7 14" xfId="31604" xr:uid="{00000000-0005-0000-0000-00006E7B0000}"/>
    <cellStyle name="SAPBEXaggItemX 7 2" xfId="31605" xr:uid="{00000000-0005-0000-0000-00006F7B0000}"/>
    <cellStyle name="SAPBEXaggItemX 7 2 2" xfId="31606" xr:uid="{00000000-0005-0000-0000-0000707B0000}"/>
    <cellStyle name="SAPBEXaggItemX 7 2 3" xfId="31607" xr:uid="{00000000-0005-0000-0000-0000717B0000}"/>
    <cellStyle name="SAPBEXaggItemX 7 2 4" xfId="31608" xr:uid="{00000000-0005-0000-0000-0000727B0000}"/>
    <cellStyle name="SAPBEXaggItemX 7 3" xfId="31609" xr:uid="{00000000-0005-0000-0000-0000737B0000}"/>
    <cellStyle name="SAPBEXaggItemX 7 4" xfId="31610" xr:uid="{00000000-0005-0000-0000-0000747B0000}"/>
    <cellStyle name="SAPBEXaggItemX 7 5" xfId="31611" xr:uid="{00000000-0005-0000-0000-0000757B0000}"/>
    <cellStyle name="SAPBEXaggItemX 7 6" xfId="31612" xr:uid="{00000000-0005-0000-0000-0000767B0000}"/>
    <cellStyle name="SAPBEXaggItemX 7 7" xfId="31613" xr:uid="{00000000-0005-0000-0000-0000777B0000}"/>
    <cellStyle name="SAPBEXaggItemX 7 8" xfId="31614" xr:uid="{00000000-0005-0000-0000-0000787B0000}"/>
    <cellStyle name="SAPBEXaggItemX 7 9" xfId="31615" xr:uid="{00000000-0005-0000-0000-0000797B0000}"/>
    <cellStyle name="SAPBEXaggItemX 8" xfId="31616" xr:uid="{00000000-0005-0000-0000-00007A7B0000}"/>
    <cellStyle name="SAPBEXaggItemX 8 2" xfId="31617" xr:uid="{00000000-0005-0000-0000-00007B7B0000}"/>
    <cellStyle name="SAPBEXaggItemX 8 3" xfId="31618" xr:uid="{00000000-0005-0000-0000-00007C7B0000}"/>
    <cellStyle name="SAPBEXaggItemX 8 4" xfId="31619" xr:uid="{00000000-0005-0000-0000-00007D7B0000}"/>
    <cellStyle name="SAPBEXaggItemX 9" xfId="31620" xr:uid="{00000000-0005-0000-0000-00007E7B0000}"/>
    <cellStyle name="SAPBEXaggItemX 9 2" xfId="31621" xr:uid="{00000000-0005-0000-0000-00007F7B0000}"/>
    <cellStyle name="SAPBEXaggItemX 9 3" xfId="31622" xr:uid="{00000000-0005-0000-0000-0000807B0000}"/>
    <cellStyle name="SAPBEXaggItemX 9 4" xfId="31623" xr:uid="{00000000-0005-0000-0000-0000817B0000}"/>
    <cellStyle name="SAPBEXchaText" xfId="31624" xr:uid="{00000000-0005-0000-0000-0000827B0000}"/>
    <cellStyle name="SAPBEXchaText 10" xfId="31625" xr:uid="{00000000-0005-0000-0000-0000837B0000}"/>
    <cellStyle name="SAPBEXchaText 10 2" xfId="31626" xr:uid="{00000000-0005-0000-0000-0000847B0000}"/>
    <cellStyle name="SAPBEXchaText 10 3" xfId="31627" xr:uid="{00000000-0005-0000-0000-0000857B0000}"/>
    <cellStyle name="SAPBEXchaText 10 4" xfId="31628" xr:uid="{00000000-0005-0000-0000-0000867B0000}"/>
    <cellStyle name="SAPBEXchaText 11" xfId="31629" xr:uid="{00000000-0005-0000-0000-0000877B0000}"/>
    <cellStyle name="SAPBEXchaText 11 2" xfId="31630" xr:uid="{00000000-0005-0000-0000-0000887B0000}"/>
    <cellStyle name="SAPBEXchaText 11 3" xfId="31631" xr:uid="{00000000-0005-0000-0000-0000897B0000}"/>
    <cellStyle name="SAPBEXchaText 11 4" xfId="31632" xr:uid="{00000000-0005-0000-0000-00008A7B0000}"/>
    <cellStyle name="SAPBEXchaText 12" xfId="31633" xr:uid="{00000000-0005-0000-0000-00008B7B0000}"/>
    <cellStyle name="SAPBEXchaText 12 2" xfId="31634" xr:uid="{00000000-0005-0000-0000-00008C7B0000}"/>
    <cellStyle name="SAPBEXchaText 12 3" xfId="31635" xr:uid="{00000000-0005-0000-0000-00008D7B0000}"/>
    <cellStyle name="SAPBEXchaText 12 4" xfId="31636" xr:uid="{00000000-0005-0000-0000-00008E7B0000}"/>
    <cellStyle name="SAPBEXchaText 13" xfId="31637" xr:uid="{00000000-0005-0000-0000-00008F7B0000}"/>
    <cellStyle name="SAPBEXchaText 13 2" xfId="31638" xr:uid="{00000000-0005-0000-0000-0000907B0000}"/>
    <cellStyle name="SAPBEXchaText 13 3" xfId="31639" xr:uid="{00000000-0005-0000-0000-0000917B0000}"/>
    <cellStyle name="SAPBEXchaText 13 4" xfId="31640" xr:uid="{00000000-0005-0000-0000-0000927B0000}"/>
    <cellStyle name="SAPBEXchaText 14" xfId="31641" xr:uid="{00000000-0005-0000-0000-0000937B0000}"/>
    <cellStyle name="SAPBEXchaText 14 2" xfId="31642" xr:uid="{00000000-0005-0000-0000-0000947B0000}"/>
    <cellStyle name="SAPBEXchaText 14 3" xfId="31643" xr:uid="{00000000-0005-0000-0000-0000957B0000}"/>
    <cellStyle name="SAPBEXchaText 14 4" xfId="31644" xr:uid="{00000000-0005-0000-0000-0000967B0000}"/>
    <cellStyle name="SAPBEXchaText 15" xfId="31645" xr:uid="{00000000-0005-0000-0000-0000977B0000}"/>
    <cellStyle name="SAPBEXchaText 15 2" xfId="31646" xr:uid="{00000000-0005-0000-0000-0000987B0000}"/>
    <cellStyle name="SAPBEXchaText 15 3" xfId="31647" xr:uid="{00000000-0005-0000-0000-0000997B0000}"/>
    <cellStyle name="SAPBEXchaText 15 4" xfId="31648" xr:uid="{00000000-0005-0000-0000-00009A7B0000}"/>
    <cellStyle name="SAPBEXchaText 16" xfId="31649" xr:uid="{00000000-0005-0000-0000-00009B7B0000}"/>
    <cellStyle name="SAPBEXchaText 16 2" xfId="31650" xr:uid="{00000000-0005-0000-0000-00009C7B0000}"/>
    <cellStyle name="SAPBEXchaText 16 3" xfId="31651" xr:uid="{00000000-0005-0000-0000-00009D7B0000}"/>
    <cellStyle name="SAPBEXchaText 16 4" xfId="31652" xr:uid="{00000000-0005-0000-0000-00009E7B0000}"/>
    <cellStyle name="SAPBEXchaText 17" xfId="31653" xr:uid="{00000000-0005-0000-0000-00009F7B0000}"/>
    <cellStyle name="SAPBEXchaText 17 2" xfId="31654" xr:uid="{00000000-0005-0000-0000-0000A07B0000}"/>
    <cellStyle name="SAPBEXchaText 17 3" xfId="31655" xr:uid="{00000000-0005-0000-0000-0000A17B0000}"/>
    <cellStyle name="SAPBEXchaText 17 4" xfId="31656" xr:uid="{00000000-0005-0000-0000-0000A27B0000}"/>
    <cellStyle name="SAPBEXchaText 18" xfId="31657" xr:uid="{00000000-0005-0000-0000-0000A37B0000}"/>
    <cellStyle name="SAPBEXchaText 18 2" xfId="31658" xr:uid="{00000000-0005-0000-0000-0000A47B0000}"/>
    <cellStyle name="SAPBEXchaText 18 3" xfId="31659" xr:uid="{00000000-0005-0000-0000-0000A57B0000}"/>
    <cellStyle name="SAPBEXchaText 18 4" xfId="31660" xr:uid="{00000000-0005-0000-0000-0000A67B0000}"/>
    <cellStyle name="SAPBEXchaText 19" xfId="31661" xr:uid="{00000000-0005-0000-0000-0000A77B0000}"/>
    <cellStyle name="SAPBEXchaText 19 2" xfId="31662" xr:uid="{00000000-0005-0000-0000-0000A87B0000}"/>
    <cellStyle name="SAPBEXchaText 19 3" xfId="31663" xr:uid="{00000000-0005-0000-0000-0000A97B0000}"/>
    <cellStyle name="SAPBEXchaText 19 4" xfId="31664" xr:uid="{00000000-0005-0000-0000-0000AA7B0000}"/>
    <cellStyle name="SAPBEXchaText 2" xfId="31665" xr:uid="{00000000-0005-0000-0000-0000AB7B0000}"/>
    <cellStyle name="SAPBEXchaText 2 10" xfId="31666" xr:uid="{00000000-0005-0000-0000-0000AC7B0000}"/>
    <cellStyle name="SAPBEXchaText 2 10 2" xfId="31667" xr:uid="{00000000-0005-0000-0000-0000AD7B0000}"/>
    <cellStyle name="SAPBEXchaText 2 10 3" xfId="31668" xr:uid="{00000000-0005-0000-0000-0000AE7B0000}"/>
    <cellStyle name="SAPBEXchaText 2 10 4" xfId="31669" xr:uid="{00000000-0005-0000-0000-0000AF7B0000}"/>
    <cellStyle name="SAPBEXchaText 2 11" xfId="31670" xr:uid="{00000000-0005-0000-0000-0000B07B0000}"/>
    <cellStyle name="SAPBEXchaText 2 11 2" xfId="31671" xr:uid="{00000000-0005-0000-0000-0000B17B0000}"/>
    <cellStyle name="SAPBEXchaText 2 11 3" xfId="31672" xr:uid="{00000000-0005-0000-0000-0000B27B0000}"/>
    <cellStyle name="SAPBEXchaText 2 11 4" xfId="31673" xr:uid="{00000000-0005-0000-0000-0000B37B0000}"/>
    <cellStyle name="SAPBEXchaText 2 12" xfId="31674" xr:uid="{00000000-0005-0000-0000-0000B47B0000}"/>
    <cellStyle name="SAPBEXchaText 2 12 2" xfId="31675" xr:uid="{00000000-0005-0000-0000-0000B57B0000}"/>
    <cellStyle name="SAPBEXchaText 2 12 3" xfId="31676" xr:uid="{00000000-0005-0000-0000-0000B67B0000}"/>
    <cellStyle name="SAPBEXchaText 2 12 4" xfId="31677" xr:uid="{00000000-0005-0000-0000-0000B77B0000}"/>
    <cellStyle name="SAPBEXchaText 2 13" xfId="31678" xr:uid="{00000000-0005-0000-0000-0000B87B0000}"/>
    <cellStyle name="SAPBEXchaText 2 13 2" xfId="31679" xr:uid="{00000000-0005-0000-0000-0000B97B0000}"/>
    <cellStyle name="SAPBEXchaText 2 13 3" xfId="31680" xr:uid="{00000000-0005-0000-0000-0000BA7B0000}"/>
    <cellStyle name="SAPBEXchaText 2 13 4" xfId="31681" xr:uid="{00000000-0005-0000-0000-0000BB7B0000}"/>
    <cellStyle name="SAPBEXchaText 2 14" xfId="31682" xr:uid="{00000000-0005-0000-0000-0000BC7B0000}"/>
    <cellStyle name="SAPBEXchaText 2 14 2" xfId="31683" xr:uid="{00000000-0005-0000-0000-0000BD7B0000}"/>
    <cellStyle name="SAPBEXchaText 2 14 3" xfId="31684" xr:uid="{00000000-0005-0000-0000-0000BE7B0000}"/>
    <cellStyle name="SAPBEXchaText 2 14 4" xfId="31685" xr:uid="{00000000-0005-0000-0000-0000BF7B0000}"/>
    <cellStyle name="SAPBEXchaText 2 15" xfId="31686" xr:uid="{00000000-0005-0000-0000-0000C07B0000}"/>
    <cellStyle name="SAPBEXchaText 2 15 2" xfId="31687" xr:uid="{00000000-0005-0000-0000-0000C17B0000}"/>
    <cellStyle name="SAPBEXchaText 2 15 3" xfId="31688" xr:uid="{00000000-0005-0000-0000-0000C27B0000}"/>
    <cellStyle name="SAPBEXchaText 2 15 4" xfId="31689" xr:uid="{00000000-0005-0000-0000-0000C37B0000}"/>
    <cellStyle name="SAPBEXchaText 2 16" xfId="31690" xr:uid="{00000000-0005-0000-0000-0000C47B0000}"/>
    <cellStyle name="SAPBEXchaText 2 16 2" xfId="31691" xr:uid="{00000000-0005-0000-0000-0000C57B0000}"/>
    <cellStyle name="SAPBEXchaText 2 16 3" xfId="31692" xr:uid="{00000000-0005-0000-0000-0000C67B0000}"/>
    <cellStyle name="SAPBEXchaText 2 16 4" xfId="31693" xr:uid="{00000000-0005-0000-0000-0000C77B0000}"/>
    <cellStyle name="SAPBEXchaText 2 17" xfId="31694" xr:uid="{00000000-0005-0000-0000-0000C87B0000}"/>
    <cellStyle name="SAPBEXchaText 2 17 2" xfId="31695" xr:uid="{00000000-0005-0000-0000-0000C97B0000}"/>
    <cellStyle name="SAPBEXchaText 2 17 3" xfId="31696" xr:uid="{00000000-0005-0000-0000-0000CA7B0000}"/>
    <cellStyle name="SAPBEXchaText 2 17 4" xfId="31697" xr:uid="{00000000-0005-0000-0000-0000CB7B0000}"/>
    <cellStyle name="SAPBEXchaText 2 18" xfId="31698" xr:uid="{00000000-0005-0000-0000-0000CC7B0000}"/>
    <cellStyle name="SAPBEXchaText 2 18 2" xfId="31699" xr:uid="{00000000-0005-0000-0000-0000CD7B0000}"/>
    <cellStyle name="SAPBEXchaText 2 18 3" xfId="31700" xr:uid="{00000000-0005-0000-0000-0000CE7B0000}"/>
    <cellStyle name="SAPBEXchaText 2 18 4" xfId="31701" xr:uid="{00000000-0005-0000-0000-0000CF7B0000}"/>
    <cellStyle name="SAPBEXchaText 2 19" xfId="31702" xr:uid="{00000000-0005-0000-0000-0000D07B0000}"/>
    <cellStyle name="SAPBEXchaText 2 19 2" xfId="31703" xr:uid="{00000000-0005-0000-0000-0000D17B0000}"/>
    <cellStyle name="SAPBEXchaText 2 19 3" xfId="31704" xr:uid="{00000000-0005-0000-0000-0000D27B0000}"/>
    <cellStyle name="SAPBEXchaText 2 19 4" xfId="31705" xr:uid="{00000000-0005-0000-0000-0000D37B0000}"/>
    <cellStyle name="SAPBEXchaText 2 2" xfId="31706" xr:uid="{00000000-0005-0000-0000-0000D47B0000}"/>
    <cellStyle name="SAPBEXchaText 2 2 2" xfId="31707" xr:uid="{00000000-0005-0000-0000-0000D57B0000}"/>
    <cellStyle name="SAPBEXchaText 2 2 2 2" xfId="31708" xr:uid="{00000000-0005-0000-0000-0000D67B0000}"/>
    <cellStyle name="SAPBEXchaText 2 2 2 2 2" xfId="31709" xr:uid="{00000000-0005-0000-0000-0000D77B0000}"/>
    <cellStyle name="SAPBEXchaText 2 2 2 2 2 2" xfId="31710" xr:uid="{00000000-0005-0000-0000-0000D87B0000}"/>
    <cellStyle name="SAPBEXchaText 2 2 2 2 2 2 2" xfId="31711" xr:uid="{00000000-0005-0000-0000-0000D97B0000}"/>
    <cellStyle name="SAPBEXchaText 2 2 2 2 2 2 2 2" xfId="31712" xr:uid="{00000000-0005-0000-0000-0000DA7B0000}"/>
    <cellStyle name="SAPBEXchaText 2 2 2 2 2 2 2 3" xfId="31713" xr:uid="{00000000-0005-0000-0000-0000DB7B0000}"/>
    <cellStyle name="SAPBEXchaText 2 2 2 2 2 2 2 4" xfId="31714" xr:uid="{00000000-0005-0000-0000-0000DC7B0000}"/>
    <cellStyle name="SAPBEXchaText 2 2 2 2 2 2 3" xfId="31715" xr:uid="{00000000-0005-0000-0000-0000DD7B0000}"/>
    <cellStyle name="SAPBEXchaText 2 2 2 2 2 2 3 2" xfId="31716" xr:uid="{00000000-0005-0000-0000-0000DE7B0000}"/>
    <cellStyle name="SAPBEXchaText 2 2 2 2 2 2 3 3" xfId="31717" xr:uid="{00000000-0005-0000-0000-0000DF7B0000}"/>
    <cellStyle name="SAPBEXchaText 2 2 2 2 2 2 3 4" xfId="31718" xr:uid="{00000000-0005-0000-0000-0000E07B0000}"/>
    <cellStyle name="SAPBEXchaText 2 2 2 2 2 2 4" xfId="31719" xr:uid="{00000000-0005-0000-0000-0000E17B0000}"/>
    <cellStyle name="SAPBEXchaText 2 2 2 2 2 2 4 2" xfId="31720" xr:uid="{00000000-0005-0000-0000-0000E27B0000}"/>
    <cellStyle name="SAPBEXchaText 2 2 2 2 2 2 4 3" xfId="31721" xr:uid="{00000000-0005-0000-0000-0000E37B0000}"/>
    <cellStyle name="SAPBEXchaText 2 2 2 2 2 2 4 4" xfId="31722" xr:uid="{00000000-0005-0000-0000-0000E47B0000}"/>
    <cellStyle name="SAPBEXchaText 2 2 2 2 2 2 5" xfId="31723" xr:uid="{00000000-0005-0000-0000-0000E57B0000}"/>
    <cellStyle name="SAPBEXchaText 2 2 2 2 2 2 6" xfId="31724" xr:uid="{00000000-0005-0000-0000-0000E67B0000}"/>
    <cellStyle name="SAPBEXchaText 2 2 2 2 2 2 7" xfId="31725" xr:uid="{00000000-0005-0000-0000-0000E77B0000}"/>
    <cellStyle name="SAPBEXchaText 2 2 2 2 2 3" xfId="31726" xr:uid="{00000000-0005-0000-0000-0000E87B0000}"/>
    <cellStyle name="SAPBEXchaText 2 2 2 2 2 3 2" xfId="31727" xr:uid="{00000000-0005-0000-0000-0000E97B0000}"/>
    <cellStyle name="SAPBEXchaText 2 2 2 2 2 3 3" xfId="31728" xr:uid="{00000000-0005-0000-0000-0000EA7B0000}"/>
    <cellStyle name="SAPBEXchaText 2 2 2 2 2 3 4" xfId="31729" xr:uid="{00000000-0005-0000-0000-0000EB7B0000}"/>
    <cellStyle name="SAPBEXchaText 2 2 2 2 2 4" xfId="31730" xr:uid="{00000000-0005-0000-0000-0000EC7B0000}"/>
    <cellStyle name="SAPBEXchaText 2 2 2 2 2 5" xfId="31731" xr:uid="{00000000-0005-0000-0000-0000ED7B0000}"/>
    <cellStyle name="SAPBEXchaText 2 2 2 2 2 6" xfId="31732" xr:uid="{00000000-0005-0000-0000-0000EE7B0000}"/>
    <cellStyle name="SAPBEXchaText 2 2 2 2 3" xfId="31733" xr:uid="{00000000-0005-0000-0000-0000EF7B0000}"/>
    <cellStyle name="SAPBEXchaText 2 2 2 2 3 2" xfId="31734" xr:uid="{00000000-0005-0000-0000-0000F07B0000}"/>
    <cellStyle name="SAPBEXchaText 2 2 2 2 3 3" xfId="31735" xr:uid="{00000000-0005-0000-0000-0000F17B0000}"/>
    <cellStyle name="SAPBEXchaText 2 2 2 2 3 4" xfId="31736" xr:uid="{00000000-0005-0000-0000-0000F27B0000}"/>
    <cellStyle name="SAPBEXchaText 2 2 2 2 4" xfId="31737" xr:uid="{00000000-0005-0000-0000-0000F37B0000}"/>
    <cellStyle name="SAPBEXchaText 2 2 2 2 5" xfId="31738" xr:uid="{00000000-0005-0000-0000-0000F47B0000}"/>
    <cellStyle name="SAPBEXchaText 2 2 2 2 6" xfId="31739" xr:uid="{00000000-0005-0000-0000-0000F57B0000}"/>
    <cellStyle name="SAPBEXchaText 2 2 2 3" xfId="31740" xr:uid="{00000000-0005-0000-0000-0000F67B0000}"/>
    <cellStyle name="SAPBEXchaText 2 2 2 3 2" xfId="31741" xr:uid="{00000000-0005-0000-0000-0000F77B0000}"/>
    <cellStyle name="SAPBEXchaText 2 2 2 3 3" xfId="31742" xr:uid="{00000000-0005-0000-0000-0000F87B0000}"/>
    <cellStyle name="SAPBEXchaText 2 2 2 3 4" xfId="31743" xr:uid="{00000000-0005-0000-0000-0000F97B0000}"/>
    <cellStyle name="SAPBEXchaText 2 2 2 4" xfId="31744" xr:uid="{00000000-0005-0000-0000-0000FA7B0000}"/>
    <cellStyle name="SAPBEXchaText 2 2 2 4 2" xfId="31745" xr:uid="{00000000-0005-0000-0000-0000FB7B0000}"/>
    <cellStyle name="SAPBEXchaText 2 2 2 4 3" xfId="31746" xr:uid="{00000000-0005-0000-0000-0000FC7B0000}"/>
    <cellStyle name="SAPBEXchaText 2 2 2 4 4" xfId="31747" xr:uid="{00000000-0005-0000-0000-0000FD7B0000}"/>
    <cellStyle name="SAPBEXchaText 2 2 2 5" xfId="31748" xr:uid="{00000000-0005-0000-0000-0000FE7B0000}"/>
    <cellStyle name="SAPBEXchaText 2 2 2 6" xfId="31749" xr:uid="{00000000-0005-0000-0000-0000FF7B0000}"/>
    <cellStyle name="SAPBEXchaText 2 2 2 7" xfId="31750" xr:uid="{00000000-0005-0000-0000-0000007C0000}"/>
    <cellStyle name="SAPBEXchaText 2 2 3" xfId="31751" xr:uid="{00000000-0005-0000-0000-0000017C0000}"/>
    <cellStyle name="SAPBEXchaText 2 2 3 2" xfId="31752" xr:uid="{00000000-0005-0000-0000-0000027C0000}"/>
    <cellStyle name="SAPBEXchaText 2 2 3 2 2" xfId="31753" xr:uid="{00000000-0005-0000-0000-0000037C0000}"/>
    <cellStyle name="SAPBEXchaText 2 2 3 2 3" xfId="31754" xr:uid="{00000000-0005-0000-0000-0000047C0000}"/>
    <cellStyle name="SAPBEXchaText 2 2 3 2 4" xfId="31755" xr:uid="{00000000-0005-0000-0000-0000057C0000}"/>
    <cellStyle name="SAPBEXchaText 2 2 3 3" xfId="31756" xr:uid="{00000000-0005-0000-0000-0000067C0000}"/>
    <cellStyle name="SAPBEXchaText 2 2 3 4" xfId="31757" xr:uid="{00000000-0005-0000-0000-0000077C0000}"/>
    <cellStyle name="SAPBEXchaText 2 2 3 5" xfId="31758" xr:uid="{00000000-0005-0000-0000-0000087C0000}"/>
    <cellStyle name="SAPBEXchaText 2 2 4" xfId="31759" xr:uid="{00000000-0005-0000-0000-0000097C0000}"/>
    <cellStyle name="SAPBEXchaText 2 2 4 2" xfId="31760" xr:uid="{00000000-0005-0000-0000-00000A7C0000}"/>
    <cellStyle name="SAPBEXchaText 2 2 4 3" xfId="31761" xr:uid="{00000000-0005-0000-0000-00000B7C0000}"/>
    <cellStyle name="SAPBEXchaText 2 2 4 4" xfId="31762" xr:uid="{00000000-0005-0000-0000-00000C7C0000}"/>
    <cellStyle name="SAPBEXchaText 2 2 5" xfId="31763" xr:uid="{00000000-0005-0000-0000-00000D7C0000}"/>
    <cellStyle name="SAPBEXchaText 2 2 6" xfId="31764" xr:uid="{00000000-0005-0000-0000-00000E7C0000}"/>
    <cellStyle name="SAPBEXchaText 2 2 7" xfId="31765" xr:uid="{00000000-0005-0000-0000-00000F7C0000}"/>
    <cellStyle name="SAPBEXchaText 2 20" xfId="31766" xr:uid="{00000000-0005-0000-0000-0000107C0000}"/>
    <cellStyle name="SAPBEXchaText 2 20 2" xfId="31767" xr:uid="{00000000-0005-0000-0000-0000117C0000}"/>
    <cellStyle name="SAPBEXchaText 2 20 3" xfId="31768" xr:uid="{00000000-0005-0000-0000-0000127C0000}"/>
    <cellStyle name="SAPBEXchaText 2 20 4" xfId="31769" xr:uid="{00000000-0005-0000-0000-0000137C0000}"/>
    <cellStyle name="SAPBEXchaText 2 21" xfId="31770" xr:uid="{00000000-0005-0000-0000-0000147C0000}"/>
    <cellStyle name="SAPBEXchaText 2 21 2" xfId="31771" xr:uid="{00000000-0005-0000-0000-0000157C0000}"/>
    <cellStyle name="SAPBEXchaText 2 21 3" xfId="31772" xr:uid="{00000000-0005-0000-0000-0000167C0000}"/>
    <cellStyle name="SAPBEXchaText 2 21 4" xfId="31773" xr:uid="{00000000-0005-0000-0000-0000177C0000}"/>
    <cellStyle name="SAPBEXchaText 2 22" xfId="31774" xr:uid="{00000000-0005-0000-0000-0000187C0000}"/>
    <cellStyle name="SAPBEXchaText 2 22 2" xfId="31775" xr:uid="{00000000-0005-0000-0000-0000197C0000}"/>
    <cellStyle name="SAPBEXchaText 2 22 3" xfId="31776" xr:uid="{00000000-0005-0000-0000-00001A7C0000}"/>
    <cellStyle name="SAPBEXchaText 2 22 4" xfId="31777" xr:uid="{00000000-0005-0000-0000-00001B7C0000}"/>
    <cellStyle name="SAPBEXchaText 2 23" xfId="31778" xr:uid="{00000000-0005-0000-0000-00001C7C0000}"/>
    <cellStyle name="SAPBEXchaText 2 23 2" xfId="31779" xr:uid="{00000000-0005-0000-0000-00001D7C0000}"/>
    <cellStyle name="SAPBEXchaText 2 23 3" xfId="31780" xr:uid="{00000000-0005-0000-0000-00001E7C0000}"/>
    <cellStyle name="SAPBEXchaText 2 23 4" xfId="31781" xr:uid="{00000000-0005-0000-0000-00001F7C0000}"/>
    <cellStyle name="SAPBEXchaText 2 24" xfId="31782" xr:uid="{00000000-0005-0000-0000-0000207C0000}"/>
    <cellStyle name="SAPBEXchaText 2 24 2" xfId="31783" xr:uid="{00000000-0005-0000-0000-0000217C0000}"/>
    <cellStyle name="SAPBEXchaText 2 24 3" xfId="31784" xr:uid="{00000000-0005-0000-0000-0000227C0000}"/>
    <cellStyle name="SAPBEXchaText 2 24 4" xfId="31785" xr:uid="{00000000-0005-0000-0000-0000237C0000}"/>
    <cellStyle name="SAPBEXchaText 2 25" xfId="31786" xr:uid="{00000000-0005-0000-0000-0000247C0000}"/>
    <cellStyle name="SAPBEXchaText 2 26" xfId="31787" xr:uid="{00000000-0005-0000-0000-0000257C0000}"/>
    <cellStyle name="SAPBEXchaText 2 27" xfId="31788" xr:uid="{00000000-0005-0000-0000-0000267C0000}"/>
    <cellStyle name="SAPBEXchaText 2 28" xfId="31789" xr:uid="{00000000-0005-0000-0000-0000277C0000}"/>
    <cellStyle name="SAPBEXchaText 2 29" xfId="31790" xr:uid="{00000000-0005-0000-0000-0000287C0000}"/>
    <cellStyle name="SAPBEXchaText 2 3" xfId="31791" xr:uid="{00000000-0005-0000-0000-0000297C0000}"/>
    <cellStyle name="SAPBEXchaText 2 3 2" xfId="31792" xr:uid="{00000000-0005-0000-0000-00002A7C0000}"/>
    <cellStyle name="SAPBEXchaText 2 3 2 2" xfId="31793" xr:uid="{00000000-0005-0000-0000-00002B7C0000}"/>
    <cellStyle name="SAPBEXchaText 2 3 2 2 2" xfId="31794" xr:uid="{00000000-0005-0000-0000-00002C7C0000}"/>
    <cellStyle name="SAPBEXchaText 2 3 2 2 3" xfId="31795" xr:uid="{00000000-0005-0000-0000-00002D7C0000}"/>
    <cellStyle name="SAPBEXchaText 2 3 2 2 4" xfId="31796" xr:uid="{00000000-0005-0000-0000-00002E7C0000}"/>
    <cellStyle name="SAPBEXchaText 2 3 2 3" xfId="31797" xr:uid="{00000000-0005-0000-0000-00002F7C0000}"/>
    <cellStyle name="SAPBEXchaText 2 3 2 4" xfId="31798" xr:uid="{00000000-0005-0000-0000-0000307C0000}"/>
    <cellStyle name="SAPBEXchaText 2 3 2 5" xfId="31799" xr:uid="{00000000-0005-0000-0000-0000317C0000}"/>
    <cellStyle name="SAPBEXchaText 2 3 3" xfId="31800" xr:uid="{00000000-0005-0000-0000-0000327C0000}"/>
    <cellStyle name="SAPBEXchaText 2 3 4" xfId="31801" xr:uid="{00000000-0005-0000-0000-0000337C0000}"/>
    <cellStyle name="SAPBEXchaText 2 3 5" xfId="31802" xr:uid="{00000000-0005-0000-0000-0000347C0000}"/>
    <cellStyle name="SAPBEXchaText 2 30" xfId="31803" xr:uid="{00000000-0005-0000-0000-0000357C0000}"/>
    <cellStyle name="SAPBEXchaText 2 4" xfId="31804" xr:uid="{00000000-0005-0000-0000-0000367C0000}"/>
    <cellStyle name="SAPBEXchaText 2 4 2" xfId="31805" xr:uid="{00000000-0005-0000-0000-0000377C0000}"/>
    <cellStyle name="SAPBEXchaText 2 4 3" xfId="31806" xr:uid="{00000000-0005-0000-0000-0000387C0000}"/>
    <cellStyle name="SAPBEXchaText 2 4 4" xfId="31807" xr:uid="{00000000-0005-0000-0000-0000397C0000}"/>
    <cellStyle name="SAPBEXchaText 2 5" xfId="31808" xr:uid="{00000000-0005-0000-0000-00003A7C0000}"/>
    <cellStyle name="SAPBEXchaText 2 5 2" xfId="31809" xr:uid="{00000000-0005-0000-0000-00003B7C0000}"/>
    <cellStyle name="SAPBEXchaText 2 5 3" xfId="31810" xr:uid="{00000000-0005-0000-0000-00003C7C0000}"/>
    <cellStyle name="SAPBEXchaText 2 5 4" xfId="31811" xr:uid="{00000000-0005-0000-0000-00003D7C0000}"/>
    <cellStyle name="SAPBEXchaText 2 6" xfId="31812" xr:uid="{00000000-0005-0000-0000-00003E7C0000}"/>
    <cellStyle name="SAPBEXchaText 2 6 2" xfId="31813" xr:uid="{00000000-0005-0000-0000-00003F7C0000}"/>
    <cellStyle name="SAPBEXchaText 2 6 3" xfId="31814" xr:uid="{00000000-0005-0000-0000-0000407C0000}"/>
    <cellStyle name="SAPBEXchaText 2 6 4" xfId="31815" xr:uid="{00000000-0005-0000-0000-0000417C0000}"/>
    <cellStyle name="SAPBEXchaText 2 7" xfId="31816" xr:uid="{00000000-0005-0000-0000-0000427C0000}"/>
    <cellStyle name="SAPBEXchaText 2 7 2" xfId="31817" xr:uid="{00000000-0005-0000-0000-0000437C0000}"/>
    <cellStyle name="SAPBEXchaText 2 7 3" xfId="31818" xr:uid="{00000000-0005-0000-0000-0000447C0000}"/>
    <cellStyle name="SAPBEXchaText 2 7 4" xfId="31819" xr:uid="{00000000-0005-0000-0000-0000457C0000}"/>
    <cellStyle name="SAPBEXchaText 2 8" xfId="31820" xr:uid="{00000000-0005-0000-0000-0000467C0000}"/>
    <cellStyle name="SAPBEXchaText 2 8 2" xfId="31821" xr:uid="{00000000-0005-0000-0000-0000477C0000}"/>
    <cellStyle name="SAPBEXchaText 2 8 3" xfId="31822" xr:uid="{00000000-0005-0000-0000-0000487C0000}"/>
    <cellStyle name="SAPBEXchaText 2 8 4" xfId="31823" xr:uid="{00000000-0005-0000-0000-0000497C0000}"/>
    <cellStyle name="SAPBEXchaText 2 9" xfId="31824" xr:uid="{00000000-0005-0000-0000-00004A7C0000}"/>
    <cellStyle name="SAPBEXchaText 2 9 2" xfId="31825" xr:uid="{00000000-0005-0000-0000-00004B7C0000}"/>
    <cellStyle name="SAPBEXchaText 2 9 3" xfId="31826" xr:uid="{00000000-0005-0000-0000-00004C7C0000}"/>
    <cellStyle name="SAPBEXchaText 2 9 4" xfId="31827" xr:uid="{00000000-0005-0000-0000-00004D7C0000}"/>
    <cellStyle name="SAPBEXchaText 20" xfId="31828" xr:uid="{00000000-0005-0000-0000-00004E7C0000}"/>
    <cellStyle name="SAPBEXchaText 20 2" xfId="31829" xr:uid="{00000000-0005-0000-0000-00004F7C0000}"/>
    <cellStyle name="SAPBEXchaText 20 3" xfId="31830" xr:uid="{00000000-0005-0000-0000-0000507C0000}"/>
    <cellStyle name="SAPBEXchaText 20 4" xfId="31831" xr:uid="{00000000-0005-0000-0000-0000517C0000}"/>
    <cellStyle name="SAPBEXchaText 21" xfId="31832" xr:uid="{00000000-0005-0000-0000-0000527C0000}"/>
    <cellStyle name="SAPBEXchaText 21 2" xfId="31833" xr:uid="{00000000-0005-0000-0000-0000537C0000}"/>
    <cellStyle name="SAPBEXchaText 21 3" xfId="31834" xr:uid="{00000000-0005-0000-0000-0000547C0000}"/>
    <cellStyle name="SAPBEXchaText 21 4" xfId="31835" xr:uid="{00000000-0005-0000-0000-0000557C0000}"/>
    <cellStyle name="SAPBEXchaText 22" xfId="31836" xr:uid="{00000000-0005-0000-0000-0000567C0000}"/>
    <cellStyle name="SAPBEXchaText 22 2" xfId="31837" xr:uid="{00000000-0005-0000-0000-0000577C0000}"/>
    <cellStyle name="SAPBEXchaText 22 3" xfId="31838" xr:uid="{00000000-0005-0000-0000-0000587C0000}"/>
    <cellStyle name="SAPBEXchaText 22 4" xfId="31839" xr:uid="{00000000-0005-0000-0000-0000597C0000}"/>
    <cellStyle name="SAPBEXchaText 23" xfId="31840" xr:uid="{00000000-0005-0000-0000-00005A7C0000}"/>
    <cellStyle name="SAPBEXchaText 23 2" xfId="31841" xr:uid="{00000000-0005-0000-0000-00005B7C0000}"/>
    <cellStyle name="SAPBEXchaText 23 3" xfId="31842" xr:uid="{00000000-0005-0000-0000-00005C7C0000}"/>
    <cellStyle name="SAPBEXchaText 23 4" xfId="31843" xr:uid="{00000000-0005-0000-0000-00005D7C0000}"/>
    <cellStyle name="SAPBEXchaText 24" xfId="31844" xr:uid="{00000000-0005-0000-0000-00005E7C0000}"/>
    <cellStyle name="SAPBEXchaText 24 2" xfId="31845" xr:uid="{00000000-0005-0000-0000-00005F7C0000}"/>
    <cellStyle name="SAPBEXchaText 24 3" xfId="31846" xr:uid="{00000000-0005-0000-0000-0000607C0000}"/>
    <cellStyle name="SAPBEXchaText 24 4" xfId="31847" xr:uid="{00000000-0005-0000-0000-0000617C0000}"/>
    <cellStyle name="SAPBEXchaText 25" xfId="31848" xr:uid="{00000000-0005-0000-0000-0000627C0000}"/>
    <cellStyle name="SAPBEXchaText 25 2" xfId="31849" xr:uid="{00000000-0005-0000-0000-0000637C0000}"/>
    <cellStyle name="SAPBEXchaText 25 3" xfId="31850" xr:uid="{00000000-0005-0000-0000-0000647C0000}"/>
    <cellStyle name="SAPBEXchaText 25 4" xfId="31851" xr:uid="{00000000-0005-0000-0000-0000657C0000}"/>
    <cellStyle name="SAPBEXchaText 26" xfId="31852" xr:uid="{00000000-0005-0000-0000-0000667C0000}"/>
    <cellStyle name="SAPBEXchaText 26 2" xfId="31853" xr:uid="{00000000-0005-0000-0000-0000677C0000}"/>
    <cellStyle name="SAPBEXchaText 26 3" xfId="31854" xr:uid="{00000000-0005-0000-0000-0000687C0000}"/>
    <cellStyle name="SAPBEXchaText 26 4" xfId="31855" xr:uid="{00000000-0005-0000-0000-0000697C0000}"/>
    <cellStyle name="SAPBEXchaText 27" xfId="31856" xr:uid="{00000000-0005-0000-0000-00006A7C0000}"/>
    <cellStyle name="SAPBEXchaText 27 2" xfId="31857" xr:uid="{00000000-0005-0000-0000-00006B7C0000}"/>
    <cellStyle name="SAPBEXchaText 27 3" xfId="31858" xr:uid="{00000000-0005-0000-0000-00006C7C0000}"/>
    <cellStyle name="SAPBEXchaText 27 4" xfId="31859" xr:uid="{00000000-0005-0000-0000-00006D7C0000}"/>
    <cellStyle name="SAPBEXchaText 28" xfId="31860" xr:uid="{00000000-0005-0000-0000-00006E7C0000}"/>
    <cellStyle name="SAPBEXchaText 28 2" xfId="31861" xr:uid="{00000000-0005-0000-0000-00006F7C0000}"/>
    <cellStyle name="SAPBEXchaText 28 3" xfId="31862" xr:uid="{00000000-0005-0000-0000-0000707C0000}"/>
    <cellStyle name="SAPBEXchaText 28 4" xfId="31863" xr:uid="{00000000-0005-0000-0000-0000717C0000}"/>
    <cellStyle name="SAPBEXchaText 29" xfId="31864" xr:uid="{00000000-0005-0000-0000-0000727C0000}"/>
    <cellStyle name="SAPBEXchaText 29 2" xfId="31865" xr:uid="{00000000-0005-0000-0000-0000737C0000}"/>
    <cellStyle name="SAPBEXchaText 29 3" xfId="31866" xr:uid="{00000000-0005-0000-0000-0000747C0000}"/>
    <cellStyle name="SAPBEXchaText 29 4" xfId="31867" xr:uid="{00000000-0005-0000-0000-0000757C0000}"/>
    <cellStyle name="SAPBEXchaText 3" xfId="31868" xr:uid="{00000000-0005-0000-0000-0000767C0000}"/>
    <cellStyle name="SAPBEXchaText 3 10" xfId="31869" xr:uid="{00000000-0005-0000-0000-0000777C0000}"/>
    <cellStyle name="SAPBEXchaText 3 10 2" xfId="31870" xr:uid="{00000000-0005-0000-0000-0000787C0000}"/>
    <cellStyle name="SAPBEXchaText 3 10 3" xfId="31871" xr:uid="{00000000-0005-0000-0000-0000797C0000}"/>
    <cellStyle name="SAPBEXchaText 3 10 4" xfId="31872" xr:uid="{00000000-0005-0000-0000-00007A7C0000}"/>
    <cellStyle name="SAPBEXchaText 3 11" xfId="31873" xr:uid="{00000000-0005-0000-0000-00007B7C0000}"/>
    <cellStyle name="SAPBEXchaText 3 11 2" xfId="31874" xr:uid="{00000000-0005-0000-0000-00007C7C0000}"/>
    <cellStyle name="SAPBEXchaText 3 11 3" xfId="31875" xr:uid="{00000000-0005-0000-0000-00007D7C0000}"/>
    <cellStyle name="SAPBEXchaText 3 11 4" xfId="31876" xr:uid="{00000000-0005-0000-0000-00007E7C0000}"/>
    <cellStyle name="SAPBEXchaText 3 12" xfId="31877" xr:uid="{00000000-0005-0000-0000-00007F7C0000}"/>
    <cellStyle name="SAPBEXchaText 3 12 2" xfId="31878" xr:uid="{00000000-0005-0000-0000-0000807C0000}"/>
    <cellStyle name="SAPBEXchaText 3 12 3" xfId="31879" xr:uid="{00000000-0005-0000-0000-0000817C0000}"/>
    <cellStyle name="SAPBEXchaText 3 12 4" xfId="31880" xr:uid="{00000000-0005-0000-0000-0000827C0000}"/>
    <cellStyle name="SAPBEXchaText 3 13" xfId="31881" xr:uid="{00000000-0005-0000-0000-0000837C0000}"/>
    <cellStyle name="SAPBEXchaText 3 13 2" xfId="31882" xr:uid="{00000000-0005-0000-0000-0000847C0000}"/>
    <cellStyle name="SAPBEXchaText 3 13 3" xfId="31883" xr:uid="{00000000-0005-0000-0000-0000857C0000}"/>
    <cellStyle name="SAPBEXchaText 3 13 4" xfId="31884" xr:uid="{00000000-0005-0000-0000-0000867C0000}"/>
    <cellStyle name="SAPBEXchaText 3 14" xfId="31885" xr:uid="{00000000-0005-0000-0000-0000877C0000}"/>
    <cellStyle name="SAPBEXchaText 3 14 2" xfId="31886" xr:uid="{00000000-0005-0000-0000-0000887C0000}"/>
    <cellStyle name="SAPBEXchaText 3 14 3" xfId="31887" xr:uid="{00000000-0005-0000-0000-0000897C0000}"/>
    <cellStyle name="SAPBEXchaText 3 14 4" xfId="31888" xr:uid="{00000000-0005-0000-0000-00008A7C0000}"/>
    <cellStyle name="SAPBEXchaText 3 15" xfId="31889" xr:uid="{00000000-0005-0000-0000-00008B7C0000}"/>
    <cellStyle name="SAPBEXchaText 3 15 2" xfId="31890" xr:uid="{00000000-0005-0000-0000-00008C7C0000}"/>
    <cellStyle name="SAPBEXchaText 3 15 3" xfId="31891" xr:uid="{00000000-0005-0000-0000-00008D7C0000}"/>
    <cellStyle name="SAPBEXchaText 3 15 4" xfId="31892" xr:uid="{00000000-0005-0000-0000-00008E7C0000}"/>
    <cellStyle name="SAPBEXchaText 3 16" xfId="31893" xr:uid="{00000000-0005-0000-0000-00008F7C0000}"/>
    <cellStyle name="SAPBEXchaText 3 16 2" xfId="31894" xr:uid="{00000000-0005-0000-0000-0000907C0000}"/>
    <cellStyle name="SAPBEXchaText 3 16 3" xfId="31895" xr:uid="{00000000-0005-0000-0000-0000917C0000}"/>
    <cellStyle name="SAPBEXchaText 3 16 4" xfId="31896" xr:uid="{00000000-0005-0000-0000-0000927C0000}"/>
    <cellStyle name="SAPBEXchaText 3 17" xfId="31897" xr:uid="{00000000-0005-0000-0000-0000937C0000}"/>
    <cellStyle name="SAPBEXchaText 3 17 2" xfId="31898" xr:uid="{00000000-0005-0000-0000-0000947C0000}"/>
    <cellStyle name="SAPBEXchaText 3 17 3" xfId="31899" xr:uid="{00000000-0005-0000-0000-0000957C0000}"/>
    <cellStyle name="SAPBEXchaText 3 17 4" xfId="31900" xr:uid="{00000000-0005-0000-0000-0000967C0000}"/>
    <cellStyle name="SAPBEXchaText 3 18" xfId="31901" xr:uid="{00000000-0005-0000-0000-0000977C0000}"/>
    <cellStyle name="SAPBEXchaText 3 18 2" xfId="31902" xr:uid="{00000000-0005-0000-0000-0000987C0000}"/>
    <cellStyle name="SAPBEXchaText 3 18 3" xfId="31903" xr:uid="{00000000-0005-0000-0000-0000997C0000}"/>
    <cellStyle name="SAPBEXchaText 3 18 4" xfId="31904" xr:uid="{00000000-0005-0000-0000-00009A7C0000}"/>
    <cellStyle name="SAPBEXchaText 3 19" xfId="31905" xr:uid="{00000000-0005-0000-0000-00009B7C0000}"/>
    <cellStyle name="SAPBEXchaText 3 19 2" xfId="31906" xr:uid="{00000000-0005-0000-0000-00009C7C0000}"/>
    <cellStyle name="SAPBEXchaText 3 19 3" xfId="31907" xr:uid="{00000000-0005-0000-0000-00009D7C0000}"/>
    <cellStyle name="SAPBEXchaText 3 19 4" xfId="31908" xr:uid="{00000000-0005-0000-0000-00009E7C0000}"/>
    <cellStyle name="SAPBEXchaText 3 2" xfId="31909" xr:uid="{00000000-0005-0000-0000-00009F7C0000}"/>
    <cellStyle name="SAPBEXchaText 3 2 2" xfId="31910" xr:uid="{00000000-0005-0000-0000-0000A07C0000}"/>
    <cellStyle name="SAPBEXchaText 3 2 2 2" xfId="31911" xr:uid="{00000000-0005-0000-0000-0000A17C0000}"/>
    <cellStyle name="SAPBEXchaText 3 2 2 3" xfId="31912" xr:uid="{00000000-0005-0000-0000-0000A27C0000}"/>
    <cellStyle name="SAPBEXchaText 3 2 2 4" xfId="31913" xr:uid="{00000000-0005-0000-0000-0000A37C0000}"/>
    <cellStyle name="SAPBEXchaText 3 2 2 5" xfId="31914" xr:uid="{00000000-0005-0000-0000-0000A47C0000}"/>
    <cellStyle name="SAPBEXchaText 3 2 2 6" xfId="31915" xr:uid="{00000000-0005-0000-0000-0000A57C0000}"/>
    <cellStyle name="SAPBEXchaText 3 2 2 7" xfId="31916" xr:uid="{00000000-0005-0000-0000-0000A67C0000}"/>
    <cellStyle name="SAPBEXchaText 3 2 2 8" xfId="31917" xr:uid="{00000000-0005-0000-0000-0000A77C0000}"/>
    <cellStyle name="SAPBEXchaText 3 2 3" xfId="31918" xr:uid="{00000000-0005-0000-0000-0000A87C0000}"/>
    <cellStyle name="SAPBEXchaText 3 2 3 2" xfId="31919" xr:uid="{00000000-0005-0000-0000-0000A97C0000}"/>
    <cellStyle name="SAPBEXchaText 3 2 3 3" xfId="31920" xr:uid="{00000000-0005-0000-0000-0000AA7C0000}"/>
    <cellStyle name="SAPBEXchaText 3 2 3 4" xfId="31921" xr:uid="{00000000-0005-0000-0000-0000AB7C0000}"/>
    <cellStyle name="SAPBEXchaText 3 2 4" xfId="31922" xr:uid="{00000000-0005-0000-0000-0000AC7C0000}"/>
    <cellStyle name="SAPBEXchaText 3 2 5" xfId="31923" xr:uid="{00000000-0005-0000-0000-0000AD7C0000}"/>
    <cellStyle name="SAPBEXchaText 3 2 6" xfId="31924" xr:uid="{00000000-0005-0000-0000-0000AE7C0000}"/>
    <cellStyle name="SAPBEXchaText 3 2 7" xfId="31925" xr:uid="{00000000-0005-0000-0000-0000AF7C0000}"/>
    <cellStyle name="SAPBEXchaText 3 2 8" xfId="31926" xr:uid="{00000000-0005-0000-0000-0000B07C0000}"/>
    <cellStyle name="SAPBEXchaText 3 2 9" xfId="31927" xr:uid="{00000000-0005-0000-0000-0000B17C0000}"/>
    <cellStyle name="SAPBEXchaText 3 20" xfId="31928" xr:uid="{00000000-0005-0000-0000-0000B27C0000}"/>
    <cellStyle name="SAPBEXchaText 3 20 2" xfId="31929" xr:uid="{00000000-0005-0000-0000-0000B37C0000}"/>
    <cellStyle name="SAPBEXchaText 3 20 3" xfId="31930" xr:uid="{00000000-0005-0000-0000-0000B47C0000}"/>
    <cellStyle name="SAPBEXchaText 3 20 4" xfId="31931" xr:uid="{00000000-0005-0000-0000-0000B57C0000}"/>
    <cellStyle name="SAPBEXchaText 3 21" xfId="31932" xr:uid="{00000000-0005-0000-0000-0000B67C0000}"/>
    <cellStyle name="SAPBEXchaText 3 21 2" xfId="31933" xr:uid="{00000000-0005-0000-0000-0000B77C0000}"/>
    <cellStyle name="SAPBEXchaText 3 21 3" xfId="31934" xr:uid="{00000000-0005-0000-0000-0000B87C0000}"/>
    <cellStyle name="SAPBEXchaText 3 21 4" xfId="31935" xr:uid="{00000000-0005-0000-0000-0000B97C0000}"/>
    <cellStyle name="SAPBEXchaText 3 22" xfId="31936" xr:uid="{00000000-0005-0000-0000-0000BA7C0000}"/>
    <cellStyle name="SAPBEXchaText 3 22 2" xfId="31937" xr:uid="{00000000-0005-0000-0000-0000BB7C0000}"/>
    <cellStyle name="SAPBEXchaText 3 22 3" xfId="31938" xr:uid="{00000000-0005-0000-0000-0000BC7C0000}"/>
    <cellStyle name="SAPBEXchaText 3 22 4" xfId="31939" xr:uid="{00000000-0005-0000-0000-0000BD7C0000}"/>
    <cellStyle name="SAPBEXchaText 3 23" xfId="31940" xr:uid="{00000000-0005-0000-0000-0000BE7C0000}"/>
    <cellStyle name="SAPBEXchaText 3 23 2" xfId="31941" xr:uid="{00000000-0005-0000-0000-0000BF7C0000}"/>
    <cellStyle name="SAPBEXchaText 3 23 3" xfId="31942" xr:uid="{00000000-0005-0000-0000-0000C07C0000}"/>
    <cellStyle name="SAPBEXchaText 3 23 4" xfId="31943" xr:uid="{00000000-0005-0000-0000-0000C17C0000}"/>
    <cellStyle name="SAPBEXchaText 3 24" xfId="31944" xr:uid="{00000000-0005-0000-0000-0000C27C0000}"/>
    <cellStyle name="SAPBEXchaText 3 24 2" xfId="31945" xr:uid="{00000000-0005-0000-0000-0000C37C0000}"/>
    <cellStyle name="SAPBEXchaText 3 24 3" xfId="31946" xr:uid="{00000000-0005-0000-0000-0000C47C0000}"/>
    <cellStyle name="SAPBEXchaText 3 24 4" xfId="31947" xr:uid="{00000000-0005-0000-0000-0000C57C0000}"/>
    <cellStyle name="SAPBEXchaText 3 25" xfId="31948" xr:uid="{00000000-0005-0000-0000-0000C67C0000}"/>
    <cellStyle name="SAPBEXchaText 3 25 2" xfId="31949" xr:uid="{00000000-0005-0000-0000-0000C77C0000}"/>
    <cellStyle name="SAPBEXchaText 3 25 3" xfId="31950" xr:uid="{00000000-0005-0000-0000-0000C87C0000}"/>
    <cellStyle name="SAPBEXchaText 3 25 4" xfId="31951" xr:uid="{00000000-0005-0000-0000-0000C97C0000}"/>
    <cellStyle name="SAPBEXchaText 3 26" xfId="31952" xr:uid="{00000000-0005-0000-0000-0000CA7C0000}"/>
    <cellStyle name="SAPBEXchaText 3 26 2" xfId="31953" xr:uid="{00000000-0005-0000-0000-0000CB7C0000}"/>
    <cellStyle name="SAPBEXchaText 3 26 3" xfId="31954" xr:uid="{00000000-0005-0000-0000-0000CC7C0000}"/>
    <cellStyle name="SAPBEXchaText 3 26 4" xfId="31955" xr:uid="{00000000-0005-0000-0000-0000CD7C0000}"/>
    <cellStyle name="SAPBEXchaText 3 27" xfId="31956" xr:uid="{00000000-0005-0000-0000-0000CE7C0000}"/>
    <cellStyle name="SAPBEXchaText 3 27 2" xfId="31957" xr:uid="{00000000-0005-0000-0000-0000CF7C0000}"/>
    <cellStyle name="SAPBEXchaText 3 27 3" xfId="31958" xr:uid="{00000000-0005-0000-0000-0000D07C0000}"/>
    <cellStyle name="SAPBEXchaText 3 27 4" xfId="31959" xr:uid="{00000000-0005-0000-0000-0000D17C0000}"/>
    <cellStyle name="SAPBEXchaText 3 28" xfId="31960" xr:uid="{00000000-0005-0000-0000-0000D27C0000}"/>
    <cellStyle name="SAPBEXchaText 3 28 2" xfId="31961" xr:uid="{00000000-0005-0000-0000-0000D37C0000}"/>
    <cellStyle name="SAPBEXchaText 3 28 3" xfId="31962" xr:uid="{00000000-0005-0000-0000-0000D47C0000}"/>
    <cellStyle name="SAPBEXchaText 3 28 4" xfId="31963" xr:uid="{00000000-0005-0000-0000-0000D57C0000}"/>
    <cellStyle name="SAPBEXchaText 3 29" xfId="31964" xr:uid="{00000000-0005-0000-0000-0000D67C0000}"/>
    <cellStyle name="SAPBEXchaText 3 29 2" xfId="31965" xr:uid="{00000000-0005-0000-0000-0000D77C0000}"/>
    <cellStyle name="SAPBEXchaText 3 29 3" xfId="31966" xr:uid="{00000000-0005-0000-0000-0000D87C0000}"/>
    <cellStyle name="SAPBEXchaText 3 29 4" xfId="31967" xr:uid="{00000000-0005-0000-0000-0000D97C0000}"/>
    <cellStyle name="SAPBEXchaText 3 3" xfId="31968" xr:uid="{00000000-0005-0000-0000-0000DA7C0000}"/>
    <cellStyle name="SAPBEXchaText 3 3 2" xfId="31969" xr:uid="{00000000-0005-0000-0000-0000DB7C0000}"/>
    <cellStyle name="SAPBEXchaText 3 3 3" xfId="31970" xr:uid="{00000000-0005-0000-0000-0000DC7C0000}"/>
    <cellStyle name="SAPBEXchaText 3 3 4" xfId="31971" xr:uid="{00000000-0005-0000-0000-0000DD7C0000}"/>
    <cellStyle name="SAPBEXchaText 3 30" xfId="31972" xr:uid="{00000000-0005-0000-0000-0000DE7C0000}"/>
    <cellStyle name="SAPBEXchaText 3 30 2" xfId="31973" xr:uid="{00000000-0005-0000-0000-0000DF7C0000}"/>
    <cellStyle name="SAPBEXchaText 3 30 3" xfId="31974" xr:uid="{00000000-0005-0000-0000-0000E07C0000}"/>
    <cellStyle name="SAPBEXchaText 3 30 4" xfId="31975" xr:uid="{00000000-0005-0000-0000-0000E17C0000}"/>
    <cellStyle name="SAPBEXchaText 3 31" xfId="31976" xr:uid="{00000000-0005-0000-0000-0000E27C0000}"/>
    <cellStyle name="SAPBEXchaText 3 31 2" xfId="31977" xr:uid="{00000000-0005-0000-0000-0000E37C0000}"/>
    <cellStyle name="SAPBEXchaText 3 31 3" xfId="31978" xr:uid="{00000000-0005-0000-0000-0000E47C0000}"/>
    <cellStyle name="SAPBEXchaText 3 31 4" xfId="31979" xr:uid="{00000000-0005-0000-0000-0000E57C0000}"/>
    <cellStyle name="SAPBEXchaText 3 32" xfId="31980" xr:uid="{00000000-0005-0000-0000-0000E67C0000}"/>
    <cellStyle name="SAPBEXchaText 3 32 2" xfId="31981" xr:uid="{00000000-0005-0000-0000-0000E77C0000}"/>
    <cellStyle name="SAPBEXchaText 3 32 3" xfId="31982" xr:uid="{00000000-0005-0000-0000-0000E87C0000}"/>
    <cellStyle name="SAPBEXchaText 3 32 4" xfId="31983" xr:uid="{00000000-0005-0000-0000-0000E97C0000}"/>
    <cellStyle name="SAPBEXchaText 3 33" xfId="31984" xr:uid="{00000000-0005-0000-0000-0000EA7C0000}"/>
    <cellStyle name="SAPBEXchaText 3 33 2" xfId="31985" xr:uid="{00000000-0005-0000-0000-0000EB7C0000}"/>
    <cellStyle name="SAPBEXchaText 3 33 3" xfId="31986" xr:uid="{00000000-0005-0000-0000-0000EC7C0000}"/>
    <cellStyle name="SAPBEXchaText 3 33 4" xfId="31987" xr:uid="{00000000-0005-0000-0000-0000ED7C0000}"/>
    <cellStyle name="SAPBEXchaText 3 34" xfId="31988" xr:uid="{00000000-0005-0000-0000-0000EE7C0000}"/>
    <cellStyle name="SAPBEXchaText 3 34 2" xfId="31989" xr:uid="{00000000-0005-0000-0000-0000EF7C0000}"/>
    <cellStyle name="SAPBEXchaText 3 34 3" xfId="31990" xr:uid="{00000000-0005-0000-0000-0000F07C0000}"/>
    <cellStyle name="SAPBEXchaText 3 34 4" xfId="31991" xr:uid="{00000000-0005-0000-0000-0000F17C0000}"/>
    <cellStyle name="SAPBEXchaText 3 35" xfId="31992" xr:uid="{00000000-0005-0000-0000-0000F27C0000}"/>
    <cellStyle name="SAPBEXchaText 3 35 2" xfId="31993" xr:uid="{00000000-0005-0000-0000-0000F37C0000}"/>
    <cellStyle name="SAPBEXchaText 3 35 3" xfId="31994" xr:uid="{00000000-0005-0000-0000-0000F47C0000}"/>
    <cellStyle name="SAPBEXchaText 3 35 4" xfId="31995" xr:uid="{00000000-0005-0000-0000-0000F57C0000}"/>
    <cellStyle name="SAPBEXchaText 3 36" xfId="31996" xr:uid="{00000000-0005-0000-0000-0000F67C0000}"/>
    <cellStyle name="SAPBEXchaText 3 36 2" xfId="31997" xr:uid="{00000000-0005-0000-0000-0000F77C0000}"/>
    <cellStyle name="SAPBEXchaText 3 36 3" xfId="31998" xr:uid="{00000000-0005-0000-0000-0000F87C0000}"/>
    <cellStyle name="SAPBEXchaText 3 36 4" xfId="31999" xr:uid="{00000000-0005-0000-0000-0000F97C0000}"/>
    <cellStyle name="SAPBEXchaText 3 37" xfId="32000" xr:uid="{00000000-0005-0000-0000-0000FA7C0000}"/>
    <cellStyle name="SAPBEXchaText 3 37 2" xfId="32001" xr:uid="{00000000-0005-0000-0000-0000FB7C0000}"/>
    <cellStyle name="SAPBEXchaText 3 37 3" xfId="32002" xr:uid="{00000000-0005-0000-0000-0000FC7C0000}"/>
    <cellStyle name="SAPBEXchaText 3 37 4" xfId="32003" xr:uid="{00000000-0005-0000-0000-0000FD7C0000}"/>
    <cellStyle name="SAPBEXchaText 3 38" xfId="32004" xr:uid="{00000000-0005-0000-0000-0000FE7C0000}"/>
    <cellStyle name="SAPBEXchaText 3 38 2" xfId="32005" xr:uid="{00000000-0005-0000-0000-0000FF7C0000}"/>
    <cellStyle name="SAPBEXchaText 3 38 3" xfId="32006" xr:uid="{00000000-0005-0000-0000-0000007D0000}"/>
    <cellStyle name="SAPBEXchaText 3 38 4" xfId="32007" xr:uid="{00000000-0005-0000-0000-0000017D0000}"/>
    <cellStyle name="SAPBEXchaText 3 39" xfId="32008" xr:uid="{00000000-0005-0000-0000-0000027D0000}"/>
    <cellStyle name="SAPBEXchaText 3 39 2" xfId="32009" xr:uid="{00000000-0005-0000-0000-0000037D0000}"/>
    <cellStyle name="SAPBEXchaText 3 39 3" xfId="32010" xr:uid="{00000000-0005-0000-0000-0000047D0000}"/>
    <cellStyle name="SAPBEXchaText 3 39 4" xfId="32011" xr:uid="{00000000-0005-0000-0000-0000057D0000}"/>
    <cellStyle name="SAPBEXchaText 3 4" xfId="32012" xr:uid="{00000000-0005-0000-0000-0000067D0000}"/>
    <cellStyle name="SAPBEXchaText 3 4 2" xfId="32013" xr:uid="{00000000-0005-0000-0000-0000077D0000}"/>
    <cellStyle name="SAPBEXchaText 3 4 3" xfId="32014" xr:uid="{00000000-0005-0000-0000-0000087D0000}"/>
    <cellStyle name="SAPBEXchaText 3 4 4" xfId="32015" xr:uid="{00000000-0005-0000-0000-0000097D0000}"/>
    <cellStyle name="SAPBEXchaText 3 40" xfId="32016" xr:uid="{00000000-0005-0000-0000-00000A7D0000}"/>
    <cellStyle name="SAPBEXchaText 3 40 2" xfId="32017" xr:uid="{00000000-0005-0000-0000-00000B7D0000}"/>
    <cellStyle name="SAPBEXchaText 3 40 3" xfId="32018" xr:uid="{00000000-0005-0000-0000-00000C7D0000}"/>
    <cellStyle name="SAPBEXchaText 3 40 4" xfId="32019" xr:uid="{00000000-0005-0000-0000-00000D7D0000}"/>
    <cellStyle name="SAPBEXchaText 3 41" xfId="32020" xr:uid="{00000000-0005-0000-0000-00000E7D0000}"/>
    <cellStyle name="SAPBEXchaText 3 41 2" xfId="32021" xr:uid="{00000000-0005-0000-0000-00000F7D0000}"/>
    <cellStyle name="SAPBEXchaText 3 41 3" xfId="32022" xr:uid="{00000000-0005-0000-0000-0000107D0000}"/>
    <cellStyle name="SAPBEXchaText 3 41 4" xfId="32023" xr:uid="{00000000-0005-0000-0000-0000117D0000}"/>
    <cellStyle name="SAPBEXchaText 3 42" xfId="32024" xr:uid="{00000000-0005-0000-0000-0000127D0000}"/>
    <cellStyle name="SAPBEXchaText 3 42 2" xfId="32025" xr:uid="{00000000-0005-0000-0000-0000137D0000}"/>
    <cellStyle name="SAPBEXchaText 3 42 3" xfId="32026" xr:uid="{00000000-0005-0000-0000-0000147D0000}"/>
    <cellStyle name="SAPBEXchaText 3 42 4" xfId="32027" xr:uid="{00000000-0005-0000-0000-0000157D0000}"/>
    <cellStyle name="SAPBEXchaText 3 43" xfId="32028" xr:uid="{00000000-0005-0000-0000-0000167D0000}"/>
    <cellStyle name="SAPBEXchaText 3 43 2" xfId="32029" xr:uid="{00000000-0005-0000-0000-0000177D0000}"/>
    <cellStyle name="SAPBEXchaText 3 43 3" xfId="32030" xr:uid="{00000000-0005-0000-0000-0000187D0000}"/>
    <cellStyle name="SAPBEXchaText 3 43 4" xfId="32031" xr:uid="{00000000-0005-0000-0000-0000197D0000}"/>
    <cellStyle name="SAPBEXchaText 3 44" xfId="32032" xr:uid="{00000000-0005-0000-0000-00001A7D0000}"/>
    <cellStyle name="SAPBEXchaText 3 44 2" xfId="32033" xr:uid="{00000000-0005-0000-0000-00001B7D0000}"/>
    <cellStyle name="SAPBEXchaText 3 44 3" xfId="32034" xr:uid="{00000000-0005-0000-0000-00001C7D0000}"/>
    <cellStyle name="SAPBEXchaText 3 44 4" xfId="32035" xr:uid="{00000000-0005-0000-0000-00001D7D0000}"/>
    <cellStyle name="SAPBEXchaText 3 45" xfId="32036" xr:uid="{00000000-0005-0000-0000-00001E7D0000}"/>
    <cellStyle name="SAPBEXchaText 3 45 2" xfId="32037" xr:uid="{00000000-0005-0000-0000-00001F7D0000}"/>
    <cellStyle name="SAPBEXchaText 3 45 3" xfId="32038" xr:uid="{00000000-0005-0000-0000-0000207D0000}"/>
    <cellStyle name="SAPBEXchaText 3 45 4" xfId="32039" xr:uid="{00000000-0005-0000-0000-0000217D0000}"/>
    <cellStyle name="SAPBEXchaText 3 46" xfId="32040" xr:uid="{00000000-0005-0000-0000-0000227D0000}"/>
    <cellStyle name="SAPBEXchaText 3 46 2" xfId="32041" xr:uid="{00000000-0005-0000-0000-0000237D0000}"/>
    <cellStyle name="SAPBEXchaText 3 46 3" xfId="32042" xr:uid="{00000000-0005-0000-0000-0000247D0000}"/>
    <cellStyle name="SAPBEXchaText 3 46 4" xfId="32043" xr:uid="{00000000-0005-0000-0000-0000257D0000}"/>
    <cellStyle name="SAPBEXchaText 3 47" xfId="32044" xr:uid="{00000000-0005-0000-0000-0000267D0000}"/>
    <cellStyle name="SAPBEXchaText 3 47 2" xfId="32045" xr:uid="{00000000-0005-0000-0000-0000277D0000}"/>
    <cellStyle name="SAPBEXchaText 3 47 3" xfId="32046" xr:uid="{00000000-0005-0000-0000-0000287D0000}"/>
    <cellStyle name="SAPBEXchaText 3 47 4" xfId="32047" xr:uid="{00000000-0005-0000-0000-0000297D0000}"/>
    <cellStyle name="SAPBEXchaText 3 48" xfId="32048" xr:uid="{00000000-0005-0000-0000-00002A7D0000}"/>
    <cellStyle name="SAPBEXchaText 3 48 2" xfId="32049" xr:uid="{00000000-0005-0000-0000-00002B7D0000}"/>
    <cellStyle name="SAPBEXchaText 3 48 3" xfId="32050" xr:uid="{00000000-0005-0000-0000-00002C7D0000}"/>
    <cellStyle name="SAPBEXchaText 3 48 4" xfId="32051" xr:uid="{00000000-0005-0000-0000-00002D7D0000}"/>
    <cellStyle name="SAPBEXchaText 3 49" xfId="32052" xr:uid="{00000000-0005-0000-0000-00002E7D0000}"/>
    <cellStyle name="SAPBEXchaText 3 49 2" xfId="32053" xr:uid="{00000000-0005-0000-0000-00002F7D0000}"/>
    <cellStyle name="SAPBEXchaText 3 49 3" xfId="32054" xr:uid="{00000000-0005-0000-0000-0000307D0000}"/>
    <cellStyle name="SAPBEXchaText 3 49 4" xfId="32055" xr:uid="{00000000-0005-0000-0000-0000317D0000}"/>
    <cellStyle name="SAPBEXchaText 3 5" xfId="32056" xr:uid="{00000000-0005-0000-0000-0000327D0000}"/>
    <cellStyle name="SAPBEXchaText 3 5 2" xfId="32057" xr:uid="{00000000-0005-0000-0000-0000337D0000}"/>
    <cellStyle name="SAPBEXchaText 3 5 3" xfId="32058" xr:uid="{00000000-0005-0000-0000-0000347D0000}"/>
    <cellStyle name="SAPBEXchaText 3 5 4" xfId="32059" xr:uid="{00000000-0005-0000-0000-0000357D0000}"/>
    <cellStyle name="SAPBEXchaText 3 50" xfId="32060" xr:uid="{00000000-0005-0000-0000-0000367D0000}"/>
    <cellStyle name="SAPBEXchaText 3 50 2" xfId="32061" xr:uid="{00000000-0005-0000-0000-0000377D0000}"/>
    <cellStyle name="SAPBEXchaText 3 50 3" xfId="32062" xr:uid="{00000000-0005-0000-0000-0000387D0000}"/>
    <cellStyle name="SAPBEXchaText 3 50 4" xfId="32063" xr:uid="{00000000-0005-0000-0000-0000397D0000}"/>
    <cellStyle name="SAPBEXchaText 3 51" xfId="32064" xr:uid="{00000000-0005-0000-0000-00003A7D0000}"/>
    <cellStyle name="SAPBEXchaText 3 51 2" xfId="32065" xr:uid="{00000000-0005-0000-0000-00003B7D0000}"/>
    <cellStyle name="SAPBEXchaText 3 51 3" xfId="32066" xr:uid="{00000000-0005-0000-0000-00003C7D0000}"/>
    <cellStyle name="SAPBEXchaText 3 51 4" xfId="32067" xr:uid="{00000000-0005-0000-0000-00003D7D0000}"/>
    <cellStyle name="SAPBEXchaText 3 52" xfId="32068" xr:uid="{00000000-0005-0000-0000-00003E7D0000}"/>
    <cellStyle name="SAPBEXchaText 3 52 2" xfId="32069" xr:uid="{00000000-0005-0000-0000-00003F7D0000}"/>
    <cellStyle name="SAPBEXchaText 3 52 3" xfId="32070" xr:uid="{00000000-0005-0000-0000-0000407D0000}"/>
    <cellStyle name="SAPBEXchaText 3 52 4" xfId="32071" xr:uid="{00000000-0005-0000-0000-0000417D0000}"/>
    <cellStyle name="SAPBEXchaText 3 53" xfId="32072" xr:uid="{00000000-0005-0000-0000-0000427D0000}"/>
    <cellStyle name="SAPBEXchaText 3 54" xfId="32073" xr:uid="{00000000-0005-0000-0000-0000437D0000}"/>
    <cellStyle name="SAPBEXchaText 3 55" xfId="32074" xr:uid="{00000000-0005-0000-0000-0000447D0000}"/>
    <cellStyle name="SAPBEXchaText 3 56" xfId="32075" xr:uid="{00000000-0005-0000-0000-0000457D0000}"/>
    <cellStyle name="SAPBEXchaText 3 57" xfId="32076" xr:uid="{00000000-0005-0000-0000-0000467D0000}"/>
    <cellStyle name="SAPBEXchaText 3 58" xfId="32077" xr:uid="{00000000-0005-0000-0000-0000477D0000}"/>
    <cellStyle name="SAPBEXchaText 3 6" xfId="32078" xr:uid="{00000000-0005-0000-0000-0000487D0000}"/>
    <cellStyle name="SAPBEXchaText 3 6 2" xfId="32079" xr:uid="{00000000-0005-0000-0000-0000497D0000}"/>
    <cellStyle name="SAPBEXchaText 3 6 3" xfId="32080" xr:uid="{00000000-0005-0000-0000-00004A7D0000}"/>
    <cellStyle name="SAPBEXchaText 3 6 4" xfId="32081" xr:uid="{00000000-0005-0000-0000-00004B7D0000}"/>
    <cellStyle name="SAPBEXchaText 3 7" xfId="32082" xr:uid="{00000000-0005-0000-0000-00004C7D0000}"/>
    <cellStyle name="SAPBEXchaText 3 7 2" xfId="32083" xr:uid="{00000000-0005-0000-0000-00004D7D0000}"/>
    <cellStyle name="SAPBEXchaText 3 7 3" xfId="32084" xr:uid="{00000000-0005-0000-0000-00004E7D0000}"/>
    <cellStyle name="SAPBEXchaText 3 7 4" xfId="32085" xr:uid="{00000000-0005-0000-0000-00004F7D0000}"/>
    <cellStyle name="SAPBEXchaText 3 8" xfId="32086" xr:uid="{00000000-0005-0000-0000-0000507D0000}"/>
    <cellStyle name="SAPBEXchaText 3 8 2" xfId="32087" xr:uid="{00000000-0005-0000-0000-0000517D0000}"/>
    <cellStyle name="SAPBEXchaText 3 8 3" xfId="32088" xr:uid="{00000000-0005-0000-0000-0000527D0000}"/>
    <cellStyle name="SAPBEXchaText 3 8 4" xfId="32089" xr:uid="{00000000-0005-0000-0000-0000537D0000}"/>
    <cellStyle name="SAPBEXchaText 3 9" xfId="32090" xr:uid="{00000000-0005-0000-0000-0000547D0000}"/>
    <cellStyle name="SAPBEXchaText 3 9 2" xfId="32091" xr:uid="{00000000-0005-0000-0000-0000557D0000}"/>
    <cellStyle name="SAPBEXchaText 3 9 3" xfId="32092" xr:uid="{00000000-0005-0000-0000-0000567D0000}"/>
    <cellStyle name="SAPBEXchaText 3 9 4" xfId="32093" xr:uid="{00000000-0005-0000-0000-0000577D0000}"/>
    <cellStyle name="SAPBEXchaText 30" xfId="32094" xr:uid="{00000000-0005-0000-0000-0000587D0000}"/>
    <cellStyle name="SAPBEXchaText 30 2" xfId="32095" xr:uid="{00000000-0005-0000-0000-0000597D0000}"/>
    <cellStyle name="SAPBEXchaText 30 3" xfId="32096" xr:uid="{00000000-0005-0000-0000-00005A7D0000}"/>
    <cellStyle name="SAPBEXchaText 30 4" xfId="32097" xr:uid="{00000000-0005-0000-0000-00005B7D0000}"/>
    <cellStyle name="SAPBEXchaText 31" xfId="32098" xr:uid="{00000000-0005-0000-0000-00005C7D0000}"/>
    <cellStyle name="SAPBEXchaText 31 2" xfId="32099" xr:uid="{00000000-0005-0000-0000-00005D7D0000}"/>
    <cellStyle name="SAPBEXchaText 31 3" xfId="32100" xr:uid="{00000000-0005-0000-0000-00005E7D0000}"/>
    <cellStyle name="SAPBEXchaText 31 4" xfId="32101" xr:uid="{00000000-0005-0000-0000-00005F7D0000}"/>
    <cellStyle name="SAPBEXchaText 32" xfId="32102" xr:uid="{00000000-0005-0000-0000-0000607D0000}"/>
    <cellStyle name="SAPBEXchaText 32 2" xfId="32103" xr:uid="{00000000-0005-0000-0000-0000617D0000}"/>
    <cellStyle name="SAPBEXchaText 32 3" xfId="32104" xr:uid="{00000000-0005-0000-0000-0000627D0000}"/>
    <cellStyle name="SAPBEXchaText 32 4" xfId="32105" xr:uid="{00000000-0005-0000-0000-0000637D0000}"/>
    <cellStyle name="SAPBEXchaText 33" xfId="32106" xr:uid="{00000000-0005-0000-0000-0000647D0000}"/>
    <cellStyle name="SAPBEXchaText 33 2" xfId="32107" xr:uid="{00000000-0005-0000-0000-0000657D0000}"/>
    <cellStyle name="SAPBEXchaText 33 3" xfId="32108" xr:uid="{00000000-0005-0000-0000-0000667D0000}"/>
    <cellStyle name="SAPBEXchaText 33 4" xfId="32109" xr:uid="{00000000-0005-0000-0000-0000677D0000}"/>
    <cellStyle name="SAPBEXchaText 34" xfId="32110" xr:uid="{00000000-0005-0000-0000-0000687D0000}"/>
    <cellStyle name="SAPBEXchaText 34 2" xfId="32111" xr:uid="{00000000-0005-0000-0000-0000697D0000}"/>
    <cellStyle name="SAPBEXchaText 34 3" xfId="32112" xr:uid="{00000000-0005-0000-0000-00006A7D0000}"/>
    <cellStyle name="SAPBEXchaText 34 4" xfId="32113" xr:uid="{00000000-0005-0000-0000-00006B7D0000}"/>
    <cellStyle name="SAPBEXchaText 35" xfId="32114" xr:uid="{00000000-0005-0000-0000-00006C7D0000}"/>
    <cellStyle name="SAPBEXchaText 35 2" xfId="32115" xr:uid="{00000000-0005-0000-0000-00006D7D0000}"/>
    <cellStyle name="SAPBEXchaText 35 3" xfId="32116" xr:uid="{00000000-0005-0000-0000-00006E7D0000}"/>
    <cellStyle name="SAPBEXchaText 35 4" xfId="32117" xr:uid="{00000000-0005-0000-0000-00006F7D0000}"/>
    <cellStyle name="SAPBEXchaText 36" xfId="32118" xr:uid="{00000000-0005-0000-0000-0000707D0000}"/>
    <cellStyle name="SAPBEXchaText 36 2" xfId="32119" xr:uid="{00000000-0005-0000-0000-0000717D0000}"/>
    <cellStyle name="SAPBEXchaText 36 3" xfId="32120" xr:uid="{00000000-0005-0000-0000-0000727D0000}"/>
    <cellStyle name="SAPBEXchaText 36 4" xfId="32121" xr:uid="{00000000-0005-0000-0000-0000737D0000}"/>
    <cellStyle name="SAPBEXchaText 37" xfId="32122" xr:uid="{00000000-0005-0000-0000-0000747D0000}"/>
    <cellStyle name="SAPBEXchaText 37 2" xfId="32123" xr:uid="{00000000-0005-0000-0000-0000757D0000}"/>
    <cellStyle name="SAPBEXchaText 37 3" xfId="32124" xr:uid="{00000000-0005-0000-0000-0000767D0000}"/>
    <cellStyle name="SAPBEXchaText 37 4" xfId="32125" xr:uid="{00000000-0005-0000-0000-0000777D0000}"/>
    <cellStyle name="SAPBEXchaText 38" xfId="32126" xr:uid="{00000000-0005-0000-0000-0000787D0000}"/>
    <cellStyle name="SAPBEXchaText 38 2" xfId="32127" xr:uid="{00000000-0005-0000-0000-0000797D0000}"/>
    <cellStyle name="SAPBEXchaText 38 3" xfId="32128" xr:uid="{00000000-0005-0000-0000-00007A7D0000}"/>
    <cellStyle name="SAPBEXchaText 38 4" xfId="32129" xr:uid="{00000000-0005-0000-0000-00007B7D0000}"/>
    <cellStyle name="SAPBEXchaText 39" xfId="32130" xr:uid="{00000000-0005-0000-0000-00007C7D0000}"/>
    <cellStyle name="SAPBEXchaText 39 2" xfId="32131" xr:uid="{00000000-0005-0000-0000-00007D7D0000}"/>
    <cellStyle name="SAPBEXchaText 39 3" xfId="32132" xr:uid="{00000000-0005-0000-0000-00007E7D0000}"/>
    <cellStyle name="SAPBEXchaText 39 4" xfId="32133" xr:uid="{00000000-0005-0000-0000-00007F7D0000}"/>
    <cellStyle name="SAPBEXchaText 4" xfId="32134" xr:uid="{00000000-0005-0000-0000-0000807D0000}"/>
    <cellStyle name="SAPBEXchaText 4 10" xfId="32135" xr:uid="{00000000-0005-0000-0000-0000817D0000}"/>
    <cellStyle name="SAPBEXchaText 4 10 2" xfId="32136" xr:uid="{00000000-0005-0000-0000-0000827D0000}"/>
    <cellStyle name="SAPBEXchaText 4 10 3" xfId="32137" xr:uid="{00000000-0005-0000-0000-0000837D0000}"/>
    <cellStyle name="SAPBEXchaText 4 10 4" xfId="32138" xr:uid="{00000000-0005-0000-0000-0000847D0000}"/>
    <cellStyle name="SAPBEXchaText 4 11" xfId="32139" xr:uid="{00000000-0005-0000-0000-0000857D0000}"/>
    <cellStyle name="SAPBEXchaText 4 11 2" xfId="32140" xr:uid="{00000000-0005-0000-0000-0000867D0000}"/>
    <cellStyle name="SAPBEXchaText 4 11 3" xfId="32141" xr:uid="{00000000-0005-0000-0000-0000877D0000}"/>
    <cellStyle name="SAPBEXchaText 4 11 4" xfId="32142" xr:uid="{00000000-0005-0000-0000-0000887D0000}"/>
    <cellStyle name="SAPBEXchaText 4 12" xfId="32143" xr:uid="{00000000-0005-0000-0000-0000897D0000}"/>
    <cellStyle name="SAPBEXchaText 4 12 2" xfId="32144" xr:uid="{00000000-0005-0000-0000-00008A7D0000}"/>
    <cellStyle name="SAPBEXchaText 4 12 3" xfId="32145" xr:uid="{00000000-0005-0000-0000-00008B7D0000}"/>
    <cellStyle name="SAPBEXchaText 4 12 4" xfId="32146" xr:uid="{00000000-0005-0000-0000-00008C7D0000}"/>
    <cellStyle name="SAPBEXchaText 4 13" xfId="32147" xr:uid="{00000000-0005-0000-0000-00008D7D0000}"/>
    <cellStyle name="SAPBEXchaText 4 13 2" xfId="32148" xr:uid="{00000000-0005-0000-0000-00008E7D0000}"/>
    <cellStyle name="SAPBEXchaText 4 13 3" xfId="32149" xr:uid="{00000000-0005-0000-0000-00008F7D0000}"/>
    <cellStyle name="SAPBEXchaText 4 13 4" xfId="32150" xr:uid="{00000000-0005-0000-0000-0000907D0000}"/>
    <cellStyle name="SAPBEXchaText 4 14" xfId="32151" xr:uid="{00000000-0005-0000-0000-0000917D0000}"/>
    <cellStyle name="SAPBEXchaText 4 14 2" xfId="32152" xr:uid="{00000000-0005-0000-0000-0000927D0000}"/>
    <cellStyle name="SAPBEXchaText 4 14 3" xfId="32153" xr:uid="{00000000-0005-0000-0000-0000937D0000}"/>
    <cellStyle name="SAPBEXchaText 4 14 4" xfId="32154" xr:uid="{00000000-0005-0000-0000-0000947D0000}"/>
    <cellStyle name="SAPBEXchaText 4 15" xfId="32155" xr:uid="{00000000-0005-0000-0000-0000957D0000}"/>
    <cellStyle name="SAPBEXchaText 4 15 2" xfId="32156" xr:uid="{00000000-0005-0000-0000-0000967D0000}"/>
    <cellStyle name="SAPBEXchaText 4 15 3" xfId="32157" xr:uid="{00000000-0005-0000-0000-0000977D0000}"/>
    <cellStyle name="SAPBEXchaText 4 15 4" xfId="32158" xr:uid="{00000000-0005-0000-0000-0000987D0000}"/>
    <cellStyle name="SAPBEXchaText 4 16" xfId="32159" xr:uid="{00000000-0005-0000-0000-0000997D0000}"/>
    <cellStyle name="SAPBEXchaText 4 16 2" xfId="32160" xr:uid="{00000000-0005-0000-0000-00009A7D0000}"/>
    <cellStyle name="SAPBEXchaText 4 16 3" xfId="32161" xr:uid="{00000000-0005-0000-0000-00009B7D0000}"/>
    <cellStyle name="SAPBEXchaText 4 16 4" xfId="32162" xr:uid="{00000000-0005-0000-0000-00009C7D0000}"/>
    <cellStyle name="SAPBEXchaText 4 17" xfId="32163" xr:uid="{00000000-0005-0000-0000-00009D7D0000}"/>
    <cellStyle name="SAPBEXchaText 4 17 2" xfId="32164" xr:uid="{00000000-0005-0000-0000-00009E7D0000}"/>
    <cellStyle name="SAPBEXchaText 4 17 3" xfId="32165" xr:uid="{00000000-0005-0000-0000-00009F7D0000}"/>
    <cellStyle name="SAPBEXchaText 4 17 4" xfId="32166" xr:uid="{00000000-0005-0000-0000-0000A07D0000}"/>
    <cellStyle name="SAPBEXchaText 4 18" xfId="32167" xr:uid="{00000000-0005-0000-0000-0000A17D0000}"/>
    <cellStyle name="SAPBEXchaText 4 18 2" xfId="32168" xr:uid="{00000000-0005-0000-0000-0000A27D0000}"/>
    <cellStyle name="SAPBEXchaText 4 18 3" xfId="32169" xr:uid="{00000000-0005-0000-0000-0000A37D0000}"/>
    <cellStyle name="SAPBEXchaText 4 18 4" xfId="32170" xr:uid="{00000000-0005-0000-0000-0000A47D0000}"/>
    <cellStyle name="SAPBEXchaText 4 19" xfId="32171" xr:uid="{00000000-0005-0000-0000-0000A57D0000}"/>
    <cellStyle name="SAPBEXchaText 4 19 2" xfId="32172" xr:uid="{00000000-0005-0000-0000-0000A67D0000}"/>
    <cellStyle name="SAPBEXchaText 4 19 3" xfId="32173" xr:uid="{00000000-0005-0000-0000-0000A77D0000}"/>
    <cellStyle name="SAPBEXchaText 4 19 4" xfId="32174" xr:uid="{00000000-0005-0000-0000-0000A87D0000}"/>
    <cellStyle name="SAPBEXchaText 4 2" xfId="32175" xr:uid="{00000000-0005-0000-0000-0000A97D0000}"/>
    <cellStyle name="SAPBEXchaText 4 2 2" xfId="32176" xr:uid="{00000000-0005-0000-0000-0000AA7D0000}"/>
    <cellStyle name="SAPBEXchaText 4 2 2 2" xfId="32177" xr:uid="{00000000-0005-0000-0000-0000AB7D0000}"/>
    <cellStyle name="SAPBEXchaText 4 2 2 3" xfId="32178" xr:uid="{00000000-0005-0000-0000-0000AC7D0000}"/>
    <cellStyle name="SAPBEXchaText 4 2 2 4" xfId="32179" xr:uid="{00000000-0005-0000-0000-0000AD7D0000}"/>
    <cellStyle name="SAPBEXchaText 4 2 3" xfId="32180" xr:uid="{00000000-0005-0000-0000-0000AE7D0000}"/>
    <cellStyle name="SAPBEXchaText 4 2 3 2" xfId="32181" xr:uid="{00000000-0005-0000-0000-0000AF7D0000}"/>
    <cellStyle name="SAPBEXchaText 4 2 3 3" xfId="32182" xr:uid="{00000000-0005-0000-0000-0000B07D0000}"/>
    <cellStyle name="SAPBEXchaText 4 2 3 4" xfId="32183" xr:uid="{00000000-0005-0000-0000-0000B17D0000}"/>
    <cellStyle name="SAPBEXchaText 4 2 4" xfId="32184" xr:uid="{00000000-0005-0000-0000-0000B27D0000}"/>
    <cellStyle name="SAPBEXchaText 4 2 5" xfId="32185" xr:uid="{00000000-0005-0000-0000-0000B37D0000}"/>
    <cellStyle name="SAPBEXchaText 4 2 6" xfId="32186" xr:uid="{00000000-0005-0000-0000-0000B47D0000}"/>
    <cellStyle name="SAPBEXchaText 4 20" xfId="32187" xr:uid="{00000000-0005-0000-0000-0000B57D0000}"/>
    <cellStyle name="SAPBEXchaText 4 20 2" xfId="32188" xr:uid="{00000000-0005-0000-0000-0000B67D0000}"/>
    <cellStyle name="SAPBEXchaText 4 20 3" xfId="32189" xr:uid="{00000000-0005-0000-0000-0000B77D0000}"/>
    <cellStyle name="SAPBEXchaText 4 20 4" xfId="32190" xr:uid="{00000000-0005-0000-0000-0000B87D0000}"/>
    <cellStyle name="SAPBEXchaText 4 21" xfId="32191" xr:uid="{00000000-0005-0000-0000-0000B97D0000}"/>
    <cellStyle name="SAPBEXchaText 4 21 2" xfId="32192" xr:uid="{00000000-0005-0000-0000-0000BA7D0000}"/>
    <cellStyle name="SAPBEXchaText 4 21 3" xfId="32193" xr:uid="{00000000-0005-0000-0000-0000BB7D0000}"/>
    <cellStyle name="SAPBEXchaText 4 21 4" xfId="32194" xr:uid="{00000000-0005-0000-0000-0000BC7D0000}"/>
    <cellStyle name="SAPBEXchaText 4 22" xfId="32195" xr:uid="{00000000-0005-0000-0000-0000BD7D0000}"/>
    <cellStyle name="SAPBEXchaText 4 22 2" xfId="32196" xr:uid="{00000000-0005-0000-0000-0000BE7D0000}"/>
    <cellStyle name="SAPBEXchaText 4 22 3" xfId="32197" xr:uid="{00000000-0005-0000-0000-0000BF7D0000}"/>
    <cellStyle name="SAPBEXchaText 4 22 4" xfId="32198" xr:uid="{00000000-0005-0000-0000-0000C07D0000}"/>
    <cellStyle name="SAPBEXchaText 4 23" xfId="32199" xr:uid="{00000000-0005-0000-0000-0000C17D0000}"/>
    <cellStyle name="SAPBEXchaText 4 23 2" xfId="32200" xr:uid="{00000000-0005-0000-0000-0000C27D0000}"/>
    <cellStyle name="SAPBEXchaText 4 23 3" xfId="32201" xr:uid="{00000000-0005-0000-0000-0000C37D0000}"/>
    <cellStyle name="SAPBEXchaText 4 23 4" xfId="32202" xr:uid="{00000000-0005-0000-0000-0000C47D0000}"/>
    <cellStyle name="SAPBEXchaText 4 24" xfId="32203" xr:uid="{00000000-0005-0000-0000-0000C57D0000}"/>
    <cellStyle name="SAPBEXchaText 4 24 2" xfId="32204" xr:uid="{00000000-0005-0000-0000-0000C67D0000}"/>
    <cellStyle name="SAPBEXchaText 4 24 3" xfId="32205" xr:uid="{00000000-0005-0000-0000-0000C77D0000}"/>
    <cellStyle name="SAPBEXchaText 4 24 4" xfId="32206" xr:uid="{00000000-0005-0000-0000-0000C87D0000}"/>
    <cellStyle name="SAPBEXchaText 4 25" xfId="32207" xr:uid="{00000000-0005-0000-0000-0000C97D0000}"/>
    <cellStyle name="SAPBEXchaText 4 25 2" xfId="32208" xr:uid="{00000000-0005-0000-0000-0000CA7D0000}"/>
    <cellStyle name="SAPBEXchaText 4 25 3" xfId="32209" xr:uid="{00000000-0005-0000-0000-0000CB7D0000}"/>
    <cellStyle name="SAPBEXchaText 4 25 4" xfId="32210" xr:uid="{00000000-0005-0000-0000-0000CC7D0000}"/>
    <cellStyle name="SAPBEXchaText 4 26" xfId="32211" xr:uid="{00000000-0005-0000-0000-0000CD7D0000}"/>
    <cellStyle name="SAPBEXchaText 4 26 2" xfId="32212" xr:uid="{00000000-0005-0000-0000-0000CE7D0000}"/>
    <cellStyle name="SAPBEXchaText 4 26 3" xfId="32213" xr:uid="{00000000-0005-0000-0000-0000CF7D0000}"/>
    <cellStyle name="SAPBEXchaText 4 26 4" xfId="32214" xr:uid="{00000000-0005-0000-0000-0000D07D0000}"/>
    <cellStyle name="SAPBEXchaText 4 27" xfId="32215" xr:uid="{00000000-0005-0000-0000-0000D17D0000}"/>
    <cellStyle name="SAPBEXchaText 4 27 2" xfId="32216" xr:uid="{00000000-0005-0000-0000-0000D27D0000}"/>
    <cellStyle name="SAPBEXchaText 4 27 3" xfId="32217" xr:uid="{00000000-0005-0000-0000-0000D37D0000}"/>
    <cellStyle name="SAPBEXchaText 4 27 4" xfId="32218" xr:uid="{00000000-0005-0000-0000-0000D47D0000}"/>
    <cellStyle name="SAPBEXchaText 4 28" xfId="32219" xr:uid="{00000000-0005-0000-0000-0000D57D0000}"/>
    <cellStyle name="SAPBEXchaText 4 28 2" xfId="32220" xr:uid="{00000000-0005-0000-0000-0000D67D0000}"/>
    <cellStyle name="SAPBEXchaText 4 28 3" xfId="32221" xr:uid="{00000000-0005-0000-0000-0000D77D0000}"/>
    <cellStyle name="SAPBEXchaText 4 28 4" xfId="32222" xr:uid="{00000000-0005-0000-0000-0000D87D0000}"/>
    <cellStyle name="SAPBEXchaText 4 29" xfId="32223" xr:uid="{00000000-0005-0000-0000-0000D97D0000}"/>
    <cellStyle name="SAPBEXchaText 4 29 2" xfId="32224" xr:uid="{00000000-0005-0000-0000-0000DA7D0000}"/>
    <cellStyle name="SAPBEXchaText 4 29 3" xfId="32225" xr:uid="{00000000-0005-0000-0000-0000DB7D0000}"/>
    <cellStyle name="SAPBEXchaText 4 29 4" xfId="32226" xr:uid="{00000000-0005-0000-0000-0000DC7D0000}"/>
    <cellStyle name="SAPBEXchaText 4 3" xfId="32227" xr:uid="{00000000-0005-0000-0000-0000DD7D0000}"/>
    <cellStyle name="SAPBEXchaText 4 3 2" xfId="32228" xr:uid="{00000000-0005-0000-0000-0000DE7D0000}"/>
    <cellStyle name="SAPBEXchaText 4 3 3" xfId="32229" xr:uid="{00000000-0005-0000-0000-0000DF7D0000}"/>
    <cellStyle name="SAPBEXchaText 4 3 4" xfId="32230" xr:uid="{00000000-0005-0000-0000-0000E07D0000}"/>
    <cellStyle name="SAPBEXchaText 4 30" xfId="32231" xr:uid="{00000000-0005-0000-0000-0000E17D0000}"/>
    <cellStyle name="SAPBEXchaText 4 30 2" xfId="32232" xr:uid="{00000000-0005-0000-0000-0000E27D0000}"/>
    <cellStyle name="SAPBEXchaText 4 30 3" xfId="32233" xr:uid="{00000000-0005-0000-0000-0000E37D0000}"/>
    <cellStyle name="SAPBEXchaText 4 30 4" xfId="32234" xr:uid="{00000000-0005-0000-0000-0000E47D0000}"/>
    <cellStyle name="SAPBEXchaText 4 31" xfId="32235" xr:uid="{00000000-0005-0000-0000-0000E57D0000}"/>
    <cellStyle name="SAPBEXchaText 4 31 2" xfId="32236" xr:uid="{00000000-0005-0000-0000-0000E67D0000}"/>
    <cellStyle name="SAPBEXchaText 4 31 3" xfId="32237" xr:uid="{00000000-0005-0000-0000-0000E77D0000}"/>
    <cellStyle name="SAPBEXchaText 4 31 4" xfId="32238" xr:uid="{00000000-0005-0000-0000-0000E87D0000}"/>
    <cellStyle name="SAPBEXchaText 4 32" xfId="32239" xr:uid="{00000000-0005-0000-0000-0000E97D0000}"/>
    <cellStyle name="SAPBEXchaText 4 32 2" xfId="32240" xr:uid="{00000000-0005-0000-0000-0000EA7D0000}"/>
    <cellStyle name="SAPBEXchaText 4 32 3" xfId="32241" xr:uid="{00000000-0005-0000-0000-0000EB7D0000}"/>
    <cellStyle name="SAPBEXchaText 4 32 4" xfId="32242" xr:uid="{00000000-0005-0000-0000-0000EC7D0000}"/>
    <cellStyle name="SAPBEXchaText 4 33" xfId="32243" xr:uid="{00000000-0005-0000-0000-0000ED7D0000}"/>
    <cellStyle name="SAPBEXchaText 4 33 2" xfId="32244" xr:uid="{00000000-0005-0000-0000-0000EE7D0000}"/>
    <cellStyle name="SAPBEXchaText 4 33 3" xfId="32245" xr:uid="{00000000-0005-0000-0000-0000EF7D0000}"/>
    <cellStyle name="SAPBEXchaText 4 33 4" xfId="32246" xr:uid="{00000000-0005-0000-0000-0000F07D0000}"/>
    <cellStyle name="SAPBEXchaText 4 34" xfId="32247" xr:uid="{00000000-0005-0000-0000-0000F17D0000}"/>
    <cellStyle name="SAPBEXchaText 4 34 2" xfId="32248" xr:uid="{00000000-0005-0000-0000-0000F27D0000}"/>
    <cellStyle name="SAPBEXchaText 4 34 3" xfId="32249" xr:uid="{00000000-0005-0000-0000-0000F37D0000}"/>
    <cellStyle name="SAPBEXchaText 4 34 4" xfId="32250" xr:uid="{00000000-0005-0000-0000-0000F47D0000}"/>
    <cellStyle name="SAPBEXchaText 4 35" xfId="32251" xr:uid="{00000000-0005-0000-0000-0000F57D0000}"/>
    <cellStyle name="SAPBEXchaText 4 35 2" xfId="32252" xr:uid="{00000000-0005-0000-0000-0000F67D0000}"/>
    <cellStyle name="SAPBEXchaText 4 35 3" xfId="32253" xr:uid="{00000000-0005-0000-0000-0000F77D0000}"/>
    <cellStyle name="SAPBEXchaText 4 35 4" xfId="32254" xr:uid="{00000000-0005-0000-0000-0000F87D0000}"/>
    <cellStyle name="SAPBEXchaText 4 36" xfId="32255" xr:uid="{00000000-0005-0000-0000-0000F97D0000}"/>
    <cellStyle name="SAPBEXchaText 4 36 2" xfId="32256" xr:uid="{00000000-0005-0000-0000-0000FA7D0000}"/>
    <cellStyle name="SAPBEXchaText 4 36 3" xfId="32257" xr:uid="{00000000-0005-0000-0000-0000FB7D0000}"/>
    <cellStyle name="SAPBEXchaText 4 36 4" xfId="32258" xr:uid="{00000000-0005-0000-0000-0000FC7D0000}"/>
    <cellStyle name="SAPBEXchaText 4 37" xfId="32259" xr:uid="{00000000-0005-0000-0000-0000FD7D0000}"/>
    <cellStyle name="SAPBEXchaText 4 37 2" xfId="32260" xr:uid="{00000000-0005-0000-0000-0000FE7D0000}"/>
    <cellStyle name="SAPBEXchaText 4 37 3" xfId="32261" xr:uid="{00000000-0005-0000-0000-0000FF7D0000}"/>
    <cellStyle name="SAPBEXchaText 4 37 4" xfId="32262" xr:uid="{00000000-0005-0000-0000-0000007E0000}"/>
    <cellStyle name="SAPBEXchaText 4 38" xfId="32263" xr:uid="{00000000-0005-0000-0000-0000017E0000}"/>
    <cellStyle name="SAPBEXchaText 4 38 2" xfId="32264" xr:uid="{00000000-0005-0000-0000-0000027E0000}"/>
    <cellStyle name="SAPBEXchaText 4 38 3" xfId="32265" xr:uid="{00000000-0005-0000-0000-0000037E0000}"/>
    <cellStyle name="SAPBEXchaText 4 38 4" xfId="32266" xr:uid="{00000000-0005-0000-0000-0000047E0000}"/>
    <cellStyle name="SAPBEXchaText 4 39" xfId="32267" xr:uid="{00000000-0005-0000-0000-0000057E0000}"/>
    <cellStyle name="SAPBEXchaText 4 39 2" xfId="32268" xr:uid="{00000000-0005-0000-0000-0000067E0000}"/>
    <cellStyle name="SAPBEXchaText 4 39 3" xfId="32269" xr:uid="{00000000-0005-0000-0000-0000077E0000}"/>
    <cellStyle name="SAPBEXchaText 4 39 4" xfId="32270" xr:uid="{00000000-0005-0000-0000-0000087E0000}"/>
    <cellStyle name="SAPBEXchaText 4 4" xfId="32271" xr:uid="{00000000-0005-0000-0000-0000097E0000}"/>
    <cellStyle name="SAPBEXchaText 4 4 2" xfId="32272" xr:uid="{00000000-0005-0000-0000-00000A7E0000}"/>
    <cellStyle name="SAPBEXchaText 4 4 3" xfId="32273" xr:uid="{00000000-0005-0000-0000-00000B7E0000}"/>
    <cellStyle name="SAPBEXchaText 4 4 4" xfId="32274" xr:uid="{00000000-0005-0000-0000-00000C7E0000}"/>
    <cellStyle name="SAPBEXchaText 4 40" xfId="32275" xr:uid="{00000000-0005-0000-0000-00000D7E0000}"/>
    <cellStyle name="SAPBEXchaText 4 40 2" xfId="32276" xr:uid="{00000000-0005-0000-0000-00000E7E0000}"/>
    <cellStyle name="SAPBEXchaText 4 40 3" xfId="32277" xr:uid="{00000000-0005-0000-0000-00000F7E0000}"/>
    <cellStyle name="SAPBEXchaText 4 40 4" xfId="32278" xr:uid="{00000000-0005-0000-0000-0000107E0000}"/>
    <cellStyle name="SAPBEXchaText 4 41" xfId="32279" xr:uid="{00000000-0005-0000-0000-0000117E0000}"/>
    <cellStyle name="SAPBEXchaText 4 41 2" xfId="32280" xr:uid="{00000000-0005-0000-0000-0000127E0000}"/>
    <cellStyle name="SAPBEXchaText 4 41 3" xfId="32281" xr:uid="{00000000-0005-0000-0000-0000137E0000}"/>
    <cellStyle name="SAPBEXchaText 4 41 4" xfId="32282" xr:uid="{00000000-0005-0000-0000-0000147E0000}"/>
    <cellStyle name="SAPBEXchaText 4 42" xfId="32283" xr:uid="{00000000-0005-0000-0000-0000157E0000}"/>
    <cellStyle name="SAPBEXchaText 4 42 2" xfId="32284" xr:uid="{00000000-0005-0000-0000-0000167E0000}"/>
    <cellStyle name="SAPBEXchaText 4 42 3" xfId="32285" xr:uid="{00000000-0005-0000-0000-0000177E0000}"/>
    <cellStyle name="SAPBEXchaText 4 42 4" xfId="32286" xr:uid="{00000000-0005-0000-0000-0000187E0000}"/>
    <cellStyle name="SAPBEXchaText 4 43" xfId="32287" xr:uid="{00000000-0005-0000-0000-0000197E0000}"/>
    <cellStyle name="SAPBEXchaText 4 43 2" xfId="32288" xr:uid="{00000000-0005-0000-0000-00001A7E0000}"/>
    <cellStyle name="SAPBEXchaText 4 43 3" xfId="32289" xr:uid="{00000000-0005-0000-0000-00001B7E0000}"/>
    <cellStyle name="SAPBEXchaText 4 43 4" xfId="32290" xr:uid="{00000000-0005-0000-0000-00001C7E0000}"/>
    <cellStyle name="SAPBEXchaText 4 44" xfId="32291" xr:uid="{00000000-0005-0000-0000-00001D7E0000}"/>
    <cellStyle name="SAPBEXchaText 4 44 2" xfId="32292" xr:uid="{00000000-0005-0000-0000-00001E7E0000}"/>
    <cellStyle name="SAPBEXchaText 4 44 3" xfId="32293" xr:uid="{00000000-0005-0000-0000-00001F7E0000}"/>
    <cellStyle name="SAPBEXchaText 4 44 4" xfId="32294" xr:uid="{00000000-0005-0000-0000-0000207E0000}"/>
    <cellStyle name="SAPBEXchaText 4 45" xfId="32295" xr:uid="{00000000-0005-0000-0000-0000217E0000}"/>
    <cellStyle name="SAPBEXchaText 4 45 2" xfId="32296" xr:uid="{00000000-0005-0000-0000-0000227E0000}"/>
    <cellStyle name="SAPBEXchaText 4 45 3" xfId="32297" xr:uid="{00000000-0005-0000-0000-0000237E0000}"/>
    <cellStyle name="SAPBEXchaText 4 45 4" xfId="32298" xr:uid="{00000000-0005-0000-0000-0000247E0000}"/>
    <cellStyle name="SAPBEXchaText 4 46" xfId="32299" xr:uid="{00000000-0005-0000-0000-0000257E0000}"/>
    <cellStyle name="SAPBEXchaText 4 46 2" xfId="32300" xr:uid="{00000000-0005-0000-0000-0000267E0000}"/>
    <cellStyle name="SAPBEXchaText 4 46 3" xfId="32301" xr:uid="{00000000-0005-0000-0000-0000277E0000}"/>
    <cellStyle name="SAPBEXchaText 4 46 4" xfId="32302" xr:uid="{00000000-0005-0000-0000-0000287E0000}"/>
    <cellStyle name="SAPBEXchaText 4 47" xfId="32303" xr:uid="{00000000-0005-0000-0000-0000297E0000}"/>
    <cellStyle name="SAPBEXchaText 4 47 2" xfId="32304" xr:uid="{00000000-0005-0000-0000-00002A7E0000}"/>
    <cellStyle name="SAPBEXchaText 4 47 3" xfId="32305" xr:uid="{00000000-0005-0000-0000-00002B7E0000}"/>
    <cellStyle name="SAPBEXchaText 4 47 4" xfId="32306" xr:uid="{00000000-0005-0000-0000-00002C7E0000}"/>
    <cellStyle name="SAPBEXchaText 4 48" xfId="32307" xr:uid="{00000000-0005-0000-0000-00002D7E0000}"/>
    <cellStyle name="SAPBEXchaText 4 48 2" xfId="32308" xr:uid="{00000000-0005-0000-0000-00002E7E0000}"/>
    <cellStyle name="SAPBEXchaText 4 48 3" xfId="32309" xr:uid="{00000000-0005-0000-0000-00002F7E0000}"/>
    <cellStyle name="SAPBEXchaText 4 48 4" xfId="32310" xr:uid="{00000000-0005-0000-0000-0000307E0000}"/>
    <cellStyle name="SAPBEXchaText 4 49" xfId="32311" xr:uid="{00000000-0005-0000-0000-0000317E0000}"/>
    <cellStyle name="SAPBEXchaText 4 49 2" xfId="32312" xr:uid="{00000000-0005-0000-0000-0000327E0000}"/>
    <cellStyle name="SAPBEXchaText 4 49 3" xfId="32313" xr:uid="{00000000-0005-0000-0000-0000337E0000}"/>
    <cellStyle name="SAPBEXchaText 4 49 4" xfId="32314" xr:uid="{00000000-0005-0000-0000-0000347E0000}"/>
    <cellStyle name="SAPBEXchaText 4 5" xfId="32315" xr:uid="{00000000-0005-0000-0000-0000357E0000}"/>
    <cellStyle name="SAPBEXchaText 4 5 2" xfId="32316" xr:uid="{00000000-0005-0000-0000-0000367E0000}"/>
    <cellStyle name="SAPBEXchaText 4 5 3" xfId="32317" xr:uid="{00000000-0005-0000-0000-0000377E0000}"/>
    <cellStyle name="SAPBEXchaText 4 5 4" xfId="32318" xr:uid="{00000000-0005-0000-0000-0000387E0000}"/>
    <cellStyle name="SAPBEXchaText 4 50" xfId="32319" xr:uid="{00000000-0005-0000-0000-0000397E0000}"/>
    <cellStyle name="SAPBEXchaText 4 50 2" xfId="32320" xr:uid="{00000000-0005-0000-0000-00003A7E0000}"/>
    <cellStyle name="SAPBEXchaText 4 50 3" xfId="32321" xr:uid="{00000000-0005-0000-0000-00003B7E0000}"/>
    <cellStyle name="SAPBEXchaText 4 50 4" xfId="32322" xr:uid="{00000000-0005-0000-0000-00003C7E0000}"/>
    <cellStyle name="SAPBEXchaText 4 51" xfId="32323" xr:uid="{00000000-0005-0000-0000-00003D7E0000}"/>
    <cellStyle name="SAPBEXchaText 4 51 2" xfId="32324" xr:uid="{00000000-0005-0000-0000-00003E7E0000}"/>
    <cellStyle name="SAPBEXchaText 4 51 3" xfId="32325" xr:uid="{00000000-0005-0000-0000-00003F7E0000}"/>
    <cellStyle name="SAPBEXchaText 4 51 4" xfId="32326" xr:uid="{00000000-0005-0000-0000-0000407E0000}"/>
    <cellStyle name="SAPBEXchaText 4 52" xfId="32327" xr:uid="{00000000-0005-0000-0000-0000417E0000}"/>
    <cellStyle name="SAPBEXchaText 4 52 2" xfId="32328" xr:uid="{00000000-0005-0000-0000-0000427E0000}"/>
    <cellStyle name="SAPBEXchaText 4 52 3" xfId="32329" xr:uid="{00000000-0005-0000-0000-0000437E0000}"/>
    <cellStyle name="SAPBEXchaText 4 52 4" xfId="32330" xr:uid="{00000000-0005-0000-0000-0000447E0000}"/>
    <cellStyle name="SAPBEXchaText 4 53" xfId="32331" xr:uid="{00000000-0005-0000-0000-0000457E0000}"/>
    <cellStyle name="SAPBEXchaText 4 54" xfId="32332" xr:uid="{00000000-0005-0000-0000-0000467E0000}"/>
    <cellStyle name="SAPBEXchaText 4 55" xfId="32333" xr:uid="{00000000-0005-0000-0000-0000477E0000}"/>
    <cellStyle name="SAPBEXchaText 4 6" xfId="32334" xr:uid="{00000000-0005-0000-0000-0000487E0000}"/>
    <cellStyle name="SAPBEXchaText 4 6 2" xfId="32335" xr:uid="{00000000-0005-0000-0000-0000497E0000}"/>
    <cellStyle name="SAPBEXchaText 4 6 3" xfId="32336" xr:uid="{00000000-0005-0000-0000-00004A7E0000}"/>
    <cellStyle name="SAPBEXchaText 4 6 4" xfId="32337" xr:uid="{00000000-0005-0000-0000-00004B7E0000}"/>
    <cellStyle name="SAPBEXchaText 4 7" xfId="32338" xr:uid="{00000000-0005-0000-0000-00004C7E0000}"/>
    <cellStyle name="SAPBEXchaText 4 7 2" xfId="32339" xr:uid="{00000000-0005-0000-0000-00004D7E0000}"/>
    <cellStyle name="SAPBEXchaText 4 7 3" xfId="32340" xr:uid="{00000000-0005-0000-0000-00004E7E0000}"/>
    <cellStyle name="SAPBEXchaText 4 7 4" xfId="32341" xr:uid="{00000000-0005-0000-0000-00004F7E0000}"/>
    <cellStyle name="SAPBEXchaText 4 8" xfId="32342" xr:uid="{00000000-0005-0000-0000-0000507E0000}"/>
    <cellStyle name="SAPBEXchaText 4 8 2" xfId="32343" xr:uid="{00000000-0005-0000-0000-0000517E0000}"/>
    <cellStyle name="SAPBEXchaText 4 8 3" xfId="32344" xr:uid="{00000000-0005-0000-0000-0000527E0000}"/>
    <cellStyle name="SAPBEXchaText 4 8 4" xfId="32345" xr:uid="{00000000-0005-0000-0000-0000537E0000}"/>
    <cellStyle name="SAPBEXchaText 4 9" xfId="32346" xr:uid="{00000000-0005-0000-0000-0000547E0000}"/>
    <cellStyle name="SAPBEXchaText 4 9 2" xfId="32347" xr:uid="{00000000-0005-0000-0000-0000557E0000}"/>
    <cellStyle name="SAPBEXchaText 4 9 3" xfId="32348" xr:uid="{00000000-0005-0000-0000-0000567E0000}"/>
    <cellStyle name="SAPBEXchaText 4 9 4" xfId="32349" xr:uid="{00000000-0005-0000-0000-0000577E0000}"/>
    <cellStyle name="SAPBEXchaText 40" xfId="32350" xr:uid="{00000000-0005-0000-0000-0000587E0000}"/>
    <cellStyle name="SAPBEXchaText 40 2" xfId="32351" xr:uid="{00000000-0005-0000-0000-0000597E0000}"/>
    <cellStyle name="SAPBEXchaText 40 3" xfId="32352" xr:uid="{00000000-0005-0000-0000-00005A7E0000}"/>
    <cellStyle name="SAPBEXchaText 40 4" xfId="32353" xr:uid="{00000000-0005-0000-0000-00005B7E0000}"/>
    <cellStyle name="SAPBEXchaText 41" xfId="32354" xr:uid="{00000000-0005-0000-0000-00005C7E0000}"/>
    <cellStyle name="SAPBEXchaText 41 2" xfId="32355" xr:uid="{00000000-0005-0000-0000-00005D7E0000}"/>
    <cellStyle name="SAPBEXchaText 41 3" xfId="32356" xr:uid="{00000000-0005-0000-0000-00005E7E0000}"/>
    <cellStyle name="SAPBEXchaText 41 4" xfId="32357" xr:uid="{00000000-0005-0000-0000-00005F7E0000}"/>
    <cellStyle name="SAPBEXchaText 42" xfId="32358" xr:uid="{00000000-0005-0000-0000-0000607E0000}"/>
    <cellStyle name="SAPBEXchaText 42 2" xfId="32359" xr:uid="{00000000-0005-0000-0000-0000617E0000}"/>
    <cellStyle name="SAPBEXchaText 42 3" xfId="32360" xr:uid="{00000000-0005-0000-0000-0000627E0000}"/>
    <cellStyle name="SAPBEXchaText 42 4" xfId="32361" xr:uid="{00000000-0005-0000-0000-0000637E0000}"/>
    <cellStyle name="SAPBEXchaText 43" xfId="32362" xr:uid="{00000000-0005-0000-0000-0000647E0000}"/>
    <cellStyle name="SAPBEXchaText 43 2" xfId="32363" xr:uid="{00000000-0005-0000-0000-0000657E0000}"/>
    <cellStyle name="SAPBEXchaText 43 3" xfId="32364" xr:uid="{00000000-0005-0000-0000-0000667E0000}"/>
    <cellStyle name="SAPBEXchaText 43 4" xfId="32365" xr:uid="{00000000-0005-0000-0000-0000677E0000}"/>
    <cellStyle name="SAPBEXchaText 44" xfId="32366" xr:uid="{00000000-0005-0000-0000-0000687E0000}"/>
    <cellStyle name="SAPBEXchaText 44 2" xfId="32367" xr:uid="{00000000-0005-0000-0000-0000697E0000}"/>
    <cellStyle name="SAPBEXchaText 44 3" xfId="32368" xr:uid="{00000000-0005-0000-0000-00006A7E0000}"/>
    <cellStyle name="SAPBEXchaText 44 4" xfId="32369" xr:uid="{00000000-0005-0000-0000-00006B7E0000}"/>
    <cellStyle name="SAPBEXchaText 45" xfId="32370" xr:uid="{00000000-0005-0000-0000-00006C7E0000}"/>
    <cellStyle name="SAPBEXchaText 45 2" xfId="32371" xr:uid="{00000000-0005-0000-0000-00006D7E0000}"/>
    <cellStyle name="SAPBEXchaText 45 3" xfId="32372" xr:uid="{00000000-0005-0000-0000-00006E7E0000}"/>
    <cellStyle name="SAPBEXchaText 45 4" xfId="32373" xr:uid="{00000000-0005-0000-0000-00006F7E0000}"/>
    <cellStyle name="SAPBEXchaText 46" xfId="32374" xr:uid="{00000000-0005-0000-0000-0000707E0000}"/>
    <cellStyle name="SAPBEXchaText 46 2" xfId="32375" xr:uid="{00000000-0005-0000-0000-0000717E0000}"/>
    <cellStyle name="SAPBEXchaText 46 3" xfId="32376" xr:uid="{00000000-0005-0000-0000-0000727E0000}"/>
    <cellStyle name="SAPBEXchaText 46 4" xfId="32377" xr:uid="{00000000-0005-0000-0000-0000737E0000}"/>
    <cellStyle name="SAPBEXchaText 47" xfId="32378" xr:uid="{00000000-0005-0000-0000-0000747E0000}"/>
    <cellStyle name="SAPBEXchaText 47 2" xfId="32379" xr:uid="{00000000-0005-0000-0000-0000757E0000}"/>
    <cellStyle name="SAPBEXchaText 47 3" xfId="32380" xr:uid="{00000000-0005-0000-0000-0000767E0000}"/>
    <cellStyle name="SAPBEXchaText 47 4" xfId="32381" xr:uid="{00000000-0005-0000-0000-0000777E0000}"/>
    <cellStyle name="SAPBEXchaText 48" xfId="32382" xr:uid="{00000000-0005-0000-0000-0000787E0000}"/>
    <cellStyle name="SAPBEXchaText 48 2" xfId="32383" xr:uid="{00000000-0005-0000-0000-0000797E0000}"/>
    <cellStyle name="SAPBEXchaText 48 3" xfId="32384" xr:uid="{00000000-0005-0000-0000-00007A7E0000}"/>
    <cellStyle name="SAPBEXchaText 48 4" xfId="32385" xr:uid="{00000000-0005-0000-0000-00007B7E0000}"/>
    <cellStyle name="SAPBEXchaText 49" xfId="32386" xr:uid="{00000000-0005-0000-0000-00007C7E0000}"/>
    <cellStyle name="SAPBEXchaText 49 2" xfId="32387" xr:uid="{00000000-0005-0000-0000-00007D7E0000}"/>
    <cellStyle name="SAPBEXchaText 49 3" xfId="32388" xr:uid="{00000000-0005-0000-0000-00007E7E0000}"/>
    <cellStyle name="SAPBEXchaText 49 4" xfId="32389" xr:uid="{00000000-0005-0000-0000-00007F7E0000}"/>
    <cellStyle name="SAPBEXchaText 5" xfId="32390" xr:uid="{00000000-0005-0000-0000-0000807E0000}"/>
    <cellStyle name="SAPBEXchaText 5 10" xfId="32391" xr:uid="{00000000-0005-0000-0000-0000817E0000}"/>
    <cellStyle name="SAPBEXchaText 5 10 2" xfId="32392" xr:uid="{00000000-0005-0000-0000-0000827E0000}"/>
    <cellStyle name="SAPBEXchaText 5 10 3" xfId="32393" xr:uid="{00000000-0005-0000-0000-0000837E0000}"/>
    <cellStyle name="SAPBEXchaText 5 10 4" xfId="32394" xr:uid="{00000000-0005-0000-0000-0000847E0000}"/>
    <cellStyle name="SAPBEXchaText 5 11" xfId="32395" xr:uid="{00000000-0005-0000-0000-0000857E0000}"/>
    <cellStyle name="SAPBEXchaText 5 11 2" xfId="32396" xr:uid="{00000000-0005-0000-0000-0000867E0000}"/>
    <cellStyle name="SAPBEXchaText 5 11 3" xfId="32397" xr:uid="{00000000-0005-0000-0000-0000877E0000}"/>
    <cellStyle name="SAPBEXchaText 5 11 4" xfId="32398" xr:uid="{00000000-0005-0000-0000-0000887E0000}"/>
    <cellStyle name="SAPBEXchaText 5 12" xfId="32399" xr:uid="{00000000-0005-0000-0000-0000897E0000}"/>
    <cellStyle name="SAPBEXchaText 5 12 2" xfId="32400" xr:uid="{00000000-0005-0000-0000-00008A7E0000}"/>
    <cellStyle name="SAPBEXchaText 5 12 3" xfId="32401" xr:uid="{00000000-0005-0000-0000-00008B7E0000}"/>
    <cellStyle name="SAPBEXchaText 5 12 4" xfId="32402" xr:uid="{00000000-0005-0000-0000-00008C7E0000}"/>
    <cellStyle name="SAPBEXchaText 5 13" xfId="32403" xr:uid="{00000000-0005-0000-0000-00008D7E0000}"/>
    <cellStyle name="SAPBEXchaText 5 13 2" xfId="32404" xr:uid="{00000000-0005-0000-0000-00008E7E0000}"/>
    <cellStyle name="SAPBEXchaText 5 13 3" xfId="32405" xr:uid="{00000000-0005-0000-0000-00008F7E0000}"/>
    <cellStyle name="SAPBEXchaText 5 13 4" xfId="32406" xr:uid="{00000000-0005-0000-0000-0000907E0000}"/>
    <cellStyle name="SAPBEXchaText 5 14" xfId="32407" xr:uid="{00000000-0005-0000-0000-0000917E0000}"/>
    <cellStyle name="SAPBEXchaText 5 14 2" xfId="32408" xr:uid="{00000000-0005-0000-0000-0000927E0000}"/>
    <cellStyle name="SAPBEXchaText 5 14 3" xfId="32409" xr:uid="{00000000-0005-0000-0000-0000937E0000}"/>
    <cellStyle name="SAPBEXchaText 5 14 4" xfId="32410" xr:uid="{00000000-0005-0000-0000-0000947E0000}"/>
    <cellStyle name="SAPBEXchaText 5 15" xfId="32411" xr:uid="{00000000-0005-0000-0000-0000957E0000}"/>
    <cellStyle name="SAPBEXchaText 5 15 2" xfId="32412" xr:uid="{00000000-0005-0000-0000-0000967E0000}"/>
    <cellStyle name="SAPBEXchaText 5 15 3" xfId="32413" xr:uid="{00000000-0005-0000-0000-0000977E0000}"/>
    <cellStyle name="SAPBEXchaText 5 15 4" xfId="32414" xr:uid="{00000000-0005-0000-0000-0000987E0000}"/>
    <cellStyle name="SAPBEXchaText 5 16" xfId="32415" xr:uid="{00000000-0005-0000-0000-0000997E0000}"/>
    <cellStyle name="SAPBEXchaText 5 16 2" xfId="32416" xr:uid="{00000000-0005-0000-0000-00009A7E0000}"/>
    <cellStyle name="SAPBEXchaText 5 16 3" xfId="32417" xr:uid="{00000000-0005-0000-0000-00009B7E0000}"/>
    <cellStyle name="SAPBEXchaText 5 16 4" xfId="32418" xr:uid="{00000000-0005-0000-0000-00009C7E0000}"/>
    <cellStyle name="SAPBEXchaText 5 17" xfId="32419" xr:uid="{00000000-0005-0000-0000-00009D7E0000}"/>
    <cellStyle name="SAPBEXchaText 5 17 2" xfId="32420" xr:uid="{00000000-0005-0000-0000-00009E7E0000}"/>
    <cellStyle name="SAPBEXchaText 5 17 3" xfId="32421" xr:uid="{00000000-0005-0000-0000-00009F7E0000}"/>
    <cellStyle name="SAPBEXchaText 5 17 4" xfId="32422" xr:uid="{00000000-0005-0000-0000-0000A07E0000}"/>
    <cellStyle name="SAPBEXchaText 5 18" xfId="32423" xr:uid="{00000000-0005-0000-0000-0000A17E0000}"/>
    <cellStyle name="SAPBEXchaText 5 18 2" xfId="32424" xr:uid="{00000000-0005-0000-0000-0000A27E0000}"/>
    <cellStyle name="SAPBEXchaText 5 18 3" xfId="32425" xr:uid="{00000000-0005-0000-0000-0000A37E0000}"/>
    <cellStyle name="SAPBEXchaText 5 18 4" xfId="32426" xr:uid="{00000000-0005-0000-0000-0000A47E0000}"/>
    <cellStyle name="SAPBEXchaText 5 19" xfId="32427" xr:uid="{00000000-0005-0000-0000-0000A57E0000}"/>
    <cellStyle name="SAPBEXchaText 5 19 2" xfId="32428" xr:uid="{00000000-0005-0000-0000-0000A67E0000}"/>
    <cellStyle name="SAPBEXchaText 5 19 3" xfId="32429" xr:uid="{00000000-0005-0000-0000-0000A77E0000}"/>
    <cellStyle name="SAPBEXchaText 5 19 4" xfId="32430" xr:uid="{00000000-0005-0000-0000-0000A87E0000}"/>
    <cellStyle name="SAPBEXchaText 5 2" xfId="32431" xr:uid="{00000000-0005-0000-0000-0000A97E0000}"/>
    <cellStyle name="SAPBEXchaText 5 2 2" xfId="32432" xr:uid="{00000000-0005-0000-0000-0000AA7E0000}"/>
    <cellStyle name="SAPBEXchaText 5 2 2 2" xfId="32433" xr:uid="{00000000-0005-0000-0000-0000AB7E0000}"/>
    <cellStyle name="SAPBEXchaText 5 2 2 3" xfId="32434" xr:uid="{00000000-0005-0000-0000-0000AC7E0000}"/>
    <cellStyle name="SAPBEXchaText 5 2 2 4" xfId="32435" xr:uid="{00000000-0005-0000-0000-0000AD7E0000}"/>
    <cellStyle name="SAPBEXchaText 5 2 3" xfId="32436" xr:uid="{00000000-0005-0000-0000-0000AE7E0000}"/>
    <cellStyle name="SAPBEXchaText 5 2 3 2" xfId="32437" xr:uid="{00000000-0005-0000-0000-0000AF7E0000}"/>
    <cellStyle name="SAPBEXchaText 5 2 3 3" xfId="32438" xr:uid="{00000000-0005-0000-0000-0000B07E0000}"/>
    <cellStyle name="SAPBEXchaText 5 2 3 4" xfId="32439" xr:uid="{00000000-0005-0000-0000-0000B17E0000}"/>
    <cellStyle name="SAPBEXchaText 5 2 4" xfId="32440" xr:uid="{00000000-0005-0000-0000-0000B27E0000}"/>
    <cellStyle name="SAPBEXchaText 5 2 5" xfId="32441" xr:uid="{00000000-0005-0000-0000-0000B37E0000}"/>
    <cellStyle name="SAPBEXchaText 5 2 6" xfId="32442" xr:uid="{00000000-0005-0000-0000-0000B47E0000}"/>
    <cellStyle name="SAPBEXchaText 5 20" xfId="32443" xr:uid="{00000000-0005-0000-0000-0000B57E0000}"/>
    <cellStyle name="SAPBEXchaText 5 20 2" xfId="32444" xr:uid="{00000000-0005-0000-0000-0000B67E0000}"/>
    <cellStyle name="SAPBEXchaText 5 20 3" xfId="32445" xr:uid="{00000000-0005-0000-0000-0000B77E0000}"/>
    <cellStyle name="SAPBEXchaText 5 20 4" xfId="32446" xr:uid="{00000000-0005-0000-0000-0000B87E0000}"/>
    <cellStyle name="SAPBEXchaText 5 21" xfId="32447" xr:uid="{00000000-0005-0000-0000-0000B97E0000}"/>
    <cellStyle name="SAPBEXchaText 5 21 2" xfId="32448" xr:uid="{00000000-0005-0000-0000-0000BA7E0000}"/>
    <cellStyle name="SAPBEXchaText 5 21 3" xfId="32449" xr:uid="{00000000-0005-0000-0000-0000BB7E0000}"/>
    <cellStyle name="SAPBEXchaText 5 21 4" xfId="32450" xr:uid="{00000000-0005-0000-0000-0000BC7E0000}"/>
    <cellStyle name="SAPBEXchaText 5 22" xfId="32451" xr:uid="{00000000-0005-0000-0000-0000BD7E0000}"/>
    <cellStyle name="SAPBEXchaText 5 22 2" xfId="32452" xr:uid="{00000000-0005-0000-0000-0000BE7E0000}"/>
    <cellStyle name="SAPBEXchaText 5 22 3" xfId="32453" xr:uid="{00000000-0005-0000-0000-0000BF7E0000}"/>
    <cellStyle name="SAPBEXchaText 5 22 4" xfId="32454" xr:uid="{00000000-0005-0000-0000-0000C07E0000}"/>
    <cellStyle name="SAPBEXchaText 5 23" xfId="32455" xr:uid="{00000000-0005-0000-0000-0000C17E0000}"/>
    <cellStyle name="SAPBEXchaText 5 23 2" xfId="32456" xr:uid="{00000000-0005-0000-0000-0000C27E0000}"/>
    <cellStyle name="SAPBEXchaText 5 23 3" xfId="32457" xr:uid="{00000000-0005-0000-0000-0000C37E0000}"/>
    <cellStyle name="SAPBEXchaText 5 23 4" xfId="32458" xr:uid="{00000000-0005-0000-0000-0000C47E0000}"/>
    <cellStyle name="SAPBEXchaText 5 24" xfId="32459" xr:uid="{00000000-0005-0000-0000-0000C57E0000}"/>
    <cellStyle name="SAPBEXchaText 5 24 2" xfId="32460" xr:uid="{00000000-0005-0000-0000-0000C67E0000}"/>
    <cellStyle name="SAPBEXchaText 5 24 3" xfId="32461" xr:uid="{00000000-0005-0000-0000-0000C77E0000}"/>
    <cellStyle name="SAPBEXchaText 5 24 4" xfId="32462" xr:uid="{00000000-0005-0000-0000-0000C87E0000}"/>
    <cellStyle name="SAPBEXchaText 5 25" xfId="32463" xr:uid="{00000000-0005-0000-0000-0000C97E0000}"/>
    <cellStyle name="SAPBEXchaText 5 25 2" xfId="32464" xr:uid="{00000000-0005-0000-0000-0000CA7E0000}"/>
    <cellStyle name="SAPBEXchaText 5 25 3" xfId="32465" xr:uid="{00000000-0005-0000-0000-0000CB7E0000}"/>
    <cellStyle name="SAPBEXchaText 5 25 4" xfId="32466" xr:uid="{00000000-0005-0000-0000-0000CC7E0000}"/>
    <cellStyle name="SAPBEXchaText 5 26" xfId="32467" xr:uid="{00000000-0005-0000-0000-0000CD7E0000}"/>
    <cellStyle name="SAPBEXchaText 5 26 2" xfId="32468" xr:uid="{00000000-0005-0000-0000-0000CE7E0000}"/>
    <cellStyle name="SAPBEXchaText 5 26 3" xfId="32469" xr:uid="{00000000-0005-0000-0000-0000CF7E0000}"/>
    <cellStyle name="SAPBEXchaText 5 26 4" xfId="32470" xr:uid="{00000000-0005-0000-0000-0000D07E0000}"/>
    <cellStyle name="SAPBEXchaText 5 27" xfId="32471" xr:uid="{00000000-0005-0000-0000-0000D17E0000}"/>
    <cellStyle name="SAPBEXchaText 5 27 2" xfId="32472" xr:uid="{00000000-0005-0000-0000-0000D27E0000}"/>
    <cellStyle name="SAPBEXchaText 5 27 3" xfId="32473" xr:uid="{00000000-0005-0000-0000-0000D37E0000}"/>
    <cellStyle name="SAPBEXchaText 5 27 4" xfId="32474" xr:uid="{00000000-0005-0000-0000-0000D47E0000}"/>
    <cellStyle name="SAPBEXchaText 5 28" xfId="32475" xr:uid="{00000000-0005-0000-0000-0000D57E0000}"/>
    <cellStyle name="SAPBEXchaText 5 28 2" xfId="32476" xr:uid="{00000000-0005-0000-0000-0000D67E0000}"/>
    <cellStyle name="SAPBEXchaText 5 28 3" xfId="32477" xr:uid="{00000000-0005-0000-0000-0000D77E0000}"/>
    <cellStyle name="SAPBEXchaText 5 28 4" xfId="32478" xr:uid="{00000000-0005-0000-0000-0000D87E0000}"/>
    <cellStyle name="SAPBEXchaText 5 29" xfId="32479" xr:uid="{00000000-0005-0000-0000-0000D97E0000}"/>
    <cellStyle name="SAPBEXchaText 5 29 2" xfId="32480" xr:uid="{00000000-0005-0000-0000-0000DA7E0000}"/>
    <cellStyle name="SAPBEXchaText 5 29 3" xfId="32481" xr:uid="{00000000-0005-0000-0000-0000DB7E0000}"/>
    <cellStyle name="SAPBEXchaText 5 29 4" xfId="32482" xr:uid="{00000000-0005-0000-0000-0000DC7E0000}"/>
    <cellStyle name="SAPBEXchaText 5 3" xfId="32483" xr:uid="{00000000-0005-0000-0000-0000DD7E0000}"/>
    <cellStyle name="SAPBEXchaText 5 3 2" xfId="32484" xr:uid="{00000000-0005-0000-0000-0000DE7E0000}"/>
    <cellStyle name="SAPBEXchaText 5 3 3" xfId="32485" xr:uid="{00000000-0005-0000-0000-0000DF7E0000}"/>
    <cellStyle name="SAPBEXchaText 5 3 4" xfId="32486" xr:uid="{00000000-0005-0000-0000-0000E07E0000}"/>
    <cellStyle name="SAPBEXchaText 5 30" xfId="32487" xr:uid="{00000000-0005-0000-0000-0000E17E0000}"/>
    <cellStyle name="SAPBEXchaText 5 30 2" xfId="32488" xr:uid="{00000000-0005-0000-0000-0000E27E0000}"/>
    <cellStyle name="SAPBEXchaText 5 30 3" xfId="32489" xr:uid="{00000000-0005-0000-0000-0000E37E0000}"/>
    <cellStyle name="SAPBEXchaText 5 30 4" xfId="32490" xr:uid="{00000000-0005-0000-0000-0000E47E0000}"/>
    <cellStyle name="SAPBEXchaText 5 31" xfId="32491" xr:uid="{00000000-0005-0000-0000-0000E57E0000}"/>
    <cellStyle name="SAPBEXchaText 5 31 2" xfId="32492" xr:uid="{00000000-0005-0000-0000-0000E67E0000}"/>
    <cellStyle name="SAPBEXchaText 5 31 3" xfId="32493" xr:uid="{00000000-0005-0000-0000-0000E77E0000}"/>
    <cellStyle name="SAPBEXchaText 5 31 4" xfId="32494" xr:uid="{00000000-0005-0000-0000-0000E87E0000}"/>
    <cellStyle name="SAPBEXchaText 5 32" xfId="32495" xr:uid="{00000000-0005-0000-0000-0000E97E0000}"/>
    <cellStyle name="SAPBEXchaText 5 32 2" xfId="32496" xr:uid="{00000000-0005-0000-0000-0000EA7E0000}"/>
    <cellStyle name="SAPBEXchaText 5 32 3" xfId="32497" xr:uid="{00000000-0005-0000-0000-0000EB7E0000}"/>
    <cellStyle name="SAPBEXchaText 5 32 4" xfId="32498" xr:uid="{00000000-0005-0000-0000-0000EC7E0000}"/>
    <cellStyle name="SAPBEXchaText 5 33" xfId="32499" xr:uid="{00000000-0005-0000-0000-0000ED7E0000}"/>
    <cellStyle name="SAPBEXchaText 5 33 2" xfId="32500" xr:uid="{00000000-0005-0000-0000-0000EE7E0000}"/>
    <cellStyle name="SAPBEXchaText 5 33 3" xfId="32501" xr:uid="{00000000-0005-0000-0000-0000EF7E0000}"/>
    <cellStyle name="SAPBEXchaText 5 33 4" xfId="32502" xr:uid="{00000000-0005-0000-0000-0000F07E0000}"/>
    <cellStyle name="SAPBEXchaText 5 34" xfId="32503" xr:uid="{00000000-0005-0000-0000-0000F17E0000}"/>
    <cellStyle name="SAPBEXchaText 5 34 2" xfId="32504" xr:uid="{00000000-0005-0000-0000-0000F27E0000}"/>
    <cellStyle name="SAPBEXchaText 5 34 3" xfId="32505" xr:uid="{00000000-0005-0000-0000-0000F37E0000}"/>
    <cellStyle name="SAPBEXchaText 5 34 4" xfId="32506" xr:uid="{00000000-0005-0000-0000-0000F47E0000}"/>
    <cellStyle name="SAPBEXchaText 5 35" xfId="32507" xr:uid="{00000000-0005-0000-0000-0000F57E0000}"/>
    <cellStyle name="SAPBEXchaText 5 35 2" xfId="32508" xr:uid="{00000000-0005-0000-0000-0000F67E0000}"/>
    <cellStyle name="SAPBEXchaText 5 35 3" xfId="32509" xr:uid="{00000000-0005-0000-0000-0000F77E0000}"/>
    <cellStyle name="SAPBEXchaText 5 35 4" xfId="32510" xr:uid="{00000000-0005-0000-0000-0000F87E0000}"/>
    <cellStyle name="SAPBEXchaText 5 36" xfId="32511" xr:uid="{00000000-0005-0000-0000-0000F97E0000}"/>
    <cellStyle name="SAPBEXchaText 5 36 2" xfId="32512" xr:uid="{00000000-0005-0000-0000-0000FA7E0000}"/>
    <cellStyle name="SAPBEXchaText 5 36 3" xfId="32513" xr:uid="{00000000-0005-0000-0000-0000FB7E0000}"/>
    <cellStyle name="SAPBEXchaText 5 36 4" xfId="32514" xr:uid="{00000000-0005-0000-0000-0000FC7E0000}"/>
    <cellStyle name="SAPBEXchaText 5 37" xfId="32515" xr:uid="{00000000-0005-0000-0000-0000FD7E0000}"/>
    <cellStyle name="SAPBEXchaText 5 37 2" xfId="32516" xr:uid="{00000000-0005-0000-0000-0000FE7E0000}"/>
    <cellStyle name="SAPBEXchaText 5 37 3" xfId="32517" xr:uid="{00000000-0005-0000-0000-0000FF7E0000}"/>
    <cellStyle name="SAPBEXchaText 5 37 4" xfId="32518" xr:uid="{00000000-0005-0000-0000-0000007F0000}"/>
    <cellStyle name="SAPBEXchaText 5 38" xfId="32519" xr:uid="{00000000-0005-0000-0000-0000017F0000}"/>
    <cellStyle name="SAPBEXchaText 5 38 2" xfId="32520" xr:uid="{00000000-0005-0000-0000-0000027F0000}"/>
    <cellStyle name="SAPBEXchaText 5 38 3" xfId="32521" xr:uid="{00000000-0005-0000-0000-0000037F0000}"/>
    <cellStyle name="SAPBEXchaText 5 38 4" xfId="32522" xr:uid="{00000000-0005-0000-0000-0000047F0000}"/>
    <cellStyle name="SAPBEXchaText 5 39" xfId="32523" xr:uid="{00000000-0005-0000-0000-0000057F0000}"/>
    <cellStyle name="SAPBEXchaText 5 39 2" xfId="32524" xr:uid="{00000000-0005-0000-0000-0000067F0000}"/>
    <cellStyle name="SAPBEXchaText 5 39 3" xfId="32525" xr:uid="{00000000-0005-0000-0000-0000077F0000}"/>
    <cellStyle name="SAPBEXchaText 5 39 4" xfId="32526" xr:uid="{00000000-0005-0000-0000-0000087F0000}"/>
    <cellStyle name="SAPBEXchaText 5 4" xfId="32527" xr:uid="{00000000-0005-0000-0000-0000097F0000}"/>
    <cellStyle name="SAPBEXchaText 5 4 2" xfId="32528" xr:uid="{00000000-0005-0000-0000-00000A7F0000}"/>
    <cellStyle name="SAPBEXchaText 5 4 3" xfId="32529" xr:uid="{00000000-0005-0000-0000-00000B7F0000}"/>
    <cellStyle name="SAPBEXchaText 5 4 4" xfId="32530" xr:uid="{00000000-0005-0000-0000-00000C7F0000}"/>
    <cellStyle name="SAPBEXchaText 5 40" xfId="32531" xr:uid="{00000000-0005-0000-0000-00000D7F0000}"/>
    <cellStyle name="SAPBEXchaText 5 40 2" xfId="32532" xr:uid="{00000000-0005-0000-0000-00000E7F0000}"/>
    <cellStyle name="SAPBEXchaText 5 40 3" xfId="32533" xr:uid="{00000000-0005-0000-0000-00000F7F0000}"/>
    <cellStyle name="SAPBEXchaText 5 40 4" xfId="32534" xr:uid="{00000000-0005-0000-0000-0000107F0000}"/>
    <cellStyle name="SAPBEXchaText 5 41" xfId="32535" xr:uid="{00000000-0005-0000-0000-0000117F0000}"/>
    <cellStyle name="SAPBEXchaText 5 41 2" xfId="32536" xr:uid="{00000000-0005-0000-0000-0000127F0000}"/>
    <cellStyle name="SAPBEXchaText 5 41 3" xfId="32537" xr:uid="{00000000-0005-0000-0000-0000137F0000}"/>
    <cellStyle name="SAPBEXchaText 5 41 4" xfId="32538" xr:uid="{00000000-0005-0000-0000-0000147F0000}"/>
    <cellStyle name="SAPBEXchaText 5 42" xfId="32539" xr:uid="{00000000-0005-0000-0000-0000157F0000}"/>
    <cellStyle name="SAPBEXchaText 5 42 2" xfId="32540" xr:uid="{00000000-0005-0000-0000-0000167F0000}"/>
    <cellStyle name="SAPBEXchaText 5 42 3" xfId="32541" xr:uid="{00000000-0005-0000-0000-0000177F0000}"/>
    <cellStyle name="SAPBEXchaText 5 42 4" xfId="32542" xr:uid="{00000000-0005-0000-0000-0000187F0000}"/>
    <cellStyle name="SAPBEXchaText 5 43" xfId="32543" xr:uid="{00000000-0005-0000-0000-0000197F0000}"/>
    <cellStyle name="SAPBEXchaText 5 43 2" xfId="32544" xr:uid="{00000000-0005-0000-0000-00001A7F0000}"/>
    <cellStyle name="SAPBEXchaText 5 43 3" xfId="32545" xr:uid="{00000000-0005-0000-0000-00001B7F0000}"/>
    <cellStyle name="SAPBEXchaText 5 43 4" xfId="32546" xr:uid="{00000000-0005-0000-0000-00001C7F0000}"/>
    <cellStyle name="SAPBEXchaText 5 44" xfId="32547" xr:uid="{00000000-0005-0000-0000-00001D7F0000}"/>
    <cellStyle name="SAPBEXchaText 5 44 2" xfId="32548" xr:uid="{00000000-0005-0000-0000-00001E7F0000}"/>
    <cellStyle name="SAPBEXchaText 5 44 3" xfId="32549" xr:uid="{00000000-0005-0000-0000-00001F7F0000}"/>
    <cellStyle name="SAPBEXchaText 5 44 4" xfId="32550" xr:uid="{00000000-0005-0000-0000-0000207F0000}"/>
    <cellStyle name="SAPBEXchaText 5 45" xfId="32551" xr:uid="{00000000-0005-0000-0000-0000217F0000}"/>
    <cellStyle name="SAPBEXchaText 5 45 2" xfId="32552" xr:uid="{00000000-0005-0000-0000-0000227F0000}"/>
    <cellStyle name="SAPBEXchaText 5 45 3" xfId="32553" xr:uid="{00000000-0005-0000-0000-0000237F0000}"/>
    <cellStyle name="SAPBEXchaText 5 45 4" xfId="32554" xr:uid="{00000000-0005-0000-0000-0000247F0000}"/>
    <cellStyle name="SAPBEXchaText 5 46" xfId="32555" xr:uid="{00000000-0005-0000-0000-0000257F0000}"/>
    <cellStyle name="SAPBEXchaText 5 46 2" xfId="32556" xr:uid="{00000000-0005-0000-0000-0000267F0000}"/>
    <cellStyle name="SAPBEXchaText 5 46 3" xfId="32557" xr:uid="{00000000-0005-0000-0000-0000277F0000}"/>
    <cellStyle name="SAPBEXchaText 5 46 4" xfId="32558" xr:uid="{00000000-0005-0000-0000-0000287F0000}"/>
    <cellStyle name="SAPBEXchaText 5 47" xfId="32559" xr:uid="{00000000-0005-0000-0000-0000297F0000}"/>
    <cellStyle name="SAPBEXchaText 5 47 2" xfId="32560" xr:uid="{00000000-0005-0000-0000-00002A7F0000}"/>
    <cellStyle name="SAPBEXchaText 5 47 3" xfId="32561" xr:uid="{00000000-0005-0000-0000-00002B7F0000}"/>
    <cellStyle name="SAPBEXchaText 5 47 4" xfId="32562" xr:uid="{00000000-0005-0000-0000-00002C7F0000}"/>
    <cellStyle name="SAPBEXchaText 5 48" xfId="32563" xr:uid="{00000000-0005-0000-0000-00002D7F0000}"/>
    <cellStyle name="SAPBEXchaText 5 48 2" xfId="32564" xr:uid="{00000000-0005-0000-0000-00002E7F0000}"/>
    <cellStyle name="SAPBEXchaText 5 48 3" xfId="32565" xr:uid="{00000000-0005-0000-0000-00002F7F0000}"/>
    <cellStyle name="SAPBEXchaText 5 48 4" xfId="32566" xr:uid="{00000000-0005-0000-0000-0000307F0000}"/>
    <cellStyle name="SAPBEXchaText 5 49" xfId="32567" xr:uid="{00000000-0005-0000-0000-0000317F0000}"/>
    <cellStyle name="SAPBEXchaText 5 49 2" xfId="32568" xr:uid="{00000000-0005-0000-0000-0000327F0000}"/>
    <cellStyle name="SAPBEXchaText 5 49 3" xfId="32569" xr:uid="{00000000-0005-0000-0000-0000337F0000}"/>
    <cellStyle name="SAPBEXchaText 5 49 4" xfId="32570" xr:uid="{00000000-0005-0000-0000-0000347F0000}"/>
    <cellStyle name="SAPBEXchaText 5 5" xfId="32571" xr:uid="{00000000-0005-0000-0000-0000357F0000}"/>
    <cellStyle name="SAPBEXchaText 5 5 2" xfId="32572" xr:uid="{00000000-0005-0000-0000-0000367F0000}"/>
    <cellStyle name="SAPBEXchaText 5 5 3" xfId="32573" xr:uid="{00000000-0005-0000-0000-0000377F0000}"/>
    <cellStyle name="SAPBEXchaText 5 5 4" xfId="32574" xr:uid="{00000000-0005-0000-0000-0000387F0000}"/>
    <cellStyle name="SAPBEXchaText 5 50" xfId="32575" xr:uid="{00000000-0005-0000-0000-0000397F0000}"/>
    <cellStyle name="SAPBEXchaText 5 50 2" xfId="32576" xr:uid="{00000000-0005-0000-0000-00003A7F0000}"/>
    <cellStyle name="SAPBEXchaText 5 50 3" xfId="32577" xr:uid="{00000000-0005-0000-0000-00003B7F0000}"/>
    <cellStyle name="SAPBEXchaText 5 50 4" xfId="32578" xr:uid="{00000000-0005-0000-0000-00003C7F0000}"/>
    <cellStyle name="SAPBEXchaText 5 51" xfId="32579" xr:uid="{00000000-0005-0000-0000-00003D7F0000}"/>
    <cellStyle name="SAPBEXchaText 5 51 2" xfId="32580" xr:uid="{00000000-0005-0000-0000-00003E7F0000}"/>
    <cellStyle name="SAPBEXchaText 5 51 3" xfId="32581" xr:uid="{00000000-0005-0000-0000-00003F7F0000}"/>
    <cellStyle name="SAPBEXchaText 5 51 4" xfId="32582" xr:uid="{00000000-0005-0000-0000-0000407F0000}"/>
    <cellStyle name="SAPBEXchaText 5 52" xfId="32583" xr:uid="{00000000-0005-0000-0000-0000417F0000}"/>
    <cellStyle name="SAPBEXchaText 5 52 2" xfId="32584" xr:uid="{00000000-0005-0000-0000-0000427F0000}"/>
    <cellStyle name="SAPBEXchaText 5 52 3" xfId="32585" xr:uid="{00000000-0005-0000-0000-0000437F0000}"/>
    <cellStyle name="SAPBEXchaText 5 52 4" xfId="32586" xr:uid="{00000000-0005-0000-0000-0000447F0000}"/>
    <cellStyle name="SAPBEXchaText 5 53" xfId="32587" xr:uid="{00000000-0005-0000-0000-0000457F0000}"/>
    <cellStyle name="SAPBEXchaText 5 54" xfId="32588" xr:uid="{00000000-0005-0000-0000-0000467F0000}"/>
    <cellStyle name="SAPBEXchaText 5 55" xfId="32589" xr:uid="{00000000-0005-0000-0000-0000477F0000}"/>
    <cellStyle name="SAPBEXchaText 5 6" xfId="32590" xr:uid="{00000000-0005-0000-0000-0000487F0000}"/>
    <cellStyle name="SAPBEXchaText 5 6 2" xfId="32591" xr:uid="{00000000-0005-0000-0000-0000497F0000}"/>
    <cellStyle name="SAPBEXchaText 5 6 3" xfId="32592" xr:uid="{00000000-0005-0000-0000-00004A7F0000}"/>
    <cellStyle name="SAPBEXchaText 5 6 4" xfId="32593" xr:uid="{00000000-0005-0000-0000-00004B7F0000}"/>
    <cellStyle name="SAPBEXchaText 5 7" xfId="32594" xr:uid="{00000000-0005-0000-0000-00004C7F0000}"/>
    <cellStyle name="SAPBEXchaText 5 7 2" xfId="32595" xr:uid="{00000000-0005-0000-0000-00004D7F0000}"/>
    <cellStyle name="SAPBEXchaText 5 7 3" xfId="32596" xr:uid="{00000000-0005-0000-0000-00004E7F0000}"/>
    <cellStyle name="SAPBEXchaText 5 7 4" xfId="32597" xr:uid="{00000000-0005-0000-0000-00004F7F0000}"/>
    <cellStyle name="SAPBEXchaText 5 8" xfId="32598" xr:uid="{00000000-0005-0000-0000-0000507F0000}"/>
    <cellStyle name="SAPBEXchaText 5 8 2" xfId="32599" xr:uid="{00000000-0005-0000-0000-0000517F0000}"/>
    <cellStyle name="SAPBEXchaText 5 8 3" xfId="32600" xr:uid="{00000000-0005-0000-0000-0000527F0000}"/>
    <cellStyle name="SAPBEXchaText 5 8 4" xfId="32601" xr:uid="{00000000-0005-0000-0000-0000537F0000}"/>
    <cellStyle name="SAPBEXchaText 5 9" xfId="32602" xr:uid="{00000000-0005-0000-0000-0000547F0000}"/>
    <cellStyle name="SAPBEXchaText 5 9 2" xfId="32603" xr:uid="{00000000-0005-0000-0000-0000557F0000}"/>
    <cellStyle name="SAPBEXchaText 5 9 3" xfId="32604" xr:uid="{00000000-0005-0000-0000-0000567F0000}"/>
    <cellStyle name="SAPBEXchaText 5 9 4" xfId="32605" xr:uid="{00000000-0005-0000-0000-0000577F0000}"/>
    <cellStyle name="SAPBEXchaText 50" xfId="32606" xr:uid="{00000000-0005-0000-0000-0000587F0000}"/>
    <cellStyle name="SAPBEXchaText 50 2" xfId="32607" xr:uid="{00000000-0005-0000-0000-0000597F0000}"/>
    <cellStyle name="SAPBEXchaText 50 3" xfId="32608" xr:uid="{00000000-0005-0000-0000-00005A7F0000}"/>
    <cellStyle name="SAPBEXchaText 50 4" xfId="32609" xr:uid="{00000000-0005-0000-0000-00005B7F0000}"/>
    <cellStyle name="SAPBEXchaText 51" xfId="32610" xr:uid="{00000000-0005-0000-0000-00005C7F0000}"/>
    <cellStyle name="SAPBEXchaText 51 2" xfId="32611" xr:uid="{00000000-0005-0000-0000-00005D7F0000}"/>
    <cellStyle name="SAPBEXchaText 51 3" xfId="32612" xr:uid="{00000000-0005-0000-0000-00005E7F0000}"/>
    <cellStyle name="SAPBEXchaText 51 4" xfId="32613" xr:uid="{00000000-0005-0000-0000-00005F7F0000}"/>
    <cellStyle name="SAPBEXchaText 52" xfId="32614" xr:uid="{00000000-0005-0000-0000-0000607F0000}"/>
    <cellStyle name="SAPBEXchaText 52 2" xfId="32615" xr:uid="{00000000-0005-0000-0000-0000617F0000}"/>
    <cellStyle name="SAPBEXchaText 52 3" xfId="32616" xr:uid="{00000000-0005-0000-0000-0000627F0000}"/>
    <cellStyle name="SAPBEXchaText 52 4" xfId="32617" xr:uid="{00000000-0005-0000-0000-0000637F0000}"/>
    <cellStyle name="SAPBEXchaText 53" xfId="32618" xr:uid="{00000000-0005-0000-0000-0000647F0000}"/>
    <cellStyle name="SAPBEXchaText 53 2" xfId="32619" xr:uid="{00000000-0005-0000-0000-0000657F0000}"/>
    <cellStyle name="SAPBEXchaText 53 3" xfId="32620" xr:uid="{00000000-0005-0000-0000-0000667F0000}"/>
    <cellStyle name="SAPBEXchaText 53 4" xfId="32621" xr:uid="{00000000-0005-0000-0000-0000677F0000}"/>
    <cellStyle name="SAPBEXchaText 54" xfId="32622" xr:uid="{00000000-0005-0000-0000-0000687F0000}"/>
    <cellStyle name="SAPBEXchaText 54 2" xfId="32623" xr:uid="{00000000-0005-0000-0000-0000697F0000}"/>
    <cellStyle name="SAPBEXchaText 54 3" xfId="32624" xr:uid="{00000000-0005-0000-0000-00006A7F0000}"/>
    <cellStyle name="SAPBEXchaText 54 4" xfId="32625" xr:uid="{00000000-0005-0000-0000-00006B7F0000}"/>
    <cellStyle name="SAPBEXchaText 55" xfId="32626" xr:uid="{00000000-0005-0000-0000-00006C7F0000}"/>
    <cellStyle name="SAPBEXchaText 55 2" xfId="32627" xr:uid="{00000000-0005-0000-0000-00006D7F0000}"/>
    <cellStyle name="SAPBEXchaText 55 3" xfId="32628" xr:uid="{00000000-0005-0000-0000-00006E7F0000}"/>
    <cellStyle name="SAPBEXchaText 55 4" xfId="32629" xr:uid="{00000000-0005-0000-0000-00006F7F0000}"/>
    <cellStyle name="SAPBEXchaText 56" xfId="32630" xr:uid="{00000000-0005-0000-0000-0000707F0000}"/>
    <cellStyle name="SAPBEXchaText 56 2" xfId="32631" xr:uid="{00000000-0005-0000-0000-0000717F0000}"/>
    <cellStyle name="SAPBEXchaText 56 3" xfId="32632" xr:uid="{00000000-0005-0000-0000-0000727F0000}"/>
    <cellStyle name="SAPBEXchaText 56 4" xfId="32633" xr:uid="{00000000-0005-0000-0000-0000737F0000}"/>
    <cellStyle name="SAPBEXchaText 57" xfId="32634" xr:uid="{00000000-0005-0000-0000-0000747F0000}"/>
    <cellStyle name="SAPBEXchaText 57 2" xfId="32635" xr:uid="{00000000-0005-0000-0000-0000757F0000}"/>
    <cellStyle name="SAPBEXchaText 57 3" xfId="32636" xr:uid="{00000000-0005-0000-0000-0000767F0000}"/>
    <cellStyle name="SAPBEXchaText 57 4" xfId="32637" xr:uid="{00000000-0005-0000-0000-0000777F0000}"/>
    <cellStyle name="SAPBEXchaText 58" xfId="32638" xr:uid="{00000000-0005-0000-0000-0000787F0000}"/>
    <cellStyle name="SAPBEXchaText 58 2" xfId="32639" xr:uid="{00000000-0005-0000-0000-0000797F0000}"/>
    <cellStyle name="SAPBEXchaText 58 3" xfId="32640" xr:uid="{00000000-0005-0000-0000-00007A7F0000}"/>
    <cellStyle name="SAPBEXchaText 58 4" xfId="32641" xr:uid="{00000000-0005-0000-0000-00007B7F0000}"/>
    <cellStyle name="SAPBEXchaText 59" xfId="32642" xr:uid="{00000000-0005-0000-0000-00007C7F0000}"/>
    <cellStyle name="SAPBEXchaText 59 2" xfId="32643" xr:uid="{00000000-0005-0000-0000-00007D7F0000}"/>
    <cellStyle name="SAPBEXchaText 59 3" xfId="32644" xr:uid="{00000000-0005-0000-0000-00007E7F0000}"/>
    <cellStyle name="SAPBEXchaText 59 4" xfId="32645" xr:uid="{00000000-0005-0000-0000-00007F7F0000}"/>
    <cellStyle name="SAPBEXchaText 6" xfId="32646" xr:uid="{00000000-0005-0000-0000-0000807F0000}"/>
    <cellStyle name="SAPBEXchaText 6 10" xfId="32647" xr:uid="{00000000-0005-0000-0000-0000817F0000}"/>
    <cellStyle name="SAPBEXchaText 6 11" xfId="32648" xr:uid="{00000000-0005-0000-0000-0000827F0000}"/>
    <cellStyle name="SAPBEXchaText 6 12" xfId="32649" xr:uid="{00000000-0005-0000-0000-0000837F0000}"/>
    <cellStyle name="SAPBEXchaText 6 13" xfId="32650" xr:uid="{00000000-0005-0000-0000-0000847F0000}"/>
    <cellStyle name="SAPBEXchaText 6 14" xfId="32651" xr:uid="{00000000-0005-0000-0000-0000857F0000}"/>
    <cellStyle name="SAPBEXchaText 6 2" xfId="32652" xr:uid="{00000000-0005-0000-0000-0000867F0000}"/>
    <cellStyle name="SAPBEXchaText 6 2 2" xfId="32653" xr:uid="{00000000-0005-0000-0000-0000877F0000}"/>
    <cellStyle name="SAPBEXchaText 6 2 2 2" xfId="32654" xr:uid="{00000000-0005-0000-0000-0000887F0000}"/>
    <cellStyle name="SAPBEXchaText 6 2 2 2 2" xfId="32655" xr:uid="{00000000-0005-0000-0000-0000897F0000}"/>
    <cellStyle name="SAPBEXchaText 6 2 2 2 2 2" xfId="32656" xr:uid="{00000000-0005-0000-0000-00008A7F0000}"/>
    <cellStyle name="SAPBEXchaText 6 2 2 2 2 3" xfId="32657" xr:uid="{00000000-0005-0000-0000-00008B7F0000}"/>
    <cellStyle name="SAPBEXchaText 6 2 2 2 2 4" xfId="32658" xr:uid="{00000000-0005-0000-0000-00008C7F0000}"/>
    <cellStyle name="SAPBEXchaText 6 2 2 2 3" xfId="32659" xr:uid="{00000000-0005-0000-0000-00008D7F0000}"/>
    <cellStyle name="SAPBEXchaText 6 2 2 2 3 2" xfId="32660" xr:uid="{00000000-0005-0000-0000-00008E7F0000}"/>
    <cellStyle name="SAPBEXchaText 6 2 2 2 3 3" xfId="32661" xr:uid="{00000000-0005-0000-0000-00008F7F0000}"/>
    <cellStyle name="SAPBEXchaText 6 2 2 2 3 4" xfId="32662" xr:uid="{00000000-0005-0000-0000-0000907F0000}"/>
    <cellStyle name="SAPBEXchaText 6 2 2 2 4" xfId="32663" xr:uid="{00000000-0005-0000-0000-0000917F0000}"/>
    <cellStyle name="SAPBEXchaText 6 2 2 2 4 2" xfId="32664" xr:uid="{00000000-0005-0000-0000-0000927F0000}"/>
    <cellStyle name="SAPBEXchaText 6 2 2 2 4 3" xfId="32665" xr:uid="{00000000-0005-0000-0000-0000937F0000}"/>
    <cellStyle name="SAPBEXchaText 6 2 2 2 4 4" xfId="32666" xr:uid="{00000000-0005-0000-0000-0000947F0000}"/>
    <cellStyle name="SAPBEXchaText 6 2 2 2 5" xfId="32667" xr:uid="{00000000-0005-0000-0000-0000957F0000}"/>
    <cellStyle name="SAPBEXchaText 6 2 2 2 6" xfId="32668" xr:uid="{00000000-0005-0000-0000-0000967F0000}"/>
    <cellStyle name="SAPBEXchaText 6 2 2 2 7" xfId="32669" xr:uid="{00000000-0005-0000-0000-0000977F0000}"/>
    <cellStyle name="SAPBEXchaText 6 2 2 3" xfId="32670" xr:uid="{00000000-0005-0000-0000-0000987F0000}"/>
    <cellStyle name="SAPBEXchaText 6 2 2 3 2" xfId="32671" xr:uid="{00000000-0005-0000-0000-0000997F0000}"/>
    <cellStyle name="SAPBEXchaText 6 2 2 3 3" xfId="32672" xr:uid="{00000000-0005-0000-0000-00009A7F0000}"/>
    <cellStyle name="SAPBEXchaText 6 2 2 3 4" xfId="32673" xr:uid="{00000000-0005-0000-0000-00009B7F0000}"/>
    <cellStyle name="SAPBEXchaText 6 2 2 4" xfId="32674" xr:uid="{00000000-0005-0000-0000-00009C7F0000}"/>
    <cellStyle name="SAPBEXchaText 6 2 2 5" xfId="32675" xr:uid="{00000000-0005-0000-0000-00009D7F0000}"/>
    <cellStyle name="SAPBEXchaText 6 2 2 6" xfId="32676" xr:uid="{00000000-0005-0000-0000-00009E7F0000}"/>
    <cellStyle name="SAPBEXchaText 6 2 3" xfId="32677" xr:uid="{00000000-0005-0000-0000-00009F7F0000}"/>
    <cellStyle name="SAPBEXchaText 6 2 3 2" xfId="32678" xr:uid="{00000000-0005-0000-0000-0000A07F0000}"/>
    <cellStyle name="SAPBEXchaText 6 2 3 3" xfId="32679" xr:uid="{00000000-0005-0000-0000-0000A17F0000}"/>
    <cellStyle name="SAPBEXchaText 6 2 3 4" xfId="32680" xr:uid="{00000000-0005-0000-0000-0000A27F0000}"/>
    <cellStyle name="SAPBEXchaText 6 2 4" xfId="32681" xr:uid="{00000000-0005-0000-0000-0000A37F0000}"/>
    <cellStyle name="SAPBEXchaText 6 2 5" xfId="32682" xr:uid="{00000000-0005-0000-0000-0000A47F0000}"/>
    <cellStyle name="SAPBEXchaText 6 2 6" xfId="32683" xr:uid="{00000000-0005-0000-0000-0000A57F0000}"/>
    <cellStyle name="SAPBEXchaText 6 3" xfId="32684" xr:uid="{00000000-0005-0000-0000-0000A67F0000}"/>
    <cellStyle name="SAPBEXchaText 6 3 2" xfId="32685" xr:uid="{00000000-0005-0000-0000-0000A77F0000}"/>
    <cellStyle name="SAPBEXchaText 6 3 3" xfId="32686" xr:uid="{00000000-0005-0000-0000-0000A87F0000}"/>
    <cellStyle name="SAPBEXchaText 6 3 4" xfId="32687" xr:uid="{00000000-0005-0000-0000-0000A97F0000}"/>
    <cellStyle name="SAPBEXchaText 6 4" xfId="32688" xr:uid="{00000000-0005-0000-0000-0000AA7F0000}"/>
    <cellStyle name="SAPBEXchaText 6 4 2" xfId="32689" xr:uid="{00000000-0005-0000-0000-0000AB7F0000}"/>
    <cellStyle name="SAPBEXchaText 6 4 3" xfId="32690" xr:uid="{00000000-0005-0000-0000-0000AC7F0000}"/>
    <cellStyle name="SAPBEXchaText 6 4 4" xfId="32691" xr:uid="{00000000-0005-0000-0000-0000AD7F0000}"/>
    <cellStyle name="SAPBEXchaText 6 5" xfId="32692" xr:uid="{00000000-0005-0000-0000-0000AE7F0000}"/>
    <cellStyle name="SAPBEXchaText 6 5 2" xfId="32693" xr:uid="{00000000-0005-0000-0000-0000AF7F0000}"/>
    <cellStyle name="SAPBEXchaText 6 5 3" xfId="32694" xr:uid="{00000000-0005-0000-0000-0000B07F0000}"/>
    <cellStyle name="SAPBEXchaText 6 5 4" xfId="32695" xr:uid="{00000000-0005-0000-0000-0000B17F0000}"/>
    <cellStyle name="SAPBEXchaText 6 6" xfId="32696" xr:uid="{00000000-0005-0000-0000-0000B27F0000}"/>
    <cellStyle name="SAPBEXchaText 6 7" xfId="32697" xr:uid="{00000000-0005-0000-0000-0000B37F0000}"/>
    <cellStyle name="SAPBEXchaText 6 8" xfId="32698" xr:uid="{00000000-0005-0000-0000-0000B47F0000}"/>
    <cellStyle name="SAPBEXchaText 6 9" xfId="32699" xr:uid="{00000000-0005-0000-0000-0000B57F0000}"/>
    <cellStyle name="SAPBEXchaText 60" xfId="32700" xr:uid="{00000000-0005-0000-0000-0000B67F0000}"/>
    <cellStyle name="SAPBEXchaText 60 2" xfId="32701" xr:uid="{00000000-0005-0000-0000-0000B77F0000}"/>
    <cellStyle name="SAPBEXchaText 60 3" xfId="32702" xr:uid="{00000000-0005-0000-0000-0000B87F0000}"/>
    <cellStyle name="SAPBEXchaText 60 4" xfId="32703" xr:uid="{00000000-0005-0000-0000-0000B97F0000}"/>
    <cellStyle name="SAPBEXchaText 61" xfId="32704" xr:uid="{00000000-0005-0000-0000-0000BA7F0000}"/>
    <cellStyle name="SAPBEXchaText 62" xfId="32705" xr:uid="{00000000-0005-0000-0000-0000BB7F0000}"/>
    <cellStyle name="SAPBEXchaText 63" xfId="32706" xr:uid="{00000000-0005-0000-0000-0000BC7F0000}"/>
    <cellStyle name="SAPBEXchaText 64" xfId="32707" xr:uid="{00000000-0005-0000-0000-0000BD7F0000}"/>
    <cellStyle name="SAPBEXchaText 65" xfId="32708" xr:uid="{00000000-0005-0000-0000-0000BE7F0000}"/>
    <cellStyle name="SAPBEXchaText 66" xfId="32709" xr:uid="{00000000-0005-0000-0000-0000BF7F0000}"/>
    <cellStyle name="SAPBEXchaText 7" xfId="32710" xr:uid="{00000000-0005-0000-0000-0000C07F0000}"/>
    <cellStyle name="SAPBEXchaText 7 10" xfId="32711" xr:uid="{00000000-0005-0000-0000-0000C17F0000}"/>
    <cellStyle name="SAPBEXchaText 7 11" xfId="32712" xr:uid="{00000000-0005-0000-0000-0000C27F0000}"/>
    <cellStyle name="SAPBEXchaText 7 12" xfId="32713" xr:uid="{00000000-0005-0000-0000-0000C37F0000}"/>
    <cellStyle name="SAPBEXchaText 7 13" xfId="32714" xr:uid="{00000000-0005-0000-0000-0000C47F0000}"/>
    <cellStyle name="SAPBEXchaText 7 14" xfId="32715" xr:uid="{00000000-0005-0000-0000-0000C57F0000}"/>
    <cellStyle name="SAPBEXchaText 7 2" xfId="32716" xr:uid="{00000000-0005-0000-0000-0000C67F0000}"/>
    <cellStyle name="SAPBEXchaText 7 2 2" xfId="32717" xr:uid="{00000000-0005-0000-0000-0000C77F0000}"/>
    <cellStyle name="SAPBEXchaText 7 2 3" xfId="32718" xr:uid="{00000000-0005-0000-0000-0000C87F0000}"/>
    <cellStyle name="SAPBEXchaText 7 2 4" xfId="32719" xr:uid="{00000000-0005-0000-0000-0000C97F0000}"/>
    <cellStyle name="SAPBEXchaText 7 3" xfId="32720" xr:uid="{00000000-0005-0000-0000-0000CA7F0000}"/>
    <cellStyle name="SAPBEXchaText 7 4" xfId="32721" xr:uid="{00000000-0005-0000-0000-0000CB7F0000}"/>
    <cellStyle name="SAPBEXchaText 7 5" xfId="32722" xr:uid="{00000000-0005-0000-0000-0000CC7F0000}"/>
    <cellStyle name="SAPBEXchaText 7 6" xfId="32723" xr:uid="{00000000-0005-0000-0000-0000CD7F0000}"/>
    <cellStyle name="SAPBEXchaText 7 7" xfId="32724" xr:uid="{00000000-0005-0000-0000-0000CE7F0000}"/>
    <cellStyle name="SAPBEXchaText 7 8" xfId="32725" xr:uid="{00000000-0005-0000-0000-0000CF7F0000}"/>
    <cellStyle name="SAPBEXchaText 7 9" xfId="32726" xr:uid="{00000000-0005-0000-0000-0000D07F0000}"/>
    <cellStyle name="SAPBEXchaText 8" xfId="32727" xr:uid="{00000000-0005-0000-0000-0000D17F0000}"/>
    <cellStyle name="SAPBEXchaText 8 2" xfId="32728" xr:uid="{00000000-0005-0000-0000-0000D27F0000}"/>
    <cellStyle name="SAPBEXchaText 8 3" xfId="32729" xr:uid="{00000000-0005-0000-0000-0000D37F0000}"/>
    <cellStyle name="SAPBEXchaText 8 4" xfId="32730" xr:uid="{00000000-0005-0000-0000-0000D47F0000}"/>
    <cellStyle name="SAPBEXchaText 9" xfId="32731" xr:uid="{00000000-0005-0000-0000-0000D57F0000}"/>
    <cellStyle name="SAPBEXchaText 9 2" xfId="32732" xr:uid="{00000000-0005-0000-0000-0000D67F0000}"/>
    <cellStyle name="SAPBEXchaText 9 3" xfId="32733" xr:uid="{00000000-0005-0000-0000-0000D77F0000}"/>
    <cellStyle name="SAPBEXchaText 9 4" xfId="32734" xr:uid="{00000000-0005-0000-0000-0000D87F0000}"/>
    <cellStyle name="SAPBEXexcBad7" xfId="32735" xr:uid="{00000000-0005-0000-0000-0000D97F0000}"/>
    <cellStyle name="SAPBEXexcBad7 10" xfId="32736" xr:uid="{00000000-0005-0000-0000-0000DA7F0000}"/>
    <cellStyle name="SAPBEXexcBad7 10 2" xfId="32737" xr:uid="{00000000-0005-0000-0000-0000DB7F0000}"/>
    <cellStyle name="SAPBEXexcBad7 10 3" xfId="32738" xr:uid="{00000000-0005-0000-0000-0000DC7F0000}"/>
    <cellStyle name="SAPBEXexcBad7 10 4" xfId="32739" xr:uid="{00000000-0005-0000-0000-0000DD7F0000}"/>
    <cellStyle name="SAPBEXexcBad7 11" xfId="32740" xr:uid="{00000000-0005-0000-0000-0000DE7F0000}"/>
    <cellStyle name="SAPBEXexcBad7 11 2" xfId="32741" xr:uid="{00000000-0005-0000-0000-0000DF7F0000}"/>
    <cellStyle name="SAPBEXexcBad7 11 3" xfId="32742" xr:uid="{00000000-0005-0000-0000-0000E07F0000}"/>
    <cellStyle name="SAPBEXexcBad7 11 4" xfId="32743" xr:uid="{00000000-0005-0000-0000-0000E17F0000}"/>
    <cellStyle name="SAPBEXexcBad7 12" xfId="32744" xr:uid="{00000000-0005-0000-0000-0000E27F0000}"/>
    <cellStyle name="SAPBEXexcBad7 12 2" xfId="32745" xr:uid="{00000000-0005-0000-0000-0000E37F0000}"/>
    <cellStyle name="SAPBEXexcBad7 12 3" xfId="32746" xr:uid="{00000000-0005-0000-0000-0000E47F0000}"/>
    <cellStyle name="SAPBEXexcBad7 12 4" xfId="32747" xr:uid="{00000000-0005-0000-0000-0000E57F0000}"/>
    <cellStyle name="SAPBEXexcBad7 13" xfId="32748" xr:uid="{00000000-0005-0000-0000-0000E67F0000}"/>
    <cellStyle name="SAPBEXexcBad7 13 2" xfId="32749" xr:uid="{00000000-0005-0000-0000-0000E77F0000}"/>
    <cellStyle name="SAPBEXexcBad7 13 3" xfId="32750" xr:uid="{00000000-0005-0000-0000-0000E87F0000}"/>
    <cellStyle name="SAPBEXexcBad7 13 4" xfId="32751" xr:uid="{00000000-0005-0000-0000-0000E97F0000}"/>
    <cellStyle name="SAPBEXexcBad7 14" xfId="32752" xr:uid="{00000000-0005-0000-0000-0000EA7F0000}"/>
    <cellStyle name="SAPBEXexcBad7 14 2" xfId="32753" xr:uid="{00000000-0005-0000-0000-0000EB7F0000}"/>
    <cellStyle name="SAPBEXexcBad7 14 3" xfId="32754" xr:uid="{00000000-0005-0000-0000-0000EC7F0000}"/>
    <cellStyle name="SAPBEXexcBad7 14 4" xfId="32755" xr:uid="{00000000-0005-0000-0000-0000ED7F0000}"/>
    <cellStyle name="SAPBEXexcBad7 15" xfId="32756" xr:uid="{00000000-0005-0000-0000-0000EE7F0000}"/>
    <cellStyle name="SAPBEXexcBad7 15 2" xfId="32757" xr:uid="{00000000-0005-0000-0000-0000EF7F0000}"/>
    <cellStyle name="SAPBEXexcBad7 15 3" xfId="32758" xr:uid="{00000000-0005-0000-0000-0000F07F0000}"/>
    <cellStyle name="SAPBEXexcBad7 15 4" xfId="32759" xr:uid="{00000000-0005-0000-0000-0000F17F0000}"/>
    <cellStyle name="SAPBEXexcBad7 16" xfId="32760" xr:uid="{00000000-0005-0000-0000-0000F27F0000}"/>
    <cellStyle name="SAPBEXexcBad7 16 2" xfId="32761" xr:uid="{00000000-0005-0000-0000-0000F37F0000}"/>
    <cellStyle name="SAPBEXexcBad7 16 3" xfId="32762" xr:uid="{00000000-0005-0000-0000-0000F47F0000}"/>
    <cellStyle name="SAPBEXexcBad7 16 4" xfId="32763" xr:uid="{00000000-0005-0000-0000-0000F57F0000}"/>
    <cellStyle name="SAPBEXexcBad7 17" xfId="32764" xr:uid="{00000000-0005-0000-0000-0000F67F0000}"/>
    <cellStyle name="SAPBEXexcBad7 17 2" xfId="32765" xr:uid="{00000000-0005-0000-0000-0000F77F0000}"/>
    <cellStyle name="SAPBEXexcBad7 17 3" xfId="32766" xr:uid="{00000000-0005-0000-0000-0000F87F0000}"/>
    <cellStyle name="SAPBEXexcBad7 17 4" xfId="32767" xr:uid="{00000000-0005-0000-0000-0000F97F0000}"/>
    <cellStyle name="SAPBEXexcBad7 18" xfId="32768" xr:uid="{00000000-0005-0000-0000-0000FA7F0000}"/>
    <cellStyle name="SAPBEXexcBad7 18 2" xfId="32769" xr:uid="{00000000-0005-0000-0000-0000FB7F0000}"/>
    <cellStyle name="SAPBEXexcBad7 18 3" xfId="32770" xr:uid="{00000000-0005-0000-0000-0000FC7F0000}"/>
    <cellStyle name="SAPBEXexcBad7 18 4" xfId="32771" xr:uid="{00000000-0005-0000-0000-0000FD7F0000}"/>
    <cellStyle name="SAPBEXexcBad7 19" xfId="32772" xr:uid="{00000000-0005-0000-0000-0000FE7F0000}"/>
    <cellStyle name="SAPBEXexcBad7 19 2" xfId="32773" xr:uid="{00000000-0005-0000-0000-0000FF7F0000}"/>
    <cellStyle name="SAPBEXexcBad7 19 3" xfId="32774" xr:uid="{00000000-0005-0000-0000-000000800000}"/>
    <cellStyle name="SAPBEXexcBad7 19 4" xfId="32775" xr:uid="{00000000-0005-0000-0000-000001800000}"/>
    <cellStyle name="SAPBEXexcBad7 2" xfId="32776" xr:uid="{00000000-0005-0000-0000-000002800000}"/>
    <cellStyle name="SAPBEXexcBad7 2 2" xfId="32777" xr:uid="{00000000-0005-0000-0000-000003800000}"/>
    <cellStyle name="SAPBEXexcBad7 2 2 2" xfId="32778" xr:uid="{00000000-0005-0000-0000-000004800000}"/>
    <cellStyle name="SAPBEXexcBad7 2 2 3" xfId="32779" xr:uid="{00000000-0005-0000-0000-000005800000}"/>
    <cellStyle name="SAPBEXexcBad7 2 2 4" xfId="32780" xr:uid="{00000000-0005-0000-0000-000006800000}"/>
    <cellStyle name="SAPBEXexcBad7 2 3" xfId="32781" xr:uid="{00000000-0005-0000-0000-000007800000}"/>
    <cellStyle name="SAPBEXexcBad7 2 3 2" xfId="32782" xr:uid="{00000000-0005-0000-0000-000008800000}"/>
    <cellStyle name="SAPBEXexcBad7 2 3 3" xfId="32783" xr:uid="{00000000-0005-0000-0000-000009800000}"/>
    <cellStyle name="SAPBEXexcBad7 2 3 4" xfId="32784" xr:uid="{00000000-0005-0000-0000-00000A800000}"/>
    <cellStyle name="SAPBEXexcBad7 2 4" xfId="32785" xr:uid="{00000000-0005-0000-0000-00000B800000}"/>
    <cellStyle name="SAPBEXexcBad7 2 5" xfId="32786" xr:uid="{00000000-0005-0000-0000-00000C800000}"/>
    <cellStyle name="SAPBEXexcBad7 2 6" xfId="32787" xr:uid="{00000000-0005-0000-0000-00000D800000}"/>
    <cellStyle name="SAPBEXexcBad7 20" xfId="32788" xr:uid="{00000000-0005-0000-0000-00000E800000}"/>
    <cellStyle name="SAPBEXexcBad7 20 2" xfId="32789" xr:uid="{00000000-0005-0000-0000-00000F800000}"/>
    <cellStyle name="SAPBEXexcBad7 20 3" xfId="32790" xr:uid="{00000000-0005-0000-0000-000010800000}"/>
    <cellStyle name="SAPBEXexcBad7 20 4" xfId="32791" xr:uid="{00000000-0005-0000-0000-000011800000}"/>
    <cellStyle name="SAPBEXexcBad7 21" xfId="32792" xr:uid="{00000000-0005-0000-0000-000012800000}"/>
    <cellStyle name="SAPBEXexcBad7 21 2" xfId="32793" xr:uid="{00000000-0005-0000-0000-000013800000}"/>
    <cellStyle name="SAPBEXexcBad7 21 3" xfId="32794" xr:uid="{00000000-0005-0000-0000-000014800000}"/>
    <cellStyle name="SAPBEXexcBad7 21 4" xfId="32795" xr:uid="{00000000-0005-0000-0000-000015800000}"/>
    <cellStyle name="SAPBEXexcBad7 22" xfId="32796" xr:uid="{00000000-0005-0000-0000-000016800000}"/>
    <cellStyle name="SAPBEXexcBad7 22 2" xfId="32797" xr:uid="{00000000-0005-0000-0000-000017800000}"/>
    <cellStyle name="SAPBEXexcBad7 22 3" xfId="32798" xr:uid="{00000000-0005-0000-0000-000018800000}"/>
    <cellStyle name="SAPBEXexcBad7 22 4" xfId="32799" xr:uid="{00000000-0005-0000-0000-000019800000}"/>
    <cellStyle name="SAPBEXexcBad7 23" xfId="32800" xr:uid="{00000000-0005-0000-0000-00001A800000}"/>
    <cellStyle name="SAPBEXexcBad7 23 2" xfId="32801" xr:uid="{00000000-0005-0000-0000-00001B800000}"/>
    <cellStyle name="SAPBEXexcBad7 23 3" xfId="32802" xr:uid="{00000000-0005-0000-0000-00001C800000}"/>
    <cellStyle name="SAPBEXexcBad7 23 4" xfId="32803" xr:uid="{00000000-0005-0000-0000-00001D800000}"/>
    <cellStyle name="SAPBEXexcBad7 24" xfId="32804" xr:uid="{00000000-0005-0000-0000-00001E800000}"/>
    <cellStyle name="SAPBEXexcBad7 24 2" xfId="32805" xr:uid="{00000000-0005-0000-0000-00001F800000}"/>
    <cellStyle name="SAPBEXexcBad7 24 3" xfId="32806" xr:uid="{00000000-0005-0000-0000-000020800000}"/>
    <cellStyle name="SAPBEXexcBad7 24 4" xfId="32807" xr:uid="{00000000-0005-0000-0000-000021800000}"/>
    <cellStyle name="SAPBEXexcBad7 25" xfId="32808" xr:uid="{00000000-0005-0000-0000-000022800000}"/>
    <cellStyle name="SAPBEXexcBad7 25 2" xfId="32809" xr:uid="{00000000-0005-0000-0000-000023800000}"/>
    <cellStyle name="SAPBEXexcBad7 25 3" xfId="32810" xr:uid="{00000000-0005-0000-0000-000024800000}"/>
    <cellStyle name="SAPBEXexcBad7 25 4" xfId="32811" xr:uid="{00000000-0005-0000-0000-000025800000}"/>
    <cellStyle name="SAPBEXexcBad7 26" xfId="32812" xr:uid="{00000000-0005-0000-0000-000026800000}"/>
    <cellStyle name="SAPBEXexcBad7 26 2" xfId="32813" xr:uid="{00000000-0005-0000-0000-000027800000}"/>
    <cellStyle name="SAPBEXexcBad7 26 3" xfId="32814" xr:uid="{00000000-0005-0000-0000-000028800000}"/>
    <cellStyle name="SAPBEXexcBad7 26 4" xfId="32815" xr:uid="{00000000-0005-0000-0000-000029800000}"/>
    <cellStyle name="SAPBEXexcBad7 27" xfId="32816" xr:uid="{00000000-0005-0000-0000-00002A800000}"/>
    <cellStyle name="SAPBEXexcBad7 27 2" xfId="32817" xr:uid="{00000000-0005-0000-0000-00002B800000}"/>
    <cellStyle name="SAPBEXexcBad7 27 3" xfId="32818" xr:uid="{00000000-0005-0000-0000-00002C800000}"/>
    <cellStyle name="SAPBEXexcBad7 27 4" xfId="32819" xr:uid="{00000000-0005-0000-0000-00002D800000}"/>
    <cellStyle name="SAPBEXexcBad7 28" xfId="32820" xr:uid="{00000000-0005-0000-0000-00002E800000}"/>
    <cellStyle name="SAPBEXexcBad7 28 2" xfId="32821" xr:uid="{00000000-0005-0000-0000-00002F800000}"/>
    <cellStyle name="SAPBEXexcBad7 28 3" xfId="32822" xr:uid="{00000000-0005-0000-0000-000030800000}"/>
    <cellStyle name="SAPBEXexcBad7 28 4" xfId="32823" xr:uid="{00000000-0005-0000-0000-000031800000}"/>
    <cellStyle name="SAPBEXexcBad7 29" xfId="32824" xr:uid="{00000000-0005-0000-0000-000032800000}"/>
    <cellStyle name="SAPBEXexcBad7 29 2" xfId="32825" xr:uid="{00000000-0005-0000-0000-000033800000}"/>
    <cellStyle name="SAPBEXexcBad7 29 3" xfId="32826" xr:uid="{00000000-0005-0000-0000-000034800000}"/>
    <cellStyle name="SAPBEXexcBad7 29 4" xfId="32827" xr:uid="{00000000-0005-0000-0000-000035800000}"/>
    <cellStyle name="SAPBEXexcBad7 3" xfId="32828" xr:uid="{00000000-0005-0000-0000-000036800000}"/>
    <cellStyle name="SAPBEXexcBad7 3 2" xfId="32829" xr:uid="{00000000-0005-0000-0000-000037800000}"/>
    <cellStyle name="SAPBEXexcBad7 3 3" xfId="32830" xr:uid="{00000000-0005-0000-0000-000038800000}"/>
    <cellStyle name="SAPBEXexcBad7 3 4" xfId="32831" xr:uid="{00000000-0005-0000-0000-000039800000}"/>
    <cellStyle name="SAPBEXexcBad7 30" xfId="32832" xr:uid="{00000000-0005-0000-0000-00003A800000}"/>
    <cellStyle name="SAPBEXexcBad7 30 2" xfId="32833" xr:uid="{00000000-0005-0000-0000-00003B800000}"/>
    <cellStyle name="SAPBEXexcBad7 30 3" xfId="32834" xr:uid="{00000000-0005-0000-0000-00003C800000}"/>
    <cellStyle name="SAPBEXexcBad7 30 4" xfId="32835" xr:uid="{00000000-0005-0000-0000-00003D800000}"/>
    <cellStyle name="SAPBEXexcBad7 31" xfId="32836" xr:uid="{00000000-0005-0000-0000-00003E800000}"/>
    <cellStyle name="SAPBEXexcBad7 31 2" xfId="32837" xr:uid="{00000000-0005-0000-0000-00003F800000}"/>
    <cellStyle name="SAPBEXexcBad7 31 3" xfId="32838" xr:uid="{00000000-0005-0000-0000-000040800000}"/>
    <cellStyle name="SAPBEXexcBad7 31 4" xfId="32839" xr:uid="{00000000-0005-0000-0000-000041800000}"/>
    <cellStyle name="SAPBEXexcBad7 32" xfId="32840" xr:uid="{00000000-0005-0000-0000-000042800000}"/>
    <cellStyle name="SAPBEXexcBad7 32 2" xfId="32841" xr:uid="{00000000-0005-0000-0000-000043800000}"/>
    <cellStyle name="SAPBEXexcBad7 32 3" xfId="32842" xr:uid="{00000000-0005-0000-0000-000044800000}"/>
    <cellStyle name="SAPBEXexcBad7 32 4" xfId="32843" xr:uid="{00000000-0005-0000-0000-000045800000}"/>
    <cellStyle name="SAPBEXexcBad7 33" xfId="32844" xr:uid="{00000000-0005-0000-0000-000046800000}"/>
    <cellStyle name="SAPBEXexcBad7 33 2" xfId="32845" xr:uid="{00000000-0005-0000-0000-000047800000}"/>
    <cellStyle name="SAPBEXexcBad7 33 3" xfId="32846" xr:uid="{00000000-0005-0000-0000-000048800000}"/>
    <cellStyle name="SAPBEXexcBad7 33 4" xfId="32847" xr:uid="{00000000-0005-0000-0000-000049800000}"/>
    <cellStyle name="SAPBEXexcBad7 34" xfId="32848" xr:uid="{00000000-0005-0000-0000-00004A800000}"/>
    <cellStyle name="SAPBEXexcBad7 34 2" xfId="32849" xr:uid="{00000000-0005-0000-0000-00004B800000}"/>
    <cellStyle name="SAPBEXexcBad7 34 3" xfId="32850" xr:uid="{00000000-0005-0000-0000-00004C800000}"/>
    <cellStyle name="SAPBEXexcBad7 34 4" xfId="32851" xr:uid="{00000000-0005-0000-0000-00004D800000}"/>
    <cellStyle name="SAPBEXexcBad7 35" xfId="32852" xr:uid="{00000000-0005-0000-0000-00004E800000}"/>
    <cellStyle name="SAPBEXexcBad7 35 2" xfId="32853" xr:uid="{00000000-0005-0000-0000-00004F800000}"/>
    <cellStyle name="SAPBEXexcBad7 35 3" xfId="32854" xr:uid="{00000000-0005-0000-0000-000050800000}"/>
    <cellStyle name="SAPBEXexcBad7 35 4" xfId="32855" xr:uid="{00000000-0005-0000-0000-000051800000}"/>
    <cellStyle name="SAPBEXexcBad7 36" xfId="32856" xr:uid="{00000000-0005-0000-0000-000052800000}"/>
    <cellStyle name="SAPBEXexcBad7 36 2" xfId="32857" xr:uid="{00000000-0005-0000-0000-000053800000}"/>
    <cellStyle name="SAPBEXexcBad7 36 3" xfId="32858" xr:uid="{00000000-0005-0000-0000-000054800000}"/>
    <cellStyle name="SAPBEXexcBad7 36 4" xfId="32859" xr:uid="{00000000-0005-0000-0000-000055800000}"/>
    <cellStyle name="SAPBEXexcBad7 37" xfId="32860" xr:uid="{00000000-0005-0000-0000-000056800000}"/>
    <cellStyle name="SAPBEXexcBad7 37 2" xfId="32861" xr:uid="{00000000-0005-0000-0000-000057800000}"/>
    <cellStyle name="SAPBEXexcBad7 37 3" xfId="32862" xr:uid="{00000000-0005-0000-0000-000058800000}"/>
    <cellStyle name="SAPBEXexcBad7 37 4" xfId="32863" xr:uid="{00000000-0005-0000-0000-000059800000}"/>
    <cellStyle name="SAPBEXexcBad7 38" xfId="32864" xr:uid="{00000000-0005-0000-0000-00005A800000}"/>
    <cellStyle name="SAPBEXexcBad7 38 2" xfId="32865" xr:uid="{00000000-0005-0000-0000-00005B800000}"/>
    <cellStyle name="SAPBEXexcBad7 38 3" xfId="32866" xr:uid="{00000000-0005-0000-0000-00005C800000}"/>
    <cellStyle name="SAPBEXexcBad7 38 4" xfId="32867" xr:uid="{00000000-0005-0000-0000-00005D800000}"/>
    <cellStyle name="SAPBEXexcBad7 39" xfId="32868" xr:uid="{00000000-0005-0000-0000-00005E800000}"/>
    <cellStyle name="SAPBEXexcBad7 39 2" xfId="32869" xr:uid="{00000000-0005-0000-0000-00005F800000}"/>
    <cellStyle name="SAPBEXexcBad7 39 3" xfId="32870" xr:uid="{00000000-0005-0000-0000-000060800000}"/>
    <cellStyle name="SAPBEXexcBad7 39 4" xfId="32871" xr:uid="{00000000-0005-0000-0000-000061800000}"/>
    <cellStyle name="SAPBEXexcBad7 4" xfId="32872" xr:uid="{00000000-0005-0000-0000-000062800000}"/>
    <cellStyle name="SAPBEXexcBad7 4 10" xfId="32873" xr:uid="{00000000-0005-0000-0000-000063800000}"/>
    <cellStyle name="SAPBEXexcBad7 4 11" xfId="32874" xr:uid="{00000000-0005-0000-0000-000064800000}"/>
    <cellStyle name="SAPBEXexcBad7 4 12" xfId="32875" xr:uid="{00000000-0005-0000-0000-000065800000}"/>
    <cellStyle name="SAPBEXexcBad7 4 13" xfId="32876" xr:uid="{00000000-0005-0000-0000-000066800000}"/>
    <cellStyle name="SAPBEXexcBad7 4 14" xfId="32877" xr:uid="{00000000-0005-0000-0000-000067800000}"/>
    <cellStyle name="SAPBEXexcBad7 4 2" xfId="32878" xr:uid="{00000000-0005-0000-0000-000068800000}"/>
    <cellStyle name="SAPBEXexcBad7 4 3" xfId="32879" xr:uid="{00000000-0005-0000-0000-000069800000}"/>
    <cellStyle name="SAPBEXexcBad7 4 4" xfId="32880" xr:uid="{00000000-0005-0000-0000-00006A800000}"/>
    <cellStyle name="SAPBEXexcBad7 4 5" xfId="32881" xr:uid="{00000000-0005-0000-0000-00006B800000}"/>
    <cellStyle name="SAPBEXexcBad7 4 6" xfId="32882" xr:uid="{00000000-0005-0000-0000-00006C800000}"/>
    <cellStyle name="SAPBEXexcBad7 4 7" xfId="32883" xr:uid="{00000000-0005-0000-0000-00006D800000}"/>
    <cellStyle name="SAPBEXexcBad7 4 8" xfId="32884" xr:uid="{00000000-0005-0000-0000-00006E800000}"/>
    <cellStyle name="SAPBEXexcBad7 4 9" xfId="32885" xr:uid="{00000000-0005-0000-0000-00006F800000}"/>
    <cellStyle name="SAPBEXexcBad7 40" xfId="32886" xr:uid="{00000000-0005-0000-0000-000070800000}"/>
    <cellStyle name="SAPBEXexcBad7 40 2" xfId="32887" xr:uid="{00000000-0005-0000-0000-000071800000}"/>
    <cellStyle name="SAPBEXexcBad7 40 3" xfId="32888" xr:uid="{00000000-0005-0000-0000-000072800000}"/>
    <cellStyle name="SAPBEXexcBad7 40 4" xfId="32889" xr:uid="{00000000-0005-0000-0000-000073800000}"/>
    <cellStyle name="SAPBEXexcBad7 41" xfId="32890" xr:uid="{00000000-0005-0000-0000-000074800000}"/>
    <cellStyle name="SAPBEXexcBad7 41 2" xfId="32891" xr:uid="{00000000-0005-0000-0000-000075800000}"/>
    <cellStyle name="SAPBEXexcBad7 41 3" xfId="32892" xr:uid="{00000000-0005-0000-0000-000076800000}"/>
    <cellStyle name="SAPBEXexcBad7 41 4" xfId="32893" xr:uid="{00000000-0005-0000-0000-000077800000}"/>
    <cellStyle name="SAPBEXexcBad7 42" xfId="32894" xr:uid="{00000000-0005-0000-0000-000078800000}"/>
    <cellStyle name="SAPBEXexcBad7 42 2" xfId="32895" xr:uid="{00000000-0005-0000-0000-000079800000}"/>
    <cellStyle name="SAPBEXexcBad7 42 3" xfId="32896" xr:uid="{00000000-0005-0000-0000-00007A800000}"/>
    <cellStyle name="SAPBEXexcBad7 42 4" xfId="32897" xr:uid="{00000000-0005-0000-0000-00007B800000}"/>
    <cellStyle name="SAPBEXexcBad7 43" xfId="32898" xr:uid="{00000000-0005-0000-0000-00007C800000}"/>
    <cellStyle name="SAPBEXexcBad7 43 2" xfId="32899" xr:uid="{00000000-0005-0000-0000-00007D800000}"/>
    <cellStyle name="SAPBEXexcBad7 43 3" xfId="32900" xr:uid="{00000000-0005-0000-0000-00007E800000}"/>
    <cellStyle name="SAPBEXexcBad7 43 4" xfId="32901" xr:uid="{00000000-0005-0000-0000-00007F800000}"/>
    <cellStyle name="SAPBEXexcBad7 44" xfId="32902" xr:uid="{00000000-0005-0000-0000-000080800000}"/>
    <cellStyle name="SAPBEXexcBad7 44 2" xfId="32903" xr:uid="{00000000-0005-0000-0000-000081800000}"/>
    <cellStyle name="SAPBEXexcBad7 44 3" xfId="32904" xr:uid="{00000000-0005-0000-0000-000082800000}"/>
    <cellStyle name="SAPBEXexcBad7 44 4" xfId="32905" xr:uid="{00000000-0005-0000-0000-000083800000}"/>
    <cellStyle name="SAPBEXexcBad7 45" xfId="32906" xr:uid="{00000000-0005-0000-0000-000084800000}"/>
    <cellStyle name="SAPBEXexcBad7 45 2" xfId="32907" xr:uid="{00000000-0005-0000-0000-000085800000}"/>
    <cellStyle name="SAPBEXexcBad7 45 3" xfId="32908" xr:uid="{00000000-0005-0000-0000-000086800000}"/>
    <cellStyle name="SAPBEXexcBad7 45 4" xfId="32909" xr:uid="{00000000-0005-0000-0000-000087800000}"/>
    <cellStyle name="SAPBEXexcBad7 46" xfId="32910" xr:uid="{00000000-0005-0000-0000-000088800000}"/>
    <cellStyle name="SAPBEXexcBad7 46 2" xfId="32911" xr:uid="{00000000-0005-0000-0000-000089800000}"/>
    <cellStyle name="SAPBEXexcBad7 46 3" xfId="32912" xr:uid="{00000000-0005-0000-0000-00008A800000}"/>
    <cellStyle name="SAPBEXexcBad7 46 4" xfId="32913" xr:uid="{00000000-0005-0000-0000-00008B800000}"/>
    <cellStyle name="SAPBEXexcBad7 47" xfId="32914" xr:uid="{00000000-0005-0000-0000-00008C800000}"/>
    <cellStyle name="SAPBEXexcBad7 47 2" xfId="32915" xr:uid="{00000000-0005-0000-0000-00008D800000}"/>
    <cellStyle name="SAPBEXexcBad7 47 3" xfId="32916" xr:uid="{00000000-0005-0000-0000-00008E800000}"/>
    <cellStyle name="SAPBEXexcBad7 47 4" xfId="32917" xr:uid="{00000000-0005-0000-0000-00008F800000}"/>
    <cellStyle name="SAPBEXexcBad7 48" xfId="32918" xr:uid="{00000000-0005-0000-0000-000090800000}"/>
    <cellStyle name="SAPBEXexcBad7 48 2" xfId="32919" xr:uid="{00000000-0005-0000-0000-000091800000}"/>
    <cellStyle name="SAPBEXexcBad7 48 3" xfId="32920" xr:uid="{00000000-0005-0000-0000-000092800000}"/>
    <cellStyle name="SAPBEXexcBad7 48 4" xfId="32921" xr:uid="{00000000-0005-0000-0000-000093800000}"/>
    <cellStyle name="SAPBEXexcBad7 49" xfId="32922" xr:uid="{00000000-0005-0000-0000-000094800000}"/>
    <cellStyle name="SAPBEXexcBad7 49 2" xfId="32923" xr:uid="{00000000-0005-0000-0000-000095800000}"/>
    <cellStyle name="SAPBEXexcBad7 49 3" xfId="32924" xr:uid="{00000000-0005-0000-0000-000096800000}"/>
    <cellStyle name="SAPBEXexcBad7 49 4" xfId="32925" xr:uid="{00000000-0005-0000-0000-000097800000}"/>
    <cellStyle name="SAPBEXexcBad7 5" xfId="32926" xr:uid="{00000000-0005-0000-0000-000098800000}"/>
    <cellStyle name="SAPBEXexcBad7 5 10" xfId="32927" xr:uid="{00000000-0005-0000-0000-000099800000}"/>
    <cellStyle name="SAPBEXexcBad7 5 11" xfId="32928" xr:uid="{00000000-0005-0000-0000-00009A800000}"/>
    <cellStyle name="SAPBEXexcBad7 5 12" xfId="32929" xr:uid="{00000000-0005-0000-0000-00009B800000}"/>
    <cellStyle name="SAPBEXexcBad7 5 13" xfId="32930" xr:uid="{00000000-0005-0000-0000-00009C800000}"/>
    <cellStyle name="SAPBEXexcBad7 5 14" xfId="32931" xr:uid="{00000000-0005-0000-0000-00009D800000}"/>
    <cellStyle name="SAPBEXexcBad7 5 2" xfId="32932" xr:uid="{00000000-0005-0000-0000-00009E800000}"/>
    <cellStyle name="SAPBEXexcBad7 5 3" xfId="32933" xr:uid="{00000000-0005-0000-0000-00009F800000}"/>
    <cellStyle name="SAPBEXexcBad7 5 4" xfId="32934" xr:uid="{00000000-0005-0000-0000-0000A0800000}"/>
    <cellStyle name="SAPBEXexcBad7 5 5" xfId="32935" xr:uid="{00000000-0005-0000-0000-0000A1800000}"/>
    <cellStyle name="SAPBEXexcBad7 5 6" xfId="32936" xr:uid="{00000000-0005-0000-0000-0000A2800000}"/>
    <cellStyle name="SAPBEXexcBad7 5 7" xfId="32937" xr:uid="{00000000-0005-0000-0000-0000A3800000}"/>
    <cellStyle name="SAPBEXexcBad7 5 8" xfId="32938" xr:uid="{00000000-0005-0000-0000-0000A4800000}"/>
    <cellStyle name="SAPBEXexcBad7 5 9" xfId="32939" xr:uid="{00000000-0005-0000-0000-0000A5800000}"/>
    <cellStyle name="SAPBEXexcBad7 50" xfId="32940" xr:uid="{00000000-0005-0000-0000-0000A6800000}"/>
    <cellStyle name="SAPBEXexcBad7 50 2" xfId="32941" xr:uid="{00000000-0005-0000-0000-0000A7800000}"/>
    <cellStyle name="SAPBEXexcBad7 50 3" xfId="32942" xr:uid="{00000000-0005-0000-0000-0000A8800000}"/>
    <cellStyle name="SAPBEXexcBad7 50 4" xfId="32943" xr:uid="{00000000-0005-0000-0000-0000A9800000}"/>
    <cellStyle name="SAPBEXexcBad7 51" xfId="32944" xr:uid="{00000000-0005-0000-0000-0000AA800000}"/>
    <cellStyle name="SAPBEXexcBad7 51 2" xfId="32945" xr:uid="{00000000-0005-0000-0000-0000AB800000}"/>
    <cellStyle name="SAPBEXexcBad7 51 3" xfId="32946" xr:uid="{00000000-0005-0000-0000-0000AC800000}"/>
    <cellStyle name="SAPBEXexcBad7 51 4" xfId="32947" xr:uid="{00000000-0005-0000-0000-0000AD800000}"/>
    <cellStyle name="SAPBEXexcBad7 52" xfId="32948" xr:uid="{00000000-0005-0000-0000-0000AE800000}"/>
    <cellStyle name="SAPBEXexcBad7 52 2" xfId="32949" xr:uid="{00000000-0005-0000-0000-0000AF800000}"/>
    <cellStyle name="SAPBEXexcBad7 52 3" xfId="32950" xr:uid="{00000000-0005-0000-0000-0000B0800000}"/>
    <cellStyle name="SAPBEXexcBad7 52 4" xfId="32951" xr:uid="{00000000-0005-0000-0000-0000B1800000}"/>
    <cellStyle name="SAPBEXexcBad7 53" xfId="32952" xr:uid="{00000000-0005-0000-0000-0000B2800000}"/>
    <cellStyle name="SAPBEXexcBad7 53 2" xfId="32953" xr:uid="{00000000-0005-0000-0000-0000B3800000}"/>
    <cellStyle name="SAPBEXexcBad7 53 3" xfId="32954" xr:uid="{00000000-0005-0000-0000-0000B4800000}"/>
    <cellStyle name="SAPBEXexcBad7 53 4" xfId="32955" xr:uid="{00000000-0005-0000-0000-0000B5800000}"/>
    <cellStyle name="SAPBEXexcBad7 54" xfId="32956" xr:uid="{00000000-0005-0000-0000-0000B6800000}"/>
    <cellStyle name="SAPBEXexcBad7 54 2" xfId="32957" xr:uid="{00000000-0005-0000-0000-0000B7800000}"/>
    <cellStyle name="SAPBEXexcBad7 54 3" xfId="32958" xr:uid="{00000000-0005-0000-0000-0000B8800000}"/>
    <cellStyle name="SAPBEXexcBad7 54 4" xfId="32959" xr:uid="{00000000-0005-0000-0000-0000B9800000}"/>
    <cellStyle name="SAPBEXexcBad7 55" xfId="32960" xr:uid="{00000000-0005-0000-0000-0000BA800000}"/>
    <cellStyle name="SAPBEXexcBad7 55 2" xfId="32961" xr:uid="{00000000-0005-0000-0000-0000BB800000}"/>
    <cellStyle name="SAPBEXexcBad7 55 3" xfId="32962" xr:uid="{00000000-0005-0000-0000-0000BC800000}"/>
    <cellStyle name="SAPBEXexcBad7 55 4" xfId="32963" xr:uid="{00000000-0005-0000-0000-0000BD800000}"/>
    <cellStyle name="SAPBEXexcBad7 56" xfId="32964" xr:uid="{00000000-0005-0000-0000-0000BE800000}"/>
    <cellStyle name="SAPBEXexcBad7 56 2" xfId="32965" xr:uid="{00000000-0005-0000-0000-0000BF800000}"/>
    <cellStyle name="SAPBEXexcBad7 56 3" xfId="32966" xr:uid="{00000000-0005-0000-0000-0000C0800000}"/>
    <cellStyle name="SAPBEXexcBad7 56 4" xfId="32967" xr:uid="{00000000-0005-0000-0000-0000C1800000}"/>
    <cellStyle name="SAPBEXexcBad7 57" xfId="32968" xr:uid="{00000000-0005-0000-0000-0000C2800000}"/>
    <cellStyle name="SAPBEXexcBad7 57 2" xfId="32969" xr:uid="{00000000-0005-0000-0000-0000C3800000}"/>
    <cellStyle name="SAPBEXexcBad7 57 3" xfId="32970" xr:uid="{00000000-0005-0000-0000-0000C4800000}"/>
    <cellStyle name="SAPBEXexcBad7 57 4" xfId="32971" xr:uid="{00000000-0005-0000-0000-0000C5800000}"/>
    <cellStyle name="SAPBEXexcBad7 58" xfId="32972" xr:uid="{00000000-0005-0000-0000-0000C6800000}"/>
    <cellStyle name="SAPBEXexcBad7 58 2" xfId="32973" xr:uid="{00000000-0005-0000-0000-0000C7800000}"/>
    <cellStyle name="SAPBEXexcBad7 58 3" xfId="32974" xr:uid="{00000000-0005-0000-0000-0000C8800000}"/>
    <cellStyle name="SAPBEXexcBad7 58 4" xfId="32975" xr:uid="{00000000-0005-0000-0000-0000C9800000}"/>
    <cellStyle name="SAPBEXexcBad7 59" xfId="32976" xr:uid="{00000000-0005-0000-0000-0000CA800000}"/>
    <cellStyle name="SAPBEXexcBad7 59 2" xfId="32977" xr:uid="{00000000-0005-0000-0000-0000CB800000}"/>
    <cellStyle name="SAPBEXexcBad7 59 3" xfId="32978" xr:uid="{00000000-0005-0000-0000-0000CC800000}"/>
    <cellStyle name="SAPBEXexcBad7 59 4" xfId="32979" xr:uid="{00000000-0005-0000-0000-0000CD800000}"/>
    <cellStyle name="SAPBEXexcBad7 6" xfId="32980" xr:uid="{00000000-0005-0000-0000-0000CE800000}"/>
    <cellStyle name="SAPBEXexcBad7 6 10" xfId="32981" xr:uid="{00000000-0005-0000-0000-0000CF800000}"/>
    <cellStyle name="SAPBEXexcBad7 6 11" xfId="32982" xr:uid="{00000000-0005-0000-0000-0000D0800000}"/>
    <cellStyle name="SAPBEXexcBad7 6 12" xfId="32983" xr:uid="{00000000-0005-0000-0000-0000D1800000}"/>
    <cellStyle name="SAPBEXexcBad7 6 13" xfId="32984" xr:uid="{00000000-0005-0000-0000-0000D2800000}"/>
    <cellStyle name="SAPBEXexcBad7 6 14" xfId="32985" xr:uid="{00000000-0005-0000-0000-0000D3800000}"/>
    <cellStyle name="SAPBEXexcBad7 6 2" xfId="32986" xr:uid="{00000000-0005-0000-0000-0000D4800000}"/>
    <cellStyle name="SAPBEXexcBad7 6 3" xfId="32987" xr:uid="{00000000-0005-0000-0000-0000D5800000}"/>
    <cellStyle name="SAPBEXexcBad7 6 4" xfId="32988" xr:uid="{00000000-0005-0000-0000-0000D6800000}"/>
    <cellStyle name="SAPBEXexcBad7 6 5" xfId="32989" xr:uid="{00000000-0005-0000-0000-0000D7800000}"/>
    <cellStyle name="SAPBEXexcBad7 6 6" xfId="32990" xr:uid="{00000000-0005-0000-0000-0000D8800000}"/>
    <cellStyle name="SAPBEXexcBad7 6 7" xfId="32991" xr:uid="{00000000-0005-0000-0000-0000D9800000}"/>
    <cellStyle name="SAPBEXexcBad7 6 8" xfId="32992" xr:uid="{00000000-0005-0000-0000-0000DA800000}"/>
    <cellStyle name="SAPBEXexcBad7 6 9" xfId="32993" xr:uid="{00000000-0005-0000-0000-0000DB800000}"/>
    <cellStyle name="SAPBEXexcBad7 60" xfId="32994" xr:uid="{00000000-0005-0000-0000-0000DC800000}"/>
    <cellStyle name="SAPBEXexcBad7 60 2" xfId="32995" xr:uid="{00000000-0005-0000-0000-0000DD800000}"/>
    <cellStyle name="SAPBEXexcBad7 60 3" xfId="32996" xr:uid="{00000000-0005-0000-0000-0000DE800000}"/>
    <cellStyle name="SAPBEXexcBad7 60 4" xfId="32997" xr:uid="{00000000-0005-0000-0000-0000DF800000}"/>
    <cellStyle name="SAPBEXexcBad7 61" xfId="32998" xr:uid="{00000000-0005-0000-0000-0000E0800000}"/>
    <cellStyle name="SAPBEXexcBad7 62" xfId="32999" xr:uid="{00000000-0005-0000-0000-0000E1800000}"/>
    <cellStyle name="SAPBEXexcBad7 63" xfId="33000" xr:uid="{00000000-0005-0000-0000-0000E2800000}"/>
    <cellStyle name="SAPBEXexcBad7 7" xfId="33001" xr:uid="{00000000-0005-0000-0000-0000E3800000}"/>
    <cellStyle name="SAPBEXexcBad7 7 10" xfId="33002" xr:uid="{00000000-0005-0000-0000-0000E4800000}"/>
    <cellStyle name="SAPBEXexcBad7 7 11" xfId="33003" xr:uid="{00000000-0005-0000-0000-0000E5800000}"/>
    <cellStyle name="SAPBEXexcBad7 7 12" xfId="33004" xr:uid="{00000000-0005-0000-0000-0000E6800000}"/>
    <cellStyle name="SAPBEXexcBad7 7 13" xfId="33005" xr:uid="{00000000-0005-0000-0000-0000E7800000}"/>
    <cellStyle name="SAPBEXexcBad7 7 14" xfId="33006" xr:uid="{00000000-0005-0000-0000-0000E8800000}"/>
    <cellStyle name="SAPBEXexcBad7 7 2" xfId="33007" xr:uid="{00000000-0005-0000-0000-0000E9800000}"/>
    <cellStyle name="SAPBEXexcBad7 7 3" xfId="33008" xr:uid="{00000000-0005-0000-0000-0000EA800000}"/>
    <cellStyle name="SAPBEXexcBad7 7 4" xfId="33009" xr:uid="{00000000-0005-0000-0000-0000EB800000}"/>
    <cellStyle name="SAPBEXexcBad7 7 5" xfId="33010" xr:uid="{00000000-0005-0000-0000-0000EC800000}"/>
    <cellStyle name="SAPBEXexcBad7 7 6" xfId="33011" xr:uid="{00000000-0005-0000-0000-0000ED800000}"/>
    <cellStyle name="SAPBEXexcBad7 7 7" xfId="33012" xr:uid="{00000000-0005-0000-0000-0000EE800000}"/>
    <cellStyle name="SAPBEXexcBad7 7 8" xfId="33013" xr:uid="{00000000-0005-0000-0000-0000EF800000}"/>
    <cellStyle name="SAPBEXexcBad7 7 9" xfId="33014" xr:uid="{00000000-0005-0000-0000-0000F0800000}"/>
    <cellStyle name="SAPBEXexcBad7 8" xfId="33015" xr:uid="{00000000-0005-0000-0000-0000F1800000}"/>
    <cellStyle name="SAPBEXexcBad7 8 2" xfId="33016" xr:uid="{00000000-0005-0000-0000-0000F2800000}"/>
    <cellStyle name="SAPBEXexcBad7 8 3" xfId="33017" xr:uid="{00000000-0005-0000-0000-0000F3800000}"/>
    <cellStyle name="SAPBEXexcBad7 8 4" xfId="33018" xr:uid="{00000000-0005-0000-0000-0000F4800000}"/>
    <cellStyle name="SAPBEXexcBad7 9" xfId="33019" xr:uid="{00000000-0005-0000-0000-0000F5800000}"/>
    <cellStyle name="SAPBEXexcBad7 9 2" xfId="33020" xr:uid="{00000000-0005-0000-0000-0000F6800000}"/>
    <cellStyle name="SAPBEXexcBad7 9 3" xfId="33021" xr:uid="{00000000-0005-0000-0000-0000F7800000}"/>
    <cellStyle name="SAPBEXexcBad7 9 4" xfId="33022" xr:uid="{00000000-0005-0000-0000-0000F8800000}"/>
    <cellStyle name="SAPBEXexcBad8" xfId="33023" xr:uid="{00000000-0005-0000-0000-0000F9800000}"/>
    <cellStyle name="SAPBEXexcBad8 10" xfId="33024" xr:uid="{00000000-0005-0000-0000-0000FA800000}"/>
    <cellStyle name="SAPBEXexcBad8 10 2" xfId="33025" xr:uid="{00000000-0005-0000-0000-0000FB800000}"/>
    <cellStyle name="SAPBEXexcBad8 10 3" xfId="33026" xr:uid="{00000000-0005-0000-0000-0000FC800000}"/>
    <cellStyle name="SAPBEXexcBad8 10 4" xfId="33027" xr:uid="{00000000-0005-0000-0000-0000FD800000}"/>
    <cellStyle name="SAPBEXexcBad8 11" xfId="33028" xr:uid="{00000000-0005-0000-0000-0000FE800000}"/>
    <cellStyle name="SAPBEXexcBad8 11 2" xfId="33029" xr:uid="{00000000-0005-0000-0000-0000FF800000}"/>
    <cellStyle name="SAPBEXexcBad8 11 3" xfId="33030" xr:uid="{00000000-0005-0000-0000-000000810000}"/>
    <cellStyle name="SAPBEXexcBad8 11 4" xfId="33031" xr:uid="{00000000-0005-0000-0000-000001810000}"/>
    <cellStyle name="SAPBEXexcBad8 12" xfId="33032" xr:uid="{00000000-0005-0000-0000-000002810000}"/>
    <cellStyle name="SAPBEXexcBad8 12 2" xfId="33033" xr:uid="{00000000-0005-0000-0000-000003810000}"/>
    <cellStyle name="SAPBEXexcBad8 12 3" xfId="33034" xr:uid="{00000000-0005-0000-0000-000004810000}"/>
    <cellStyle name="SAPBEXexcBad8 12 4" xfId="33035" xr:uid="{00000000-0005-0000-0000-000005810000}"/>
    <cellStyle name="SAPBEXexcBad8 13" xfId="33036" xr:uid="{00000000-0005-0000-0000-000006810000}"/>
    <cellStyle name="SAPBEXexcBad8 13 2" xfId="33037" xr:uid="{00000000-0005-0000-0000-000007810000}"/>
    <cellStyle name="SAPBEXexcBad8 13 3" xfId="33038" xr:uid="{00000000-0005-0000-0000-000008810000}"/>
    <cellStyle name="SAPBEXexcBad8 13 4" xfId="33039" xr:uid="{00000000-0005-0000-0000-000009810000}"/>
    <cellStyle name="SAPBEXexcBad8 14" xfId="33040" xr:uid="{00000000-0005-0000-0000-00000A810000}"/>
    <cellStyle name="SAPBEXexcBad8 14 2" xfId="33041" xr:uid="{00000000-0005-0000-0000-00000B810000}"/>
    <cellStyle name="SAPBEXexcBad8 14 3" xfId="33042" xr:uid="{00000000-0005-0000-0000-00000C810000}"/>
    <cellStyle name="SAPBEXexcBad8 14 4" xfId="33043" xr:uid="{00000000-0005-0000-0000-00000D810000}"/>
    <cellStyle name="SAPBEXexcBad8 15" xfId="33044" xr:uid="{00000000-0005-0000-0000-00000E810000}"/>
    <cellStyle name="SAPBEXexcBad8 15 2" xfId="33045" xr:uid="{00000000-0005-0000-0000-00000F810000}"/>
    <cellStyle name="SAPBEXexcBad8 15 3" xfId="33046" xr:uid="{00000000-0005-0000-0000-000010810000}"/>
    <cellStyle name="SAPBEXexcBad8 15 4" xfId="33047" xr:uid="{00000000-0005-0000-0000-000011810000}"/>
    <cellStyle name="SAPBEXexcBad8 16" xfId="33048" xr:uid="{00000000-0005-0000-0000-000012810000}"/>
    <cellStyle name="SAPBEXexcBad8 16 2" xfId="33049" xr:uid="{00000000-0005-0000-0000-000013810000}"/>
    <cellStyle name="SAPBEXexcBad8 16 3" xfId="33050" xr:uid="{00000000-0005-0000-0000-000014810000}"/>
    <cellStyle name="SAPBEXexcBad8 16 4" xfId="33051" xr:uid="{00000000-0005-0000-0000-000015810000}"/>
    <cellStyle name="SAPBEXexcBad8 17" xfId="33052" xr:uid="{00000000-0005-0000-0000-000016810000}"/>
    <cellStyle name="SAPBEXexcBad8 17 2" xfId="33053" xr:uid="{00000000-0005-0000-0000-000017810000}"/>
    <cellStyle name="SAPBEXexcBad8 17 3" xfId="33054" xr:uid="{00000000-0005-0000-0000-000018810000}"/>
    <cellStyle name="SAPBEXexcBad8 17 4" xfId="33055" xr:uid="{00000000-0005-0000-0000-000019810000}"/>
    <cellStyle name="SAPBEXexcBad8 18" xfId="33056" xr:uid="{00000000-0005-0000-0000-00001A810000}"/>
    <cellStyle name="SAPBEXexcBad8 18 2" xfId="33057" xr:uid="{00000000-0005-0000-0000-00001B810000}"/>
    <cellStyle name="SAPBEXexcBad8 18 3" xfId="33058" xr:uid="{00000000-0005-0000-0000-00001C810000}"/>
    <cellStyle name="SAPBEXexcBad8 18 4" xfId="33059" xr:uid="{00000000-0005-0000-0000-00001D810000}"/>
    <cellStyle name="SAPBEXexcBad8 19" xfId="33060" xr:uid="{00000000-0005-0000-0000-00001E810000}"/>
    <cellStyle name="SAPBEXexcBad8 19 2" xfId="33061" xr:uid="{00000000-0005-0000-0000-00001F810000}"/>
    <cellStyle name="SAPBEXexcBad8 19 3" xfId="33062" xr:uid="{00000000-0005-0000-0000-000020810000}"/>
    <cellStyle name="SAPBEXexcBad8 19 4" xfId="33063" xr:uid="{00000000-0005-0000-0000-000021810000}"/>
    <cellStyle name="SAPBEXexcBad8 2" xfId="33064" xr:uid="{00000000-0005-0000-0000-000022810000}"/>
    <cellStyle name="SAPBEXexcBad8 2 2" xfId="33065" xr:uid="{00000000-0005-0000-0000-000023810000}"/>
    <cellStyle name="SAPBEXexcBad8 2 2 2" xfId="33066" xr:uid="{00000000-0005-0000-0000-000024810000}"/>
    <cellStyle name="SAPBEXexcBad8 2 2 3" xfId="33067" xr:uid="{00000000-0005-0000-0000-000025810000}"/>
    <cellStyle name="SAPBEXexcBad8 2 2 4" xfId="33068" xr:uid="{00000000-0005-0000-0000-000026810000}"/>
    <cellStyle name="SAPBEXexcBad8 2 3" xfId="33069" xr:uid="{00000000-0005-0000-0000-000027810000}"/>
    <cellStyle name="SAPBEXexcBad8 2 3 2" xfId="33070" xr:uid="{00000000-0005-0000-0000-000028810000}"/>
    <cellStyle name="SAPBEXexcBad8 2 3 3" xfId="33071" xr:uid="{00000000-0005-0000-0000-000029810000}"/>
    <cellStyle name="SAPBEXexcBad8 2 3 4" xfId="33072" xr:uid="{00000000-0005-0000-0000-00002A810000}"/>
    <cellStyle name="SAPBEXexcBad8 2 4" xfId="33073" xr:uid="{00000000-0005-0000-0000-00002B810000}"/>
    <cellStyle name="SAPBEXexcBad8 2 5" xfId="33074" xr:uid="{00000000-0005-0000-0000-00002C810000}"/>
    <cellStyle name="SAPBEXexcBad8 2 6" xfId="33075" xr:uid="{00000000-0005-0000-0000-00002D810000}"/>
    <cellStyle name="SAPBEXexcBad8 20" xfId="33076" xr:uid="{00000000-0005-0000-0000-00002E810000}"/>
    <cellStyle name="SAPBEXexcBad8 20 2" xfId="33077" xr:uid="{00000000-0005-0000-0000-00002F810000}"/>
    <cellStyle name="SAPBEXexcBad8 20 3" xfId="33078" xr:uid="{00000000-0005-0000-0000-000030810000}"/>
    <cellStyle name="SAPBEXexcBad8 20 4" xfId="33079" xr:uid="{00000000-0005-0000-0000-000031810000}"/>
    <cellStyle name="SAPBEXexcBad8 21" xfId="33080" xr:uid="{00000000-0005-0000-0000-000032810000}"/>
    <cellStyle name="SAPBEXexcBad8 21 2" xfId="33081" xr:uid="{00000000-0005-0000-0000-000033810000}"/>
    <cellStyle name="SAPBEXexcBad8 21 3" xfId="33082" xr:uid="{00000000-0005-0000-0000-000034810000}"/>
    <cellStyle name="SAPBEXexcBad8 21 4" xfId="33083" xr:uid="{00000000-0005-0000-0000-000035810000}"/>
    <cellStyle name="SAPBEXexcBad8 22" xfId="33084" xr:uid="{00000000-0005-0000-0000-000036810000}"/>
    <cellStyle name="SAPBEXexcBad8 22 2" xfId="33085" xr:uid="{00000000-0005-0000-0000-000037810000}"/>
    <cellStyle name="SAPBEXexcBad8 22 3" xfId="33086" xr:uid="{00000000-0005-0000-0000-000038810000}"/>
    <cellStyle name="SAPBEXexcBad8 22 4" xfId="33087" xr:uid="{00000000-0005-0000-0000-000039810000}"/>
    <cellStyle name="SAPBEXexcBad8 23" xfId="33088" xr:uid="{00000000-0005-0000-0000-00003A810000}"/>
    <cellStyle name="SAPBEXexcBad8 23 2" xfId="33089" xr:uid="{00000000-0005-0000-0000-00003B810000}"/>
    <cellStyle name="SAPBEXexcBad8 23 3" xfId="33090" xr:uid="{00000000-0005-0000-0000-00003C810000}"/>
    <cellStyle name="SAPBEXexcBad8 23 4" xfId="33091" xr:uid="{00000000-0005-0000-0000-00003D810000}"/>
    <cellStyle name="SAPBEXexcBad8 24" xfId="33092" xr:uid="{00000000-0005-0000-0000-00003E810000}"/>
    <cellStyle name="SAPBEXexcBad8 24 2" xfId="33093" xr:uid="{00000000-0005-0000-0000-00003F810000}"/>
    <cellStyle name="SAPBEXexcBad8 24 3" xfId="33094" xr:uid="{00000000-0005-0000-0000-000040810000}"/>
    <cellStyle name="SAPBEXexcBad8 24 4" xfId="33095" xr:uid="{00000000-0005-0000-0000-000041810000}"/>
    <cellStyle name="SAPBEXexcBad8 25" xfId="33096" xr:uid="{00000000-0005-0000-0000-000042810000}"/>
    <cellStyle name="SAPBEXexcBad8 25 2" xfId="33097" xr:uid="{00000000-0005-0000-0000-000043810000}"/>
    <cellStyle name="SAPBEXexcBad8 25 3" xfId="33098" xr:uid="{00000000-0005-0000-0000-000044810000}"/>
    <cellStyle name="SAPBEXexcBad8 25 4" xfId="33099" xr:uid="{00000000-0005-0000-0000-000045810000}"/>
    <cellStyle name="SAPBEXexcBad8 26" xfId="33100" xr:uid="{00000000-0005-0000-0000-000046810000}"/>
    <cellStyle name="SAPBEXexcBad8 26 2" xfId="33101" xr:uid="{00000000-0005-0000-0000-000047810000}"/>
    <cellStyle name="SAPBEXexcBad8 26 3" xfId="33102" xr:uid="{00000000-0005-0000-0000-000048810000}"/>
    <cellStyle name="SAPBEXexcBad8 26 4" xfId="33103" xr:uid="{00000000-0005-0000-0000-000049810000}"/>
    <cellStyle name="SAPBEXexcBad8 27" xfId="33104" xr:uid="{00000000-0005-0000-0000-00004A810000}"/>
    <cellStyle name="SAPBEXexcBad8 27 2" xfId="33105" xr:uid="{00000000-0005-0000-0000-00004B810000}"/>
    <cellStyle name="SAPBEXexcBad8 27 3" xfId="33106" xr:uid="{00000000-0005-0000-0000-00004C810000}"/>
    <cellStyle name="SAPBEXexcBad8 27 4" xfId="33107" xr:uid="{00000000-0005-0000-0000-00004D810000}"/>
    <cellStyle name="SAPBEXexcBad8 28" xfId="33108" xr:uid="{00000000-0005-0000-0000-00004E810000}"/>
    <cellStyle name="SAPBEXexcBad8 28 2" xfId="33109" xr:uid="{00000000-0005-0000-0000-00004F810000}"/>
    <cellStyle name="SAPBEXexcBad8 28 3" xfId="33110" xr:uid="{00000000-0005-0000-0000-000050810000}"/>
    <cellStyle name="SAPBEXexcBad8 28 4" xfId="33111" xr:uid="{00000000-0005-0000-0000-000051810000}"/>
    <cellStyle name="SAPBEXexcBad8 29" xfId="33112" xr:uid="{00000000-0005-0000-0000-000052810000}"/>
    <cellStyle name="SAPBEXexcBad8 29 2" xfId="33113" xr:uid="{00000000-0005-0000-0000-000053810000}"/>
    <cellStyle name="SAPBEXexcBad8 29 3" xfId="33114" xr:uid="{00000000-0005-0000-0000-000054810000}"/>
    <cellStyle name="SAPBEXexcBad8 29 4" xfId="33115" xr:uid="{00000000-0005-0000-0000-000055810000}"/>
    <cellStyle name="SAPBEXexcBad8 3" xfId="33116" xr:uid="{00000000-0005-0000-0000-000056810000}"/>
    <cellStyle name="SAPBEXexcBad8 3 2" xfId="33117" xr:uid="{00000000-0005-0000-0000-000057810000}"/>
    <cellStyle name="SAPBEXexcBad8 3 3" xfId="33118" xr:uid="{00000000-0005-0000-0000-000058810000}"/>
    <cellStyle name="SAPBEXexcBad8 3 4" xfId="33119" xr:uid="{00000000-0005-0000-0000-000059810000}"/>
    <cellStyle name="SAPBEXexcBad8 30" xfId="33120" xr:uid="{00000000-0005-0000-0000-00005A810000}"/>
    <cellStyle name="SAPBEXexcBad8 30 2" xfId="33121" xr:uid="{00000000-0005-0000-0000-00005B810000}"/>
    <cellStyle name="SAPBEXexcBad8 30 3" xfId="33122" xr:uid="{00000000-0005-0000-0000-00005C810000}"/>
    <cellStyle name="SAPBEXexcBad8 30 4" xfId="33123" xr:uid="{00000000-0005-0000-0000-00005D810000}"/>
    <cellStyle name="SAPBEXexcBad8 31" xfId="33124" xr:uid="{00000000-0005-0000-0000-00005E810000}"/>
    <cellStyle name="SAPBEXexcBad8 31 2" xfId="33125" xr:uid="{00000000-0005-0000-0000-00005F810000}"/>
    <cellStyle name="SAPBEXexcBad8 31 3" xfId="33126" xr:uid="{00000000-0005-0000-0000-000060810000}"/>
    <cellStyle name="SAPBEXexcBad8 31 4" xfId="33127" xr:uid="{00000000-0005-0000-0000-000061810000}"/>
    <cellStyle name="SAPBEXexcBad8 32" xfId="33128" xr:uid="{00000000-0005-0000-0000-000062810000}"/>
    <cellStyle name="SAPBEXexcBad8 32 2" xfId="33129" xr:uid="{00000000-0005-0000-0000-000063810000}"/>
    <cellStyle name="SAPBEXexcBad8 32 3" xfId="33130" xr:uid="{00000000-0005-0000-0000-000064810000}"/>
    <cellStyle name="SAPBEXexcBad8 32 4" xfId="33131" xr:uid="{00000000-0005-0000-0000-000065810000}"/>
    <cellStyle name="SAPBEXexcBad8 33" xfId="33132" xr:uid="{00000000-0005-0000-0000-000066810000}"/>
    <cellStyle name="SAPBEXexcBad8 33 2" xfId="33133" xr:uid="{00000000-0005-0000-0000-000067810000}"/>
    <cellStyle name="SAPBEXexcBad8 33 3" xfId="33134" xr:uid="{00000000-0005-0000-0000-000068810000}"/>
    <cellStyle name="SAPBEXexcBad8 33 4" xfId="33135" xr:uid="{00000000-0005-0000-0000-000069810000}"/>
    <cellStyle name="SAPBEXexcBad8 34" xfId="33136" xr:uid="{00000000-0005-0000-0000-00006A810000}"/>
    <cellStyle name="SAPBEXexcBad8 34 2" xfId="33137" xr:uid="{00000000-0005-0000-0000-00006B810000}"/>
    <cellStyle name="SAPBEXexcBad8 34 3" xfId="33138" xr:uid="{00000000-0005-0000-0000-00006C810000}"/>
    <cellStyle name="SAPBEXexcBad8 34 4" xfId="33139" xr:uid="{00000000-0005-0000-0000-00006D810000}"/>
    <cellStyle name="SAPBEXexcBad8 35" xfId="33140" xr:uid="{00000000-0005-0000-0000-00006E810000}"/>
    <cellStyle name="SAPBEXexcBad8 35 2" xfId="33141" xr:uid="{00000000-0005-0000-0000-00006F810000}"/>
    <cellStyle name="SAPBEXexcBad8 35 3" xfId="33142" xr:uid="{00000000-0005-0000-0000-000070810000}"/>
    <cellStyle name="SAPBEXexcBad8 35 4" xfId="33143" xr:uid="{00000000-0005-0000-0000-000071810000}"/>
    <cellStyle name="SAPBEXexcBad8 36" xfId="33144" xr:uid="{00000000-0005-0000-0000-000072810000}"/>
    <cellStyle name="SAPBEXexcBad8 36 2" xfId="33145" xr:uid="{00000000-0005-0000-0000-000073810000}"/>
    <cellStyle name="SAPBEXexcBad8 36 3" xfId="33146" xr:uid="{00000000-0005-0000-0000-000074810000}"/>
    <cellStyle name="SAPBEXexcBad8 36 4" xfId="33147" xr:uid="{00000000-0005-0000-0000-000075810000}"/>
    <cellStyle name="SAPBEXexcBad8 37" xfId="33148" xr:uid="{00000000-0005-0000-0000-000076810000}"/>
    <cellStyle name="SAPBEXexcBad8 37 2" xfId="33149" xr:uid="{00000000-0005-0000-0000-000077810000}"/>
    <cellStyle name="SAPBEXexcBad8 37 3" xfId="33150" xr:uid="{00000000-0005-0000-0000-000078810000}"/>
    <cellStyle name="SAPBEXexcBad8 37 4" xfId="33151" xr:uid="{00000000-0005-0000-0000-000079810000}"/>
    <cellStyle name="SAPBEXexcBad8 38" xfId="33152" xr:uid="{00000000-0005-0000-0000-00007A810000}"/>
    <cellStyle name="SAPBEXexcBad8 38 2" xfId="33153" xr:uid="{00000000-0005-0000-0000-00007B810000}"/>
    <cellStyle name="SAPBEXexcBad8 38 3" xfId="33154" xr:uid="{00000000-0005-0000-0000-00007C810000}"/>
    <cellStyle name="SAPBEXexcBad8 38 4" xfId="33155" xr:uid="{00000000-0005-0000-0000-00007D810000}"/>
    <cellStyle name="SAPBEXexcBad8 39" xfId="33156" xr:uid="{00000000-0005-0000-0000-00007E810000}"/>
    <cellStyle name="SAPBEXexcBad8 39 2" xfId="33157" xr:uid="{00000000-0005-0000-0000-00007F810000}"/>
    <cellStyle name="SAPBEXexcBad8 39 3" xfId="33158" xr:uid="{00000000-0005-0000-0000-000080810000}"/>
    <cellStyle name="SAPBEXexcBad8 39 4" xfId="33159" xr:uid="{00000000-0005-0000-0000-000081810000}"/>
    <cellStyle name="SAPBEXexcBad8 4" xfId="33160" xr:uid="{00000000-0005-0000-0000-000082810000}"/>
    <cellStyle name="SAPBEXexcBad8 4 10" xfId="33161" xr:uid="{00000000-0005-0000-0000-000083810000}"/>
    <cellStyle name="SAPBEXexcBad8 4 11" xfId="33162" xr:uid="{00000000-0005-0000-0000-000084810000}"/>
    <cellStyle name="SAPBEXexcBad8 4 12" xfId="33163" xr:uid="{00000000-0005-0000-0000-000085810000}"/>
    <cellStyle name="SAPBEXexcBad8 4 13" xfId="33164" xr:uid="{00000000-0005-0000-0000-000086810000}"/>
    <cellStyle name="SAPBEXexcBad8 4 14" xfId="33165" xr:uid="{00000000-0005-0000-0000-000087810000}"/>
    <cellStyle name="SAPBEXexcBad8 4 2" xfId="33166" xr:uid="{00000000-0005-0000-0000-000088810000}"/>
    <cellStyle name="SAPBEXexcBad8 4 3" xfId="33167" xr:uid="{00000000-0005-0000-0000-000089810000}"/>
    <cellStyle name="SAPBEXexcBad8 4 4" xfId="33168" xr:uid="{00000000-0005-0000-0000-00008A810000}"/>
    <cellStyle name="SAPBEXexcBad8 4 5" xfId="33169" xr:uid="{00000000-0005-0000-0000-00008B810000}"/>
    <cellStyle name="SAPBEXexcBad8 4 6" xfId="33170" xr:uid="{00000000-0005-0000-0000-00008C810000}"/>
    <cellStyle name="SAPBEXexcBad8 4 7" xfId="33171" xr:uid="{00000000-0005-0000-0000-00008D810000}"/>
    <cellStyle name="SAPBEXexcBad8 4 8" xfId="33172" xr:uid="{00000000-0005-0000-0000-00008E810000}"/>
    <cellStyle name="SAPBEXexcBad8 4 9" xfId="33173" xr:uid="{00000000-0005-0000-0000-00008F810000}"/>
    <cellStyle name="SAPBEXexcBad8 40" xfId="33174" xr:uid="{00000000-0005-0000-0000-000090810000}"/>
    <cellStyle name="SAPBEXexcBad8 40 2" xfId="33175" xr:uid="{00000000-0005-0000-0000-000091810000}"/>
    <cellStyle name="SAPBEXexcBad8 40 3" xfId="33176" xr:uid="{00000000-0005-0000-0000-000092810000}"/>
    <cellStyle name="SAPBEXexcBad8 40 4" xfId="33177" xr:uid="{00000000-0005-0000-0000-000093810000}"/>
    <cellStyle name="SAPBEXexcBad8 41" xfId="33178" xr:uid="{00000000-0005-0000-0000-000094810000}"/>
    <cellStyle name="SAPBEXexcBad8 41 2" xfId="33179" xr:uid="{00000000-0005-0000-0000-000095810000}"/>
    <cellStyle name="SAPBEXexcBad8 41 3" xfId="33180" xr:uid="{00000000-0005-0000-0000-000096810000}"/>
    <cellStyle name="SAPBEXexcBad8 41 4" xfId="33181" xr:uid="{00000000-0005-0000-0000-000097810000}"/>
    <cellStyle name="SAPBEXexcBad8 42" xfId="33182" xr:uid="{00000000-0005-0000-0000-000098810000}"/>
    <cellStyle name="SAPBEXexcBad8 42 2" xfId="33183" xr:uid="{00000000-0005-0000-0000-000099810000}"/>
    <cellStyle name="SAPBEXexcBad8 42 3" xfId="33184" xr:uid="{00000000-0005-0000-0000-00009A810000}"/>
    <cellStyle name="SAPBEXexcBad8 42 4" xfId="33185" xr:uid="{00000000-0005-0000-0000-00009B810000}"/>
    <cellStyle name="SAPBEXexcBad8 43" xfId="33186" xr:uid="{00000000-0005-0000-0000-00009C810000}"/>
    <cellStyle name="SAPBEXexcBad8 43 2" xfId="33187" xr:uid="{00000000-0005-0000-0000-00009D810000}"/>
    <cellStyle name="SAPBEXexcBad8 43 3" xfId="33188" xr:uid="{00000000-0005-0000-0000-00009E810000}"/>
    <cellStyle name="SAPBEXexcBad8 43 4" xfId="33189" xr:uid="{00000000-0005-0000-0000-00009F810000}"/>
    <cellStyle name="SAPBEXexcBad8 44" xfId="33190" xr:uid="{00000000-0005-0000-0000-0000A0810000}"/>
    <cellStyle name="SAPBEXexcBad8 44 2" xfId="33191" xr:uid="{00000000-0005-0000-0000-0000A1810000}"/>
    <cellStyle name="SAPBEXexcBad8 44 3" xfId="33192" xr:uid="{00000000-0005-0000-0000-0000A2810000}"/>
    <cellStyle name="SAPBEXexcBad8 44 4" xfId="33193" xr:uid="{00000000-0005-0000-0000-0000A3810000}"/>
    <cellStyle name="SAPBEXexcBad8 45" xfId="33194" xr:uid="{00000000-0005-0000-0000-0000A4810000}"/>
    <cellStyle name="SAPBEXexcBad8 45 2" xfId="33195" xr:uid="{00000000-0005-0000-0000-0000A5810000}"/>
    <cellStyle name="SAPBEXexcBad8 45 3" xfId="33196" xr:uid="{00000000-0005-0000-0000-0000A6810000}"/>
    <cellStyle name="SAPBEXexcBad8 45 4" xfId="33197" xr:uid="{00000000-0005-0000-0000-0000A7810000}"/>
    <cellStyle name="SAPBEXexcBad8 46" xfId="33198" xr:uid="{00000000-0005-0000-0000-0000A8810000}"/>
    <cellStyle name="SAPBEXexcBad8 46 2" xfId="33199" xr:uid="{00000000-0005-0000-0000-0000A9810000}"/>
    <cellStyle name="SAPBEXexcBad8 46 3" xfId="33200" xr:uid="{00000000-0005-0000-0000-0000AA810000}"/>
    <cellStyle name="SAPBEXexcBad8 46 4" xfId="33201" xr:uid="{00000000-0005-0000-0000-0000AB810000}"/>
    <cellStyle name="SAPBEXexcBad8 47" xfId="33202" xr:uid="{00000000-0005-0000-0000-0000AC810000}"/>
    <cellStyle name="SAPBEXexcBad8 47 2" xfId="33203" xr:uid="{00000000-0005-0000-0000-0000AD810000}"/>
    <cellStyle name="SAPBEXexcBad8 47 3" xfId="33204" xr:uid="{00000000-0005-0000-0000-0000AE810000}"/>
    <cellStyle name="SAPBEXexcBad8 47 4" xfId="33205" xr:uid="{00000000-0005-0000-0000-0000AF810000}"/>
    <cellStyle name="SAPBEXexcBad8 48" xfId="33206" xr:uid="{00000000-0005-0000-0000-0000B0810000}"/>
    <cellStyle name="SAPBEXexcBad8 48 2" xfId="33207" xr:uid="{00000000-0005-0000-0000-0000B1810000}"/>
    <cellStyle name="SAPBEXexcBad8 48 3" xfId="33208" xr:uid="{00000000-0005-0000-0000-0000B2810000}"/>
    <cellStyle name="SAPBEXexcBad8 48 4" xfId="33209" xr:uid="{00000000-0005-0000-0000-0000B3810000}"/>
    <cellStyle name="SAPBEXexcBad8 49" xfId="33210" xr:uid="{00000000-0005-0000-0000-0000B4810000}"/>
    <cellStyle name="SAPBEXexcBad8 49 2" xfId="33211" xr:uid="{00000000-0005-0000-0000-0000B5810000}"/>
    <cellStyle name="SAPBEXexcBad8 49 3" xfId="33212" xr:uid="{00000000-0005-0000-0000-0000B6810000}"/>
    <cellStyle name="SAPBEXexcBad8 49 4" xfId="33213" xr:uid="{00000000-0005-0000-0000-0000B7810000}"/>
    <cellStyle name="SAPBEXexcBad8 5" xfId="33214" xr:uid="{00000000-0005-0000-0000-0000B8810000}"/>
    <cellStyle name="SAPBEXexcBad8 5 10" xfId="33215" xr:uid="{00000000-0005-0000-0000-0000B9810000}"/>
    <cellStyle name="SAPBEXexcBad8 5 11" xfId="33216" xr:uid="{00000000-0005-0000-0000-0000BA810000}"/>
    <cellStyle name="SAPBEXexcBad8 5 12" xfId="33217" xr:uid="{00000000-0005-0000-0000-0000BB810000}"/>
    <cellStyle name="SAPBEXexcBad8 5 13" xfId="33218" xr:uid="{00000000-0005-0000-0000-0000BC810000}"/>
    <cellStyle name="SAPBEXexcBad8 5 14" xfId="33219" xr:uid="{00000000-0005-0000-0000-0000BD810000}"/>
    <cellStyle name="SAPBEXexcBad8 5 2" xfId="33220" xr:uid="{00000000-0005-0000-0000-0000BE810000}"/>
    <cellStyle name="SAPBEXexcBad8 5 3" xfId="33221" xr:uid="{00000000-0005-0000-0000-0000BF810000}"/>
    <cellStyle name="SAPBEXexcBad8 5 4" xfId="33222" xr:uid="{00000000-0005-0000-0000-0000C0810000}"/>
    <cellStyle name="SAPBEXexcBad8 5 5" xfId="33223" xr:uid="{00000000-0005-0000-0000-0000C1810000}"/>
    <cellStyle name="SAPBEXexcBad8 5 6" xfId="33224" xr:uid="{00000000-0005-0000-0000-0000C2810000}"/>
    <cellStyle name="SAPBEXexcBad8 5 7" xfId="33225" xr:uid="{00000000-0005-0000-0000-0000C3810000}"/>
    <cellStyle name="SAPBEXexcBad8 5 8" xfId="33226" xr:uid="{00000000-0005-0000-0000-0000C4810000}"/>
    <cellStyle name="SAPBEXexcBad8 5 9" xfId="33227" xr:uid="{00000000-0005-0000-0000-0000C5810000}"/>
    <cellStyle name="SAPBEXexcBad8 50" xfId="33228" xr:uid="{00000000-0005-0000-0000-0000C6810000}"/>
    <cellStyle name="SAPBEXexcBad8 50 2" xfId="33229" xr:uid="{00000000-0005-0000-0000-0000C7810000}"/>
    <cellStyle name="SAPBEXexcBad8 50 3" xfId="33230" xr:uid="{00000000-0005-0000-0000-0000C8810000}"/>
    <cellStyle name="SAPBEXexcBad8 50 4" xfId="33231" xr:uid="{00000000-0005-0000-0000-0000C9810000}"/>
    <cellStyle name="SAPBEXexcBad8 51" xfId="33232" xr:uid="{00000000-0005-0000-0000-0000CA810000}"/>
    <cellStyle name="SAPBEXexcBad8 51 2" xfId="33233" xr:uid="{00000000-0005-0000-0000-0000CB810000}"/>
    <cellStyle name="SAPBEXexcBad8 51 3" xfId="33234" xr:uid="{00000000-0005-0000-0000-0000CC810000}"/>
    <cellStyle name="SAPBEXexcBad8 51 4" xfId="33235" xr:uid="{00000000-0005-0000-0000-0000CD810000}"/>
    <cellStyle name="SAPBEXexcBad8 52" xfId="33236" xr:uid="{00000000-0005-0000-0000-0000CE810000}"/>
    <cellStyle name="SAPBEXexcBad8 52 2" xfId="33237" xr:uid="{00000000-0005-0000-0000-0000CF810000}"/>
    <cellStyle name="SAPBEXexcBad8 52 3" xfId="33238" xr:uid="{00000000-0005-0000-0000-0000D0810000}"/>
    <cellStyle name="SAPBEXexcBad8 52 4" xfId="33239" xr:uid="{00000000-0005-0000-0000-0000D1810000}"/>
    <cellStyle name="SAPBEXexcBad8 53" xfId="33240" xr:uid="{00000000-0005-0000-0000-0000D2810000}"/>
    <cellStyle name="SAPBEXexcBad8 53 2" xfId="33241" xr:uid="{00000000-0005-0000-0000-0000D3810000}"/>
    <cellStyle name="SAPBEXexcBad8 53 3" xfId="33242" xr:uid="{00000000-0005-0000-0000-0000D4810000}"/>
    <cellStyle name="SAPBEXexcBad8 53 4" xfId="33243" xr:uid="{00000000-0005-0000-0000-0000D5810000}"/>
    <cellStyle name="SAPBEXexcBad8 54" xfId="33244" xr:uid="{00000000-0005-0000-0000-0000D6810000}"/>
    <cellStyle name="SAPBEXexcBad8 54 2" xfId="33245" xr:uid="{00000000-0005-0000-0000-0000D7810000}"/>
    <cellStyle name="SAPBEXexcBad8 54 3" xfId="33246" xr:uid="{00000000-0005-0000-0000-0000D8810000}"/>
    <cellStyle name="SAPBEXexcBad8 54 4" xfId="33247" xr:uid="{00000000-0005-0000-0000-0000D9810000}"/>
    <cellStyle name="SAPBEXexcBad8 55" xfId="33248" xr:uid="{00000000-0005-0000-0000-0000DA810000}"/>
    <cellStyle name="SAPBEXexcBad8 55 2" xfId="33249" xr:uid="{00000000-0005-0000-0000-0000DB810000}"/>
    <cellStyle name="SAPBEXexcBad8 55 3" xfId="33250" xr:uid="{00000000-0005-0000-0000-0000DC810000}"/>
    <cellStyle name="SAPBEXexcBad8 55 4" xfId="33251" xr:uid="{00000000-0005-0000-0000-0000DD810000}"/>
    <cellStyle name="SAPBEXexcBad8 56" xfId="33252" xr:uid="{00000000-0005-0000-0000-0000DE810000}"/>
    <cellStyle name="SAPBEXexcBad8 56 2" xfId="33253" xr:uid="{00000000-0005-0000-0000-0000DF810000}"/>
    <cellStyle name="SAPBEXexcBad8 56 3" xfId="33254" xr:uid="{00000000-0005-0000-0000-0000E0810000}"/>
    <cellStyle name="SAPBEXexcBad8 56 4" xfId="33255" xr:uid="{00000000-0005-0000-0000-0000E1810000}"/>
    <cellStyle name="SAPBEXexcBad8 57" xfId="33256" xr:uid="{00000000-0005-0000-0000-0000E2810000}"/>
    <cellStyle name="SAPBEXexcBad8 57 2" xfId="33257" xr:uid="{00000000-0005-0000-0000-0000E3810000}"/>
    <cellStyle name="SAPBEXexcBad8 57 3" xfId="33258" xr:uid="{00000000-0005-0000-0000-0000E4810000}"/>
    <cellStyle name="SAPBEXexcBad8 57 4" xfId="33259" xr:uid="{00000000-0005-0000-0000-0000E5810000}"/>
    <cellStyle name="SAPBEXexcBad8 58" xfId="33260" xr:uid="{00000000-0005-0000-0000-0000E6810000}"/>
    <cellStyle name="SAPBEXexcBad8 58 2" xfId="33261" xr:uid="{00000000-0005-0000-0000-0000E7810000}"/>
    <cellStyle name="SAPBEXexcBad8 58 3" xfId="33262" xr:uid="{00000000-0005-0000-0000-0000E8810000}"/>
    <cellStyle name="SAPBEXexcBad8 58 4" xfId="33263" xr:uid="{00000000-0005-0000-0000-0000E9810000}"/>
    <cellStyle name="SAPBEXexcBad8 59" xfId="33264" xr:uid="{00000000-0005-0000-0000-0000EA810000}"/>
    <cellStyle name="SAPBEXexcBad8 59 2" xfId="33265" xr:uid="{00000000-0005-0000-0000-0000EB810000}"/>
    <cellStyle name="SAPBEXexcBad8 59 3" xfId="33266" xr:uid="{00000000-0005-0000-0000-0000EC810000}"/>
    <cellStyle name="SAPBEXexcBad8 59 4" xfId="33267" xr:uid="{00000000-0005-0000-0000-0000ED810000}"/>
    <cellStyle name="SAPBEXexcBad8 6" xfId="33268" xr:uid="{00000000-0005-0000-0000-0000EE810000}"/>
    <cellStyle name="SAPBEXexcBad8 6 10" xfId="33269" xr:uid="{00000000-0005-0000-0000-0000EF810000}"/>
    <cellStyle name="SAPBEXexcBad8 6 11" xfId="33270" xr:uid="{00000000-0005-0000-0000-0000F0810000}"/>
    <cellStyle name="SAPBEXexcBad8 6 12" xfId="33271" xr:uid="{00000000-0005-0000-0000-0000F1810000}"/>
    <cellStyle name="SAPBEXexcBad8 6 13" xfId="33272" xr:uid="{00000000-0005-0000-0000-0000F2810000}"/>
    <cellStyle name="SAPBEXexcBad8 6 14" xfId="33273" xr:uid="{00000000-0005-0000-0000-0000F3810000}"/>
    <cellStyle name="SAPBEXexcBad8 6 2" xfId="33274" xr:uid="{00000000-0005-0000-0000-0000F4810000}"/>
    <cellStyle name="SAPBEXexcBad8 6 3" xfId="33275" xr:uid="{00000000-0005-0000-0000-0000F5810000}"/>
    <cellStyle name="SAPBEXexcBad8 6 4" xfId="33276" xr:uid="{00000000-0005-0000-0000-0000F6810000}"/>
    <cellStyle name="SAPBEXexcBad8 6 5" xfId="33277" xr:uid="{00000000-0005-0000-0000-0000F7810000}"/>
    <cellStyle name="SAPBEXexcBad8 6 6" xfId="33278" xr:uid="{00000000-0005-0000-0000-0000F8810000}"/>
    <cellStyle name="SAPBEXexcBad8 6 7" xfId="33279" xr:uid="{00000000-0005-0000-0000-0000F9810000}"/>
    <cellStyle name="SAPBEXexcBad8 6 8" xfId="33280" xr:uid="{00000000-0005-0000-0000-0000FA810000}"/>
    <cellStyle name="SAPBEXexcBad8 6 9" xfId="33281" xr:uid="{00000000-0005-0000-0000-0000FB810000}"/>
    <cellStyle name="SAPBEXexcBad8 60" xfId="33282" xr:uid="{00000000-0005-0000-0000-0000FC810000}"/>
    <cellStyle name="SAPBEXexcBad8 60 2" xfId="33283" xr:uid="{00000000-0005-0000-0000-0000FD810000}"/>
    <cellStyle name="SAPBEXexcBad8 60 3" xfId="33284" xr:uid="{00000000-0005-0000-0000-0000FE810000}"/>
    <cellStyle name="SAPBEXexcBad8 60 4" xfId="33285" xr:uid="{00000000-0005-0000-0000-0000FF810000}"/>
    <cellStyle name="SAPBEXexcBad8 61" xfId="33286" xr:uid="{00000000-0005-0000-0000-000000820000}"/>
    <cellStyle name="SAPBEXexcBad8 62" xfId="33287" xr:uid="{00000000-0005-0000-0000-000001820000}"/>
    <cellStyle name="SAPBEXexcBad8 63" xfId="33288" xr:uid="{00000000-0005-0000-0000-000002820000}"/>
    <cellStyle name="SAPBEXexcBad8 7" xfId="33289" xr:uid="{00000000-0005-0000-0000-000003820000}"/>
    <cellStyle name="SAPBEXexcBad8 7 10" xfId="33290" xr:uid="{00000000-0005-0000-0000-000004820000}"/>
    <cellStyle name="SAPBEXexcBad8 7 11" xfId="33291" xr:uid="{00000000-0005-0000-0000-000005820000}"/>
    <cellStyle name="SAPBEXexcBad8 7 12" xfId="33292" xr:uid="{00000000-0005-0000-0000-000006820000}"/>
    <cellStyle name="SAPBEXexcBad8 7 13" xfId="33293" xr:uid="{00000000-0005-0000-0000-000007820000}"/>
    <cellStyle name="SAPBEXexcBad8 7 14" xfId="33294" xr:uid="{00000000-0005-0000-0000-000008820000}"/>
    <cellStyle name="SAPBEXexcBad8 7 2" xfId="33295" xr:uid="{00000000-0005-0000-0000-000009820000}"/>
    <cellStyle name="SAPBEXexcBad8 7 3" xfId="33296" xr:uid="{00000000-0005-0000-0000-00000A820000}"/>
    <cellStyle name="SAPBEXexcBad8 7 4" xfId="33297" xr:uid="{00000000-0005-0000-0000-00000B820000}"/>
    <cellStyle name="SAPBEXexcBad8 7 5" xfId="33298" xr:uid="{00000000-0005-0000-0000-00000C820000}"/>
    <cellStyle name="SAPBEXexcBad8 7 6" xfId="33299" xr:uid="{00000000-0005-0000-0000-00000D820000}"/>
    <cellStyle name="SAPBEXexcBad8 7 7" xfId="33300" xr:uid="{00000000-0005-0000-0000-00000E820000}"/>
    <cellStyle name="SAPBEXexcBad8 7 8" xfId="33301" xr:uid="{00000000-0005-0000-0000-00000F820000}"/>
    <cellStyle name="SAPBEXexcBad8 7 9" xfId="33302" xr:uid="{00000000-0005-0000-0000-000010820000}"/>
    <cellStyle name="SAPBEXexcBad8 8" xfId="33303" xr:uid="{00000000-0005-0000-0000-000011820000}"/>
    <cellStyle name="SAPBEXexcBad8 8 2" xfId="33304" xr:uid="{00000000-0005-0000-0000-000012820000}"/>
    <cellStyle name="SAPBEXexcBad8 8 3" xfId="33305" xr:uid="{00000000-0005-0000-0000-000013820000}"/>
    <cellStyle name="SAPBEXexcBad8 8 4" xfId="33306" xr:uid="{00000000-0005-0000-0000-000014820000}"/>
    <cellStyle name="SAPBEXexcBad8 9" xfId="33307" xr:uid="{00000000-0005-0000-0000-000015820000}"/>
    <cellStyle name="SAPBEXexcBad8 9 2" xfId="33308" xr:uid="{00000000-0005-0000-0000-000016820000}"/>
    <cellStyle name="SAPBEXexcBad8 9 3" xfId="33309" xr:uid="{00000000-0005-0000-0000-000017820000}"/>
    <cellStyle name="SAPBEXexcBad8 9 4" xfId="33310" xr:uid="{00000000-0005-0000-0000-000018820000}"/>
    <cellStyle name="SAPBEXexcBad9" xfId="33311" xr:uid="{00000000-0005-0000-0000-000019820000}"/>
    <cellStyle name="SAPBEXexcBad9 10" xfId="33312" xr:uid="{00000000-0005-0000-0000-00001A820000}"/>
    <cellStyle name="SAPBEXexcBad9 10 2" xfId="33313" xr:uid="{00000000-0005-0000-0000-00001B820000}"/>
    <cellStyle name="SAPBEXexcBad9 10 3" xfId="33314" xr:uid="{00000000-0005-0000-0000-00001C820000}"/>
    <cellStyle name="SAPBEXexcBad9 10 4" xfId="33315" xr:uid="{00000000-0005-0000-0000-00001D820000}"/>
    <cellStyle name="SAPBEXexcBad9 11" xfId="33316" xr:uid="{00000000-0005-0000-0000-00001E820000}"/>
    <cellStyle name="SAPBEXexcBad9 11 2" xfId="33317" xr:uid="{00000000-0005-0000-0000-00001F820000}"/>
    <cellStyle name="SAPBEXexcBad9 11 3" xfId="33318" xr:uid="{00000000-0005-0000-0000-000020820000}"/>
    <cellStyle name="SAPBEXexcBad9 11 4" xfId="33319" xr:uid="{00000000-0005-0000-0000-000021820000}"/>
    <cellStyle name="SAPBEXexcBad9 12" xfId="33320" xr:uid="{00000000-0005-0000-0000-000022820000}"/>
    <cellStyle name="SAPBEXexcBad9 12 2" xfId="33321" xr:uid="{00000000-0005-0000-0000-000023820000}"/>
    <cellStyle name="SAPBEXexcBad9 12 3" xfId="33322" xr:uid="{00000000-0005-0000-0000-000024820000}"/>
    <cellStyle name="SAPBEXexcBad9 12 4" xfId="33323" xr:uid="{00000000-0005-0000-0000-000025820000}"/>
    <cellStyle name="SAPBEXexcBad9 13" xfId="33324" xr:uid="{00000000-0005-0000-0000-000026820000}"/>
    <cellStyle name="SAPBEXexcBad9 13 2" xfId="33325" xr:uid="{00000000-0005-0000-0000-000027820000}"/>
    <cellStyle name="SAPBEXexcBad9 13 3" xfId="33326" xr:uid="{00000000-0005-0000-0000-000028820000}"/>
    <cellStyle name="SAPBEXexcBad9 13 4" xfId="33327" xr:uid="{00000000-0005-0000-0000-000029820000}"/>
    <cellStyle name="SAPBEXexcBad9 14" xfId="33328" xr:uid="{00000000-0005-0000-0000-00002A820000}"/>
    <cellStyle name="SAPBEXexcBad9 14 2" xfId="33329" xr:uid="{00000000-0005-0000-0000-00002B820000}"/>
    <cellStyle name="SAPBEXexcBad9 14 3" xfId="33330" xr:uid="{00000000-0005-0000-0000-00002C820000}"/>
    <cellStyle name="SAPBEXexcBad9 14 4" xfId="33331" xr:uid="{00000000-0005-0000-0000-00002D820000}"/>
    <cellStyle name="SAPBEXexcBad9 15" xfId="33332" xr:uid="{00000000-0005-0000-0000-00002E820000}"/>
    <cellStyle name="SAPBEXexcBad9 15 2" xfId="33333" xr:uid="{00000000-0005-0000-0000-00002F820000}"/>
    <cellStyle name="SAPBEXexcBad9 15 3" xfId="33334" xr:uid="{00000000-0005-0000-0000-000030820000}"/>
    <cellStyle name="SAPBEXexcBad9 15 4" xfId="33335" xr:uid="{00000000-0005-0000-0000-000031820000}"/>
    <cellStyle name="SAPBEXexcBad9 16" xfId="33336" xr:uid="{00000000-0005-0000-0000-000032820000}"/>
    <cellStyle name="SAPBEXexcBad9 16 2" xfId="33337" xr:uid="{00000000-0005-0000-0000-000033820000}"/>
    <cellStyle name="SAPBEXexcBad9 16 3" xfId="33338" xr:uid="{00000000-0005-0000-0000-000034820000}"/>
    <cellStyle name="SAPBEXexcBad9 16 4" xfId="33339" xr:uid="{00000000-0005-0000-0000-000035820000}"/>
    <cellStyle name="SAPBEXexcBad9 17" xfId="33340" xr:uid="{00000000-0005-0000-0000-000036820000}"/>
    <cellStyle name="SAPBEXexcBad9 17 2" xfId="33341" xr:uid="{00000000-0005-0000-0000-000037820000}"/>
    <cellStyle name="SAPBEXexcBad9 17 3" xfId="33342" xr:uid="{00000000-0005-0000-0000-000038820000}"/>
    <cellStyle name="SAPBEXexcBad9 17 4" xfId="33343" xr:uid="{00000000-0005-0000-0000-000039820000}"/>
    <cellStyle name="SAPBEXexcBad9 18" xfId="33344" xr:uid="{00000000-0005-0000-0000-00003A820000}"/>
    <cellStyle name="SAPBEXexcBad9 18 2" xfId="33345" xr:uid="{00000000-0005-0000-0000-00003B820000}"/>
    <cellStyle name="SAPBEXexcBad9 18 3" xfId="33346" xr:uid="{00000000-0005-0000-0000-00003C820000}"/>
    <cellStyle name="SAPBEXexcBad9 18 4" xfId="33347" xr:uid="{00000000-0005-0000-0000-00003D820000}"/>
    <cellStyle name="SAPBEXexcBad9 19" xfId="33348" xr:uid="{00000000-0005-0000-0000-00003E820000}"/>
    <cellStyle name="SAPBEXexcBad9 19 2" xfId="33349" xr:uid="{00000000-0005-0000-0000-00003F820000}"/>
    <cellStyle name="SAPBEXexcBad9 19 3" xfId="33350" xr:uid="{00000000-0005-0000-0000-000040820000}"/>
    <cellStyle name="SAPBEXexcBad9 19 4" xfId="33351" xr:uid="{00000000-0005-0000-0000-000041820000}"/>
    <cellStyle name="SAPBEXexcBad9 2" xfId="33352" xr:uid="{00000000-0005-0000-0000-000042820000}"/>
    <cellStyle name="SAPBEXexcBad9 2 2" xfId="33353" xr:uid="{00000000-0005-0000-0000-000043820000}"/>
    <cellStyle name="SAPBEXexcBad9 2 2 2" xfId="33354" xr:uid="{00000000-0005-0000-0000-000044820000}"/>
    <cellStyle name="SAPBEXexcBad9 2 2 3" xfId="33355" xr:uid="{00000000-0005-0000-0000-000045820000}"/>
    <cellStyle name="SAPBEXexcBad9 2 2 4" xfId="33356" xr:uid="{00000000-0005-0000-0000-000046820000}"/>
    <cellStyle name="SAPBEXexcBad9 2 3" xfId="33357" xr:uid="{00000000-0005-0000-0000-000047820000}"/>
    <cellStyle name="SAPBEXexcBad9 2 3 2" xfId="33358" xr:uid="{00000000-0005-0000-0000-000048820000}"/>
    <cellStyle name="SAPBEXexcBad9 2 3 3" xfId="33359" xr:uid="{00000000-0005-0000-0000-000049820000}"/>
    <cellStyle name="SAPBEXexcBad9 2 3 4" xfId="33360" xr:uid="{00000000-0005-0000-0000-00004A820000}"/>
    <cellStyle name="SAPBEXexcBad9 2 4" xfId="33361" xr:uid="{00000000-0005-0000-0000-00004B820000}"/>
    <cellStyle name="SAPBEXexcBad9 2 5" xfId="33362" xr:uid="{00000000-0005-0000-0000-00004C820000}"/>
    <cellStyle name="SAPBEXexcBad9 2 6" xfId="33363" xr:uid="{00000000-0005-0000-0000-00004D820000}"/>
    <cellStyle name="SAPBEXexcBad9 20" xfId="33364" xr:uid="{00000000-0005-0000-0000-00004E820000}"/>
    <cellStyle name="SAPBEXexcBad9 20 2" xfId="33365" xr:uid="{00000000-0005-0000-0000-00004F820000}"/>
    <cellStyle name="SAPBEXexcBad9 20 3" xfId="33366" xr:uid="{00000000-0005-0000-0000-000050820000}"/>
    <cellStyle name="SAPBEXexcBad9 20 4" xfId="33367" xr:uid="{00000000-0005-0000-0000-000051820000}"/>
    <cellStyle name="SAPBEXexcBad9 21" xfId="33368" xr:uid="{00000000-0005-0000-0000-000052820000}"/>
    <cellStyle name="SAPBEXexcBad9 21 2" xfId="33369" xr:uid="{00000000-0005-0000-0000-000053820000}"/>
    <cellStyle name="SAPBEXexcBad9 21 3" xfId="33370" xr:uid="{00000000-0005-0000-0000-000054820000}"/>
    <cellStyle name="SAPBEXexcBad9 21 4" xfId="33371" xr:uid="{00000000-0005-0000-0000-000055820000}"/>
    <cellStyle name="SAPBEXexcBad9 22" xfId="33372" xr:uid="{00000000-0005-0000-0000-000056820000}"/>
    <cellStyle name="SAPBEXexcBad9 22 2" xfId="33373" xr:uid="{00000000-0005-0000-0000-000057820000}"/>
    <cellStyle name="SAPBEXexcBad9 22 3" xfId="33374" xr:uid="{00000000-0005-0000-0000-000058820000}"/>
    <cellStyle name="SAPBEXexcBad9 22 4" xfId="33375" xr:uid="{00000000-0005-0000-0000-000059820000}"/>
    <cellStyle name="SAPBEXexcBad9 23" xfId="33376" xr:uid="{00000000-0005-0000-0000-00005A820000}"/>
    <cellStyle name="SAPBEXexcBad9 23 2" xfId="33377" xr:uid="{00000000-0005-0000-0000-00005B820000}"/>
    <cellStyle name="SAPBEXexcBad9 23 3" xfId="33378" xr:uid="{00000000-0005-0000-0000-00005C820000}"/>
    <cellStyle name="SAPBEXexcBad9 23 4" xfId="33379" xr:uid="{00000000-0005-0000-0000-00005D820000}"/>
    <cellStyle name="SAPBEXexcBad9 24" xfId="33380" xr:uid="{00000000-0005-0000-0000-00005E820000}"/>
    <cellStyle name="SAPBEXexcBad9 24 2" xfId="33381" xr:uid="{00000000-0005-0000-0000-00005F820000}"/>
    <cellStyle name="SAPBEXexcBad9 24 3" xfId="33382" xr:uid="{00000000-0005-0000-0000-000060820000}"/>
    <cellStyle name="SAPBEXexcBad9 24 4" xfId="33383" xr:uid="{00000000-0005-0000-0000-000061820000}"/>
    <cellStyle name="SAPBEXexcBad9 25" xfId="33384" xr:uid="{00000000-0005-0000-0000-000062820000}"/>
    <cellStyle name="SAPBEXexcBad9 25 2" xfId="33385" xr:uid="{00000000-0005-0000-0000-000063820000}"/>
    <cellStyle name="SAPBEXexcBad9 25 3" xfId="33386" xr:uid="{00000000-0005-0000-0000-000064820000}"/>
    <cellStyle name="SAPBEXexcBad9 25 4" xfId="33387" xr:uid="{00000000-0005-0000-0000-000065820000}"/>
    <cellStyle name="SAPBEXexcBad9 26" xfId="33388" xr:uid="{00000000-0005-0000-0000-000066820000}"/>
    <cellStyle name="SAPBEXexcBad9 26 2" xfId="33389" xr:uid="{00000000-0005-0000-0000-000067820000}"/>
    <cellStyle name="SAPBEXexcBad9 26 3" xfId="33390" xr:uid="{00000000-0005-0000-0000-000068820000}"/>
    <cellStyle name="SAPBEXexcBad9 26 4" xfId="33391" xr:uid="{00000000-0005-0000-0000-000069820000}"/>
    <cellStyle name="SAPBEXexcBad9 27" xfId="33392" xr:uid="{00000000-0005-0000-0000-00006A820000}"/>
    <cellStyle name="SAPBEXexcBad9 27 2" xfId="33393" xr:uid="{00000000-0005-0000-0000-00006B820000}"/>
    <cellStyle name="SAPBEXexcBad9 27 3" xfId="33394" xr:uid="{00000000-0005-0000-0000-00006C820000}"/>
    <cellStyle name="SAPBEXexcBad9 27 4" xfId="33395" xr:uid="{00000000-0005-0000-0000-00006D820000}"/>
    <cellStyle name="SAPBEXexcBad9 28" xfId="33396" xr:uid="{00000000-0005-0000-0000-00006E820000}"/>
    <cellStyle name="SAPBEXexcBad9 28 2" xfId="33397" xr:uid="{00000000-0005-0000-0000-00006F820000}"/>
    <cellStyle name="SAPBEXexcBad9 28 3" xfId="33398" xr:uid="{00000000-0005-0000-0000-000070820000}"/>
    <cellStyle name="SAPBEXexcBad9 28 4" xfId="33399" xr:uid="{00000000-0005-0000-0000-000071820000}"/>
    <cellStyle name="SAPBEXexcBad9 29" xfId="33400" xr:uid="{00000000-0005-0000-0000-000072820000}"/>
    <cellStyle name="SAPBEXexcBad9 29 2" xfId="33401" xr:uid="{00000000-0005-0000-0000-000073820000}"/>
    <cellStyle name="SAPBEXexcBad9 29 3" xfId="33402" xr:uid="{00000000-0005-0000-0000-000074820000}"/>
    <cellStyle name="SAPBEXexcBad9 29 4" xfId="33403" xr:uid="{00000000-0005-0000-0000-000075820000}"/>
    <cellStyle name="SAPBEXexcBad9 3" xfId="33404" xr:uid="{00000000-0005-0000-0000-000076820000}"/>
    <cellStyle name="SAPBEXexcBad9 3 2" xfId="33405" xr:uid="{00000000-0005-0000-0000-000077820000}"/>
    <cellStyle name="SAPBEXexcBad9 3 3" xfId="33406" xr:uid="{00000000-0005-0000-0000-000078820000}"/>
    <cellStyle name="SAPBEXexcBad9 3 4" xfId="33407" xr:uid="{00000000-0005-0000-0000-000079820000}"/>
    <cellStyle name="SAPBEXexcBad9 30" xfId="33408" xr:uid="{00000000-0005-0000-0000-00007A820000}"/>
    <cellStyle name="SAPBEXexcBad9 30 2" xfId="33409" xr:uid="{00000000-0005-0000-0000-00007B820000}"/>
    <cellStyle name="SAPBEXexcBad9 30 3" xfId="33410" xr:uid="{00000000-0005-0000-0000-00007C820000}"/>
    <cellStyle name="SAPBEXexcBad9 30 4" xfId="33411" xr:uid="{00000000-0005-0000-0000-00007D820000}"/>
    <cellStyle name="SAPBEXexcBad9 31" xfId="33412" xr:uid="{00000000-0005-0000-0000-00007E820000}"/>
    <cellStyle name="SAPBEXexcBad9 31 2" xfId="33413" xr:uid="{00000000-0005-0000-0000-00007F820000}"/>
    <cellStyle name="SAPBEXexcBad9 31 3" xfId="33414" xr:uid="{00000000-0005-0000-0000-000080820000}"/>
    <cellStyle name="SAPBEXexcBad9 31 4" xfId="33415" xr:uid="{00000000-0005-0000-0000-000081820000}"/>
    <cellStyle name="SAPBEXexcBad9 32" xfId="33416" xr:uid="{00000000-0005-0000-0000-000082820000}"/>
    <cellStyle name="SAPBEXexcBad9 32 2" xfId="33417" xr:uid="{00000000-0005-0000-0000-000083820000}"/>
    <cellStyle name="SAPBEXexcBad9 32 3" xfId="33418" xr:uid="{00000000-0005-0000-0000-000084820000}"/>
    <cellStyle name="SAPBEXexcBad9 32 4" xfId="33419" xr:uid="{00000000-0005-0000-0000-000085820000}"/>
    <cellStyle name="SAPBEXexcBad9 33" xfId="33420" xr:uid="{00000000-0005-0000-0000-000086820000}"/>
    <cellStyle name="SAPBEXexcBad9 33 2" xfId="33421" xr:uid="{00000000-0005-0000-0000-000087820000}"/>
    <cellStyle name="SAPBEXexcBad9 33 3" xfId="33422" xr:uid="{00000000-0005-0000-0000-000088820000}"/>
    <cellStyle name="SAPBEXexcBad9 33 4" xfId="33423" xr:uid="{00000000-0005-0000-0000-000089820000}"/>
    <cellStyle name="SAPBEXexcBad9 34" xfId="33424" xr:uid="{00000000-0005-0000-0000-00008A820000}"/>
    <cellStyle name="SAPBEXexcBad9 34 2" xfId="33425" xr:uid="{00000000-0005-0000-0000-00008B820000}"/>
    <cellStyle name="SAPBEXexcBad9 34 3" xfId="33426" xr:uid="{00000000-0005-0000-0000-00008C820000}"/>
    <cellStyle name="SAPBEXexcBad9 34 4" xfId="33427" xr:uid="{00000000-0005-0000-0000-00008D820000}"/>
    <cellStyle name="SAPBEXexcBad9 35" xfId="33428" xr:uid="{00000000-0005-0000-0000-00008E820000}"/>
    <cellStyle name="SAPBEXexcBad9 35 2" xfId="33429" xr:uid="{00000000-0005-0000-0000-00008F820000}"/>
    <cellStyle name="SAPBEXexcBad9 35 3" xfId="33430" xr:uid="{00000000-0005-0000-0000-000090820000}"/>
    <cellStyle name="SAPBEXexcBad9 35 4" xfId="33431" xr:uid="{00000000-0005-0000-0000-000091820000}"/>
    <cellStyle name="SAPBEXexcBad9 36" xfId="33432" xr:uid="{00000000-0005-0000-0000-000092820000}"/>
    <cellStyle name="SAPBEXexcBad9 36 2" xfId="33433" xr:uid="{00000000-0005-0000-0000-000093820000}"/>
    <cellStyle name="SAPBEXexcBad9 36 3" xfId="33434" xr:uid="{00000000-0005-0000-0000-000094820000}"/>
    <cellStyle name="SAPBEXexcBad9 36 4" xfId="33435" xr:uid="{00000000-0005-0000-0000-000095820000}"/>
    <cellStyle name="SAPBEXexcBad9 37" xfId="33436" xr:uid="{00000000-0005-0000-0000-000096820000}"/>
    <cellStyle name="SAPBEXexcBad9 37 2" xfId="33437" xr:uid="{00000000-0005-0000-0000-000097820000}"/>
    <cellStyle name="SAPBEXexcBad9 37 3" xfId="33438" xr:uid="{00000000-0005-0000-0000-000098820000}"/>
    <cellStyle name="SAPBEXexcBad9 37 4" xfId="33439" xr:uid="{00000000-0005-0000-0000-000099820000}"/>
    <cellStyle name="SAPBEXexcBad9 38" xfId="33440" xr:uid="{00000000-0005-0000-0000-00009A820000}"/>
    <cellStyle name="SAPBEXexcBad9 38 2" xfId="33441" xr:uid="{00000000-0005-0000-0000-00009B820000}"/>
    <cellStyle name="SAPBEXexcBad9 38 3" xfId="33442" xr:uid="{00000000-0005-0000-0000-00009C820000}"/>
    <cellStyle name="SAPBEXexcBad9 38 4" xfId="33443" xr:uid="{00000000-0005-0000-0000-00009D820000}"/>
    <cellStyle name="SAPBEXexcBad9 39" xfId="33444" xr:uid="{00000000-0005-0000-0000-00009E820000}"/>
    <cellStyle name="SAPBEXexcBad9 39 2" xfId="33445" xr:uid="{00000000-0005-0000-0000-00009F820000}"/>
    <cellStyle name="SAPBEXexcBad9 39 3" xfId="33446" xr:uid="{00000000-0005-0000-0000-0000A0820000}"/>
    <cellStyle name="SAPBEXexcBad9 39 4" xfId="33447" xr:uid="{00000000-0005-0000-0000-0000A1820000}"/>
    <cellStyle name="SAPBEXexcBad9 4" xfId="33448" xr:uid="{00000000-0005-0000-0000-0000A2820000}"/>
    <cellStyle name="SAPBEXexcBad9 4 10" xfId="33449" xr:uid="{00000000-0005-0000-0000-0000A3820000}"/>
    <cellStyle name="SAPBEXexcBad9 4 11" xfId="33450" xr:uid="{00000000-0005-0000-0000-0000A4820000}"/>
    <cellStyle name="SAPBEXexcBad9 4 12" xfId="33451" xr:uid="{00000000-0005-0000-0000-0000A5820000}"/>
    <cellStyle name="SAPBEXexcBad9 4 13" xfId="33452" xr:uid="{00000000-0005-0000-0000-0000A6820000}"/>
    <cellStyle name="SAPBEXexcBad9 4 14" xfId="33453" xr:uid="{00000000-0005-0000-0000-0000A7820000}"/>
    <cellStyle name="SAPBEXexcBad9 4 2" xfId="33454" xr:uid="{00000000-0005-0000-0000-0000A8820000}"/>
    <cellStyle name="SAPBEXexcBad9 4 3" xfId="33455" xr:uid="{00000000-0005-0000-0000-0000A9820000}"/>
    <cellStyle name="SAPBEXexcBad9 4 4" xfId="33456" xr:uid="{00000000-0005-0000-0000-0000AA820000}"/>
    <cellStyle name="SAPBEXexcBad9 4 5" xfId="33457" xr:uid="{00000000-0005-0000-0000-0000AB820000}"/>
    <cellStyle name="SAPBEXexcBad9 4 6" xfId="33458" xr:uid="{00000000-0005-0000-0000-0000AC820000}"/>
    <cellStyle name="SAPBEXexcBad9 4 7" xfId="33459" xr:uid="{00000000-0005-0000-0000-0000AD820000}"/>
    <cellStyle name="SAPBEXexcBad9 4 8" xfId="33460" xr:uid="{00000000-0005-0000-0000-0000AE820000}"/>
    <cellStyle name="SAPBEXexcBad9 4 9" xfId="33461" xr:uid="{00000000-0005-0000-0000-0000AF820000}"/>
    <cellStyle name="SAPBEXexcBad9 40" xfId="33462" xr:uid="{00000000-0005-0000-0000-0000B0820000}"/>
    <cellStyle name="SAPBEXexcBad9 40 2" xfId="33463" xr:uid="{00000000-0005-0000-0000-0000B1820000}"/>
    <cellStyle name="SAPBEXexcBad9 40 3" xfId="33464" xr:uid="{00000000-0005-0000-0000-0000B2820000}"/>
    <cellStyle name="SAPBEXexcBad9 40 4" xfId="33465" xr:uid="{00000000-0005-0000-0000-0000B3820000}"/>
    <cellStyle name="SAPBEXexcBad9 41" xfId="33466" xr:uid="{00000000-0005-0000-0000-0000B4820000}"/>
    <cellStyle name="SAPBEXexcBad9 41 2" xfId="33467" xr:uid="{00000000-0005-0000-0000-0000B5820000}"/>
    <cellStyle name="SAPBEXexcBad9 41 3" xfId="33468" xr:uid="{00000000-0005-0000-0000-0000B6820000}"/>
    <cellStyle name="SAPBEXexcBad9 41 4" xfId="33469" xr:uid="{00000000-0005-0000-0000-0000B7820000}"/>
    <cellStyle name="SAPBEXexcBad9 42" xfId="33470" xr:uid="{00000000-0005-0000-0000-0000B8820000}"/>
    <cellStyle name="SAPBEXexcBad9 42 2" xfId="33471" xr:uid="{00000000-0005-0000-0000-0000B9820000}"/>
    <cellStyle name="SAPBEXexcBad9 42 3" xfId="33472" xr:uid="{00000000-0005-0000-0000-0000BA820000}"/>
    <cellStyle name="SAPBEXexcBad9 42 4" xfId="33473" xr:uid="{00000000-0005-0000-0000-0000BB820000}"/>
    <cellStyle name="SAPBEXexcBad9 43" xfId="33474" xr:uid="{00000000-0005-0000-0000-0000BC820000}"/>
    <cellStyle name="SAPBEXexcBad9 43 2" xfId="33475" xr:uid="{00000000-0005-0000-0000-0000BD820000}"/>
    <cellStyle name="SAPBEXexcBad9 43 3" xfId="33476" xr:uid="{00000000-0005-0000-0000-0000BE820000}"/>
    <cellStyle name="SAPBEXexcBad9 43 4" xfId="33477" xr:uid="{00000000-0005-0000-0000-0000BF820000}"/>
    <cellStyle name="SAPBEXexcBad9 44" xfId="33478" xr:uid="{00000000-0005-0000-0000-0000C0820000}"/>
    <cellStyle name="SAPBEXexcBad9 44 2" xfId="33479" xr:uid="{00000000-0005-0000-0000-0000C1820000}"/>
    <cellStyle name="SAPBEXexcBad9 44 3" xfId="33480" xr:uid="{00000000-0005-0000-0000-0000C2820000}"/>
    <cellStyle name="SAPBEXexcBad9 44 4" xfId="33481" xr:uid="{00000000-0005-0000-0000-0000C3820000}"/>
    <cellStyle name="SAPBEXexcBad9 45" xfId="33482" xr:uid="{00000000-0005-0000-0000-0000C4820000}"/>
    <cellStyle name="SAPBEXexcBad9 45 2" xfId="33483" xr:uid="{00000000-0005-0000-0000-0000C5820000}"/>
    <cellStyle name="SAPBEXexcBad9 45 3" xfId="33484" xr:uid="{00000000-0005-0000-0000-0000C6820000}"/>
    <cellStyle name="SAPBEXexcBad9 45 4" xfId="33485" xr:uid="{00000000-0005-0000-0000-0000C7820000}"/>
    <cellStyle name="SAPBEXexcBad9 46" xfId="33486" xr:uid="{00000000-0005-0000-0000-0000C8820000}"/>
    <cellStyle name="SAPBEXexcBad9 46 2" xfId="33487" xr:uid="{00000000-0005-0000-0000-0000C9820000}"/>
    <cellStyle name="SAPBEXexcBad9 46 3" xfId="33488" xr:uid="{00000000-0005-0000-0000-0000CA820000}"/>
    <cellStyle name="SAPBEXexcBad9 46 4" xfId="33489" xr:uid="{00000000-0005-0000-0000-0000CB820000}"/>
    <cellStyle name="SAPBEXexcBad9 47" xfId="33490" xr:uid="{00000000-0005-0000-0000-0000CC820000}"/>
    <cellStyle name="SAPBEXexcBad9 47 2" xfId="33491" xr:uid="{00000000-0005-0000-0000-0000CD820000}"/>
    <cellStyle name="SAPBEXexcBad9 47 3" xfId="33492" xr:uid="{00000000-0005-0000-0000-0000CE820000}"/>
    <cellStyle name="SAPBEXexcBad9 47 4" xfId="33493" xr:uid="{00000000-0005-0000-0000-0000CF820000}"/>
    <cellStyle name="SAPBEXexcBad9 48" xfId="33494" xr:uid="{00000000-0005-0000-0000-0000D0820000}"/>
    <cellStyle name="SAPBEXexcBad9 48 2" xfId="33495" xr:uid="{00000000-0005-0000-0000-0000D1820000}"/>
    <cellStyle name="SAPBEXexcBad9 48 3" xfId="33496" xr:uid="{00000000-0005-0000-0000-0000D2820000}"/>
    <cellStyle name="SAPBEXexcBad9 48 4" xfId="33497" xr:uid="{00000000-0005-0000-0000-0000D3820000}"/>
    <cellStyle name="SAPBEXexcBad9 49" xfId="33498" xr:uid="{00000000-0005-0000-0000-0000D4820000}"/>
    <cellStyle name="SAPBEXexcBad9 49 2" xfId="33499" xr:uid="{00000000-0005-0000-0000-0000D5820000}"/>
    <cellStyle name="SAPBEXexcBad9 49 3" xfId="33500" xr:uid="{00000000-0005-0000-0000-0000D6820000}"/>
    <cellStyle name="SAPBEXexcBad9 49 4" xfId="33501" xr:uid="{00000000-0005-0000-0000-0000D7820000}"/>
    <cellStyle name="SAPBEXexcBad9 5" xfId="33502" xr:uid="{00000000-0005-0000-0000-0000D8820000}"/>
    <cellStyle name="SAPBEXexcBad9 5 10" xfId="33503" xr:uid="{00000000-0005-0000-0000-0000D9820000}"/>
    <cellStyle name="SAPBEXexcBad9 5 11" xfId="33504" xr:uid="{00000000-0005-0000-0000-0000DA820000}"/>
    <cellStyle name="SAPBEXexcBad9 5 12" xfId="33505" xr:uid="{00000000-0005-0000-0000-0000DB820000}"/>
    <cellStyle name="SAPBEXexcBad9 5 13" xfId="33506" xr:uid="{00000000-0005-0000-0000-0000DC820000}"/>
    <cellStyle name="SAPBEXexcBad9 5 14" xfId="33507" xr:uid="{00000000-0005-0000-0000-0000DD820000}"/>
    <cellStyle name="SAPBEXexcBad9 5 2" xfId="33508" xr:uid="{00000000-0005-0000-0000-0000DE820000}"/>
    <cellStyle name="SAPBEXexcBad9 5 3" xfId="33509" xr:uid="{00000000-0005-0000-0000-0000DF820000}"/>
    <cellStyle name="SAPBEXexcBad9 5 4" xfId="33510" xr:uid="{00000000-0005-0000-0000-0000E0820000}"/>
    <cellStyle name="SAPBEXexcBad9 5 5" xfId="33511" xr:uid="{00000000-0005-0000-0000-0000E1820000}"/>
    <cellStyle name="SAPBEXexcBad9 5 6" xfId="33512" xr:uid="{00000000-0005-0000-0000-0000E2820000}"/>
    <cellStyle name="SAPBEXexcBad9 5 7" xfId="33513" xr:uid="{00000000-0005-0000-0000-0000E3820000}"/>
    <cellStyle name="SAPBEXexcBad9 5 8" xfId="33514" xr:uid="{00000000-0005-0000-0000-0000E4820000}"/>
    <cellStyle name="SAPBEXexcBad9 5 9" xfId="33515" xr:uid="{00000000-0005-0000-0000-0000E5820000}"/>
    <cellStyle name="SAPBEXexcBad9 50" xfId="33516" xr:uid="{00000000-0005-0000-0000-0000E6820000}"/>
    <cellStyle name="SAPBEXexcBad9 50 2" xfId="33517" xr:uid="{00000000-0005-0000-0000-0000E7820000}"/>
    <cellStyle name="SAPBEXexcBad9 50 3" xfId="33518" xr:uid="{00000000-0005-0000-0000-0000E8820000}"/>
    <cellStyle name="SAPBEXexcBad9 50 4" xfId="33519" xr:uid="{00000000-0005-0000-0000-0000E9820000}"/>
    <cellStyle name="SAPBEXexcBad9 51" xfId="33520" xr:uid="{00000000-0005-0000-0000-0000EA820000}"/>
    <cellStyle name="SAPBEXexcBad9 51 2" xfId="33521" xr:uid="{00000000-0005-0000-0000-0000EB820000}"/>
    <cellStyle name="SAPBEXexcBad9 51 3" xfId="33522" xr:uid="{00000000-0005-0000-0000-0000EC820000}"/>
    <cellStyle name="SAPBEXexcBad9 51 4" xfId="33523" xr:uid="{00000000-0005-0000-0000-0000ED820000}"/>
    <cellStyle name="SAPBEXexcBad9 52" xfId="33524" xr:uid="{00000000-0005-0000-0000-0000EE820000}"/>
    <cellStyle name="SAPBEXexcBad9 52 2" xfId="33525" xr:uid="{00000000-0005-0000-0000-0000EF820000}"/>
    <cellStyle name="SAPBEXexcBad9 52 3" xfId="33526" xr:uid="{00000000-0005-0000-0000-0000F0820000}"/>
    <cellStyle name="SAPBEXexcBad9 52 4" xfId="33527" xr:uid="{00000000-0005-0000-0000-0000F1820000}"/>
    <cellStyle name="SAPBEXexcBad9 53" xfId="33528" xr:uid="{00000000-0005-0000-0000-0000F2820000}"/>
    <cellStyle name="SAPBEXexcBad9 53 2" xfId="33529" xr:uid="{00000000-0005-0000-0000-0000F3820000}"/>
    <cellStyle name="SAPBEXexcBad9 53 3" xfId="33530" xr:uid="{00000000-0005-0000-0000-0000F4820000}"/>
    <cellStyle name="SAPBEXexcBad9 53 4" xfId="33531" xr:uid="{00000000-0005-0000-0000-0000F5820000}"/>
    <cellStyle name="SAPBEXexcBad9 54" xfId="33532" xr:uid="{00000000-0005-0000-0000-0000F6820000}"/>
    <cellStyle name="SAPBEXexcBad9 54 2" xfId="33533" xr:uid="{00000000-0005-0000-0000-0000F7820000}"/>
    <cellStyle name="SAPBEXexcBad9 54 3" xfId="33534" xr:uid="{00000000-0005-0000-0000-0000F8820000}"/>
    <cellStyle name="SAPBEXexcBad9 54 4" xfId="33535" xr:uid="{00000000-0005-0000-0000-0000F9820000}"/>
    <cellStyle name="SAPBEXexcBad9 55" xfId="33536" xr:uid="{00000000-0005-0000-0000-0000FA820000}"/>
    <cellStyle name="SAPBEXexcBad9 55 2" xfId="33537" xr:uid="{00000000-0005-0000-0000-0000FB820000}"/>
    <cellStyle name="SAPBEXexcBad9 55 3" xfId="33538" xr:uid="{00000000-0005-0000-0000-0000FC820000}"/>
    <cellStyle name="SAPBEXexcBad9 55 4" xfId="33539" xr:uid="{00000000-0005-0000-0000-0000FD820000}"/>
    <cellStyle name="SAPBEXexcBad9 56" xfId="33540" xr:uid="{00000000-0005-0000-0000-0000FE820000}"/>
    <cellStyle name="SAPBEXexcBad9 56 2" xfId="33541" xr:uid="{00000000-0005-0000-0000-0000FF820000}"/>
    <cellStyle name="SAPBEXexcBad9 56 3" xfId="33542" xr:uid="{00000000-0005-0000-0000-000000830000}"/>
    <cellStyle name="SAPBEXexcBad9 56 4" xfId="33543" xr:uid="{00000000-0005-0000-0000-000001830000}"/>
    <cellStyle name="SAPBEXexcBad9 57" xfId="33544" xr:uid="{00000000-0005-0000-0000-000002830000}"/>
    <cellStyle name="SAPBEXexcBad9 57 2" xfId="33545" xr:uid="{00000000-0005-0000-0000-000003830000}"/>
    <cellStyle name="SAPBEXexcBad9 57 3" xfId="33546" xr:uid="{00000000-0005-0000-0000-000004830000}"/>
    <cellStyle name="SAPBEXexcBad9 57 4" xfId="33547" xr:uid="{00000000-0005-0000-0000-000005830000}"/>
    <cellStyle name="SAPBEXexcBad9 58" xfId="33548" xr:uid="{00000000-0005-0000-0000-000006830000}"/>
    <cellStyle name="SAPBEXexcBad9 58 2" xfId="33549" xr:uid="{00000000-0005-0000-0000-000007830000}"/>
    <cellStyle name="SAPBEXexcBad9 58 3" xfId="33550" xr:uid="{00000000-0005-0000-0000-000008830000}"/>
    <cellStyle name="SAPBEXexcBad9 58 4" xfId="33551" xr:uid="{00000000-0005-0000-0000-000009830000}"/>
    <cellStyle name="SAPBEXexcBad9 59" xfId="33552" xr:uid="{00000000-0005-0000-0000-00000A830000}"/>
    <cellStyle name="SAPBEXexcBad9 59 2" xfId="33553" xr:uid="{00000000-0005-0000-0000-00000B830000}"/>
    <cellStyle name="SAPBEXexcBad9 59 3" xfId="33554" xr:uid="{00000000-0005-0000-0000-00000C830000}"/>
    <cellStyle name="SAPBEXexcBad9 59 4" xfId="33555" xr:uid="{00000000-0005-0000-0000-00000D830000}"/>
    <cellStyle name="SAPBEXexcBad9 6" xfId="33556" xr:uid="{00000000-0005-0000-0000-00000E830000}"/>
    <cellStyle name="SAPBEXexcBad9 6 10" xfId="33557" xr:uid="{00000000-0005-0000-0000-00000F830000}"/>
    <cellStyle name="SAPBEXexcBad9 6 11" xfId="33558" xr:uid="{00000000-0005-0000-0000-000010830000}"/>
    <cellStyle name="SAPBEXexcBad9 6 12" xfId="33559" xr:uid="{00000000-0005-0000-0000-000011830000}"/>
    <cellStyle name="SAPBEXexcBad9 6 13" xfId="33560" xr:uid="{00000000-0005-0000-0000-000012830000}"/>
    <cellStyle name="SAPBEXexcBad9 6 14" xfId="33561" xr:uid="{00000000-0005-0000-0000-000013830000}"/>
    <cellStyle name="SAPBEXexcBad9 6 2" xfId="33562" xr:uid="{00000000-0005-0000-0000-000014830000}"/>
    <cellStyle name="SAPBEXexcBad9 6 3" xfId="33563" xr:uid="{00000000-0005-0000-0000-000015830000}"/>
    <cellStyle name="SAPBEXexcBad9 6 4" xfId="33564" xr:uid="{00000000-0005-0000-0000-000016830000}"/>
    <cellStyle name="SAPBEXexcBad9 6 5" xfId="33565" xr:uid="{00000000-0005-0000-0000-000017830000}"/>
    <cellStyle name="SAPBEXexcBad9 6 6" xfId="33566" xr:uid="{00000000-0005-0000-0000-000018830000}"/>
    <cellStyle name="SAPBEXexcBad9 6 7" xfId="33567" xr:uid="{00000000-0005-0000-0000-000019830000}"/>
    <cellStyle name="SAPBEXexcBad9 6 8" xfId="33568" xr:uid="{00000000-0005-0000-0000-00001A830000}"/>
    <cellStyle name="SAPBEXexcBad9 6 9" xfId="33569" xr:uid="{00000000-0005-0000-0000-00001B830000}"/>
    <cellStyle name="SAPBEXexcBad9 60" xfId="33570" xr:uid="{00000000-0005-0000-0000-00001C830000}"/>
    <cellStyle name="SAPBEXexcBad9 60 2" xfId="33571" xr:uid="{00000000-0005-0000-0000-00001D830000}"/>
    <cellStyle name="SAPBEXexcBad9 60 3" xfId="33572" xr:uid="{00000000-0005-0000-0000-00001E830000}"/>
    <cellStyle name="SAPBEXexcBad9 60 4" xfId="33573" xr:uid="{00000000-0005-0000-0000-00001F830000}"/>
    <cellStyle name="SAPBEXexcBad9 61" xfId="33574" xr:uid="{00000000-0005-0000-0000-000020830000}"/>
    <cellStyle name="SAPBEXexcBad9 62" xfId="33575" xr:uid="{00000000-0005-0000-0000-000021830000}"/>
    <cellStyle name="SAPBEXexcBad9 63" xfId="33576" xr:uid="{00000000-0005-0000-0000-000022830000}"/>
    <cellStyle name="SAPBEXexcBad9 7" xfId="33577" xr:uid="{00000000-0005-0000-0000-000023830000}"/>
    <cellStyle name="SAPBEXexcBad9 7 10" xfId="33578" xr:uid="{00000000-0005-0000-0000-000024830000}"/>
    <cellStyle name="SAPBEXexcBad9 7 11" xfId="33579" xr:uid="{00000000-0005-0000-0000-000025830000}"/>
    <cellStyle name="SAPBEXexcBad9 7 12" xfId="33580" xr:uid="{00000000-0005-0000-0000-000026830000}"/>
    <cellStyle name="SAPBEXexcBad9 7 13" xfId="33581" xr:uid="{00000000-0005-0000-0000-000027830000}"/>
    <cellStyle name="SAPBEXexcBad9 7 14" xfId="33582" xr:uid="{00000000-0005-0000-0000-000028830000}"/>
    <cellStyle name="SAPBEXexcBad9 7 2" xfId="33583" xr:uid="{00000000-0005-0000-0000-000029830000}"/>
    <cellStyle name="SAPBEXexcBad9 7 3" xfId="33584" xr:uid="{00000000-0005-0000-0000-00002A830000}"/>
    <cellStyle name="SAPBEXexcBad9 7 4" xfId="33585" xr:uid="{00000000-0005-0000-0000-00002B830000}"/>
    <cellStyle name="SAPBEXexcBad9 7 5" xfId="33586" xr:uid="{00000000-0005-0000-0000-00002C830000}"/>
    <cellStyle name="SAPBEXexcBad9 7 6" xfId="33587" xr:uid="{00000000-0005-0000-0000-00002D830000}"/>
    <cellStyle name="SAPBEXexcBad9 7 7" xfId="33588" xr:uid="{00000000-0005-0000-0000-00002E830000}"/>
    <cellStyle name="SAPBEXexcBad9 7 8" xfId="33589" xr:uid="{00000000-0005-0000-0000-00002F830000}"/>
    <cellStyle name="SAPBEXexcBad9 7 9" xfId="33590" xr:uid="{00000000-0005-0000-0000-000030830000}"/>
    <cellStyle name="SAPBEXexcBad9 8" xfId="33591" xr:uid="{00000000-0005-0000-0000-000031830000}"/>
    <cellStyle name="SAPBEXexcBad9 8 2" xfId="33592" xr:uid="{00000000-0005-0000-0000-000032830000}"/>
    <cellStyle name="SAPBEXexcBad9 8 3" xfId="33593" xr:uid="{00000000-0005-0000-0000-000033830000}"/>
    <cellStyle name="SAPBEXexcBad9 8 4" xfId="33594" xr:uid="{00000000-0005-0000-0000-000034830000}"/>
    <cellStyle name="SAPBEXexcBad9 9" xfId="33595" xr:uid="{00000000-0005-0000-0000-000035830000}"/>
    <cellStyle name="SAPBEXexcBad9 9 2" xfId="33596" xr:uid="{00000000-0005-0000-0000-000036830000}"/>
    <cellStyle name="SAPBEXexcBad9 9 3" xfId="33597" xr:uid="{00000000-0005-0000-0000-000037830000}"/>
    <cellStyle name="SAPBEXexcBad9 9 4" xfId="33598" xr:uid="{00000000-0005-0000-0000-000038830000}"/>
    <cellStyle name="SAPBEXexcCritical4" xfId="33599" xr:uid="{00000000-0005-0000-0000-000039830000}"/>
    <cellStyle name="SAPBEXexcCritical4 10" xfId="33600" xr:uid="{00000000-0005-0000-0000-00003A830000}"/>
    <cellStyle name="SAPBEXexcCritical4 10 2" xfId="33601" xr:uid="{00000000-0005-0000-0000-00003B830000}"/>
    <cellStyle name="SAPBEXexcCritical4 10 3" xfId="33602" xr:uid="{00000000-0005-0000-0000-00003C830000}"/>
    <cellStyle name="SAPBEXexcCritical4 10 4" xfId="33603" xr:uid="{00000000-0005-0000-0000-00003D830000}"/>
    <cellStyle name="SAPBEXexcCritical4 11" xfId="33604" xr:uid="{00000000-0005-0000-0000-00003E830000}"/>
    <cellStyle name="SAPBEXexcCritical4 11 2" xfId="33605" xr:uid="{00000000-0005-0000-0000-00003F830000}"/>
    <cellStyle name="SAPBEXexcCritical4 11 3" xfId="33606" xr:uid="{00000000-0005-0000-0000-000040830000}"/>
    <cellStyle name="SAPBEXexcCritical4 11 4" xfId="33607" xr:uid="{00000000-0005-0000-0000-000041830000}"/>
    <cellStyle name="SAPBEXexcCritical4 12" xfId="33608" xr:uid="{00000000-0005-0000-0000-000042830000}"/>
    <cellStyle name="SAPBEXexcCritical4 12 2" xfId="33609" xr:uid="{00000000-0005-0000-0000-000043830000}"/>
    <cellStyle name="SAPBEXexcCritical4 12 3" xfId="33610" xr:uid="{00000000-0005-0000-0000-000044830000}"/>
    <cellStyle name="SAPBEXexcCritical4 12 4" xfId="33611" xr:uid="{00000000-0005-0000-0000-000045830000}"/>
    <cellStyle name="SAPBEXexcCritical4 13" xfId="33612" xr:uid="{00000000-0005-0000-0000-000046830000}"/>
    <cellStyle name="SAPBEXexcCritical4 13 2" xfId="33613" xr:uid="{00000000-0005-0000-0000-000047830000}"/>
    <cellStyle name="SAPBEXexcCritical4 13 3" xfId="33614" xr:uid="{00000000-0005-0000-0000-000048830000}"/>
    <cellStyle name="SAPBEXexcCritical4 13 4" xfId="33615" xr:uid="{00000000-0005-0000-0000-000049830000}"/>
    <cellStyle name="SAPBEXexcCritical4 14" xfId="33616" xr:uid="{00000000-0005-0000-0000-00004A830000}"/>
    <cellStyle name="SAPBEXexcCritical4 14 2" xfId="33617" xr:uid="{00000000-0005-0000-0000-00004B830000}"/>
    <cellStyle name="SAPBEXexcCritical4 14 3" xfId="33618" xr:uid="{00000000-0005-0000-0000-00004C830000}"/>
    <cellStyle name="SAPBEXexcCritical4 14 4" xfId="33619" xr:uid="{00000000-0005-0000-0000-00004D830000}"/>
    <cellStyle name="SAPBEXexcCritical4 15" xfId="33620" xr:uid="{00000000-0005-0000-0000-00004E830000}"/>
    <cellStyle name="SAPBEXexcCritical4 15 2" xfId="33621" xr:uid="{00000000-0005-0000-0000-00004F830000}"/>
    <cellStyle name="SAPBEXexcCritical4 15 3" xfId="33622" xr:uid="{00000000-0005-0000-0000-000050830000}"/>
    <cellStyle name="SAPBEXexcCritical4 15 4" xfId="33623" xr:uid="{00000000-0005-0000-0000-000051830000}"/>
    <cellStyle name="SAPBEXexcCritical4 16" xfId="33624" xr:uid="{00000000-0005-0000-0000-000052830000}"/>
    <cellStyle name="SAPBEXexcCritical4 16 2" xfId="33625" xr:uid="{00000000-0005-0000-0000-000053830000}"/>
    <cellStyle name="SAPBEXexcCritical4 16 3" xfId="33626" xr:uid="{00000000-0005-0000-0000-000054830000}"/>
    <cellStyle name="SAPBEXexcCritical4 16 4" xfId="33627" xr:uid="{00000000-0005-0000-0000-000055830000}"/>
    <cellStyle name="SAPBEXexcCritical4 17" xfId="33628" xr:uid="{00000000-0005-0000-0000-000056830000}"/>
    <cellStyle name="SAPBEXexcCritical4 17 2" xfId="33629" xr:uid="{00000000-0005-0000-0000-000057830000}"/>
    <cellStyle name="SAPBEXexcCritical4 17 3" xfId="33630" xr:uid="{00000000-0005-0000-0000-000058830000}"/>
    <cellStyle name="SAPBEXexcCritical4 17 4" xfId="33631" xr:uid="{00000000-0005-0000-0000-000059830000}"/>
    <cellStyle name="SAPBEXexcCritical4 18" xfId="33632" xr:uid="{00000000-0005-0000-0000-00005A830000}"/>
    <cellStyle name="SAPBEXexcCritical4 18 2" xfId="33633" xr:uid="{00000000-0005-0000-0000-00005B830000}"/>
    <cellStyle name="SAPBEXexcCritical4 18 3" xfId="33634" xr:uid="{00000000-0005-0000-0000-00005C830000}"/>
    <cellStyle name="SAPBEXexcCritical4 18 4" xfId="33635" xr:uid="{00000000-0005-0000-0000-00005D830000}"/>
    <cellStyle name="SAPBEXexcCritical4 19" xfId="33636" xr:uid="{00000000-0005-0000-0000-00005E830000}"/>
    <cellStyle name="SAPBEXexcCritical4 19 2" xfId="33637" xr:uid="{00000000-0005-0000-0000-00005F830000}"/>
    <cellStyle name="SAPBEXexcCritical4 19 3" xfId="33638" xr:uid="{00000000-0005-0000-0000-000060830000}"/>
    <cellStyle name="SAPBEXexcCritical4 19 4" xfId="33639" xr:uid="{00000000-0005-0000-0000-000061830000}"/>
    <cellStyle name="SAPBEXexcCritical4 2" xfId="33640" xr:uid="{00000000-0005-0000-0000-000062830000}"/>
    <cellStyle name="SAPBEXexcCritical4 2 2" xfId="33641" xr:uid="{00000000-0005-0000-0000-000063830000}"/>
    <cellStyle name="SAPBEXexcCritical4 2 2 2" xfId="33642" xr:uid="{00000000-0005-0000-0000-000064830000}"/>
    <cellStyle name="SAPBEXexcCritical4 2 2 3" xfId="33643" xr:uid="{00000000-0005-0000-0000-000065830000}"/>
    <cellStyle name="SAPBEXexcCritical4 2 2 4" xfId="33644" xr:uid="{00000000-0005-0000-0000-000066830000}"/>
    <cellStyle name="SAPBEXexcCritical4 2 3" xfId="33645" xr:uid="{00000000-0005-0000-0000-000067830000}"/>
    <cellStyle name="SAPBEXexcCritical4 2 3 2" xfId="33646" xr:uid="{00000000-0005-0000-0000-000068830000}"/>
    <cellStyle name="SAPBEXexcCritical4 2 3 3" xfId="33647" xr:uid="{00000000-0005-0000-0000-000069830000}"/>
    <cellStyle name="SAPBEXexcCritical4 2 3 4" xfId="33648" xr:uid="{00000000-0005-0000-0000-00006A830000}"/>
    <cellStyle name="SAPBEXexcCritical4 2 4" xfId="33649" xr:uid="{00000000-0005-0000-0000-00006B830000}"/>
    <cellStyle name="SAPBEXexcCritical4 2 5" xfId="33650" xr:uid="{00000000-0005-0000-0000-00006C830000}"/>
    <cellStyle name="SAPBEXexcCritical4 2 6" xfId="33651" xr:uid="{00000000-0005-0000-0000-00006D830000}"/>
    <cellStyle name="SAPBEXexcCritical4 20" xfId="33652" xr:uid="{00000000-0005-0000-0000-00006E830000}"/>
    <cellStyle name="SAPBEXexcCritical4 20 2" xfId="33653" xr:uid="{00000000-0005-0000-0000-00006F830000}"/>
    <cellStyle name="SAPBEXexcCritical4 20 3" xfId="33654" xr:uid="{00000000-0005-0000-0000-000070830000}"/>
    <cellStyle name="SAPBEXexcCritical4 20 4" xfId="33655" xr:uid="{00000000-0005-0000-0000-000071830000}"/>
    <cellStyle name="SAPBEXexcCritical4 21" xfId="33656" xr:uid="{00000000-0005-0000-0000-000072830000}"/>
    <cellStyle name="SAPBEXexcCritical4 21 2" xfId="33657" xr:uid="{00000000-0005-0000-0000-000073830000}"/>
    <cellStyle name="SAPBEXexcCritical4 21 3" xfId="33658" xr:uid="{00000000-0005-0000-0000-000074830000}"/>
    <cellStyle name="SAPBEXexcCritical4 21 4" xfId="33659" xr:uid="{00000000-0005-0000-0000-000075830000}"/>
    <cellStyle name="SAPBEXexcCritical4 22" xfId="33660" xr:uid="{00000000-0005-0000-0000-000076830000}"/>
    <cellStyle name="SAPBEXexcCritical4 22 2" xfId="33661" xr:uid="{00000000-0005-0000-0000-000077830000}"/>
    <cellStyle name="SAPBEXexcCritical4 22 3" xfId="33662" xr:uid="{00000000-0005-0000-0000-000078830000}"/>
    <cellStyle name="SAPBEXexcCritical4 22 4" xfId="33663" xr:uid="{00000000-0005-0000-0000-000079830000}"/>
    <cellStyle name="SAPBEXexcCritical4 23" xfId="33664" xr:uid="{00000000-0005-0000-0000-00007A830000}"/>
    <cellStyle name="SAPBEXexcCritical4 23 2" xfId="33665" xr:uid="{00000000-0005-0000-0000-00007B830000}"/>
    <cellStyle name="SAPBEXexcCritical4 23 3" xfId="33666" xr:uid="{00000000-0005-0000-0000-00007C830000}"/>
    <cellStyle name="SAPBEXexcCritical4 23 4" xfId="33667" xr:uid="{00000000-0005-0000-0000-00007D830000}"/>
    <cellStyle name="SAPBEXexcCritical4 24" xfId="33668" xr:uid="{00000000-0005-0000-0000-00007E830000}"/>
    <cellStyle name="SAPBEXexcCritical4 24 2" xfId="33669" xr:uid="{00000000-0005-0000-0000-00007F830000}"/>
    <cellStyle name="SAPBEXexcCritical4 24 3" xfId="33670" xr:uid="{00000000-0005-0000-0000-000080830000}"/>
    <cellStyle name="SAPBEXexcCritical4 24 4" xfId="33671" xr:uid="{00000000-0005-0000-0000-000081830000}"/>
    <cellStyle name="SAPBEXexcCritical4 25" xfId="33672" xr:uid="{00000000-0005-0000-0000-000082830000}"/>
    <cellStyle name="SAPBEXexcCritical4 25 2" xfId="33673" xr:uid="{00000000-0005-0000-0000-000083830000}"/>
    <cellStyle name="SAPBEXexcCritical4 25 3" xfId="33674" xr:uid="{00000000-0005-0000-0000-000084830000}"/>
    <cellStyle name="SAPBEXexcCritical4 25 4" xfId="33675" xr:uid="{00000000-0005-0000-0000-000085830000}"/>
    <cellStyle name="SAPBEXexcCritical4 26" xfId="33676" xr:uid="{00000000-0005-0000-0000-000086830000}"/>
    <cellStyle name="SAPBEXexcCritical4 26 2" xfId="33677" xr:uid="{00000000-0005-0000-0000-000087830000}"/>
    <cellStyle name="SAPBEXexcCritical4 26 3" xfId="33678" xr:uid="{00000000-0005-0000-0000-000088830000}"/>
    <cellStyle name="SAPBEXexcCritical4 26 4" xfId="33679" xr:uid="{00000000-0005-0000-0000-000089830000}"/>
    <cellStyle name="SAPBEXexcCritical4 27" xfId="33680" xr:uid="{00000000-0005-0000-0000-00008A830000}"/>
    <cellStyle name="SAPBEXexcCritical4 27 2" xfId="33681" xr:uid="{00000000-0005-0000-0000-00008B830000}"/>
    <cellStyle name="SAPBEXexcCritical4 27 3" xfId="33682" xr:uid="{00000000-0005-0000-0000-00008C830000}"/>
    <cellStyle name="SAPBEXexcCritical4 27 4" xfId="33683" xr:uid="{00000000-0005-0000-0000-00008D830000}"/>
    <cellStyle name="SAPBEXexcCritical4 28" xfId="33684" xr:uid="{00000000-0005-0000-0000-00008E830000}"/>
    <cellStyle name="SAPBEXexcCritical4 28 2" xfId="33685" xr:uid="{00000000-0005-0000-0000-00008F830000}"/>
    <cellStyle name="SAPBEXexcCritical4 28 3" xfId="33686" xr:uid="{00000000-0005-0000-0000-000090830000}"/>
    <cellStyle name="SAPBEXexcCritical4 28 4" xfId="33687" xr:uid="{00000000-0005-0000-0000-000091830000}"/>
    <cellStyle name="SAPBEXexcCritical4 29" xfId="33688" xr:uid="{00000000-0005-0000-0000-000092830000}"/>
    <cellStyle name="SAPBEXexcCritical4 29 2" xfId="33689" xr:uid="{00000000-0005-0000-0000-000093830000}"/>
    <cellStyle name="SAPBEXexcCritical4 29 3" xfId="33690" xr:uid="{00000000-0005-0000-0000-000094830000}"/>
    <cellStyle name="SAPBEXexcCritical4 29 4" xfId="33691" xr:uid="{00000000-0005-0000-0000-000095830000}"/>
    <cellStyle name="SAPBEXexcCritical4 3" xfId="33692" xr:uid="{00000000-0005-0000-0000-000096830000}"/>
    <cellStyle name="SAPBEXexcCritical4 3 2" xfId="33693" xr:uid="{00000000-0005-0000-0000-000097830000}"/>
    <cellStyle name="SAPBEXexcCritical4 3 3" xfId="33694" xr:uid="{00000000-0005-0000-0000-000098830000}"/>
    <cellStyle name="SAPBEXexcCritical4 3 4" xfId="33695" xr:uid="{00000000-0005-0000-0000-000099830000}"/>
    <cellStyle name="SAPBEXexcCritical4 30" xfId="33696" xr:uid="{00000000-0005-0000-0000-00009A830000}"/>
    <cellStyle name="SAPBEXexcCritical4 30 2" xfId="33697" xr:uid="{00000000-0005-0000-0000-00009B830000}"/>
    <cellStyle name="SAPBEXexcCritical4 30 3" xfId="33698" xr:uid="{00000000-0005-0000-0000-00009C830000}"/>
    <cellStyle name="SAPBEXexcCritical4 30 4" xfId="33699" xr:uid="{00000000-0005-0000-0000-00009D830000}"/>
    <cellStyle name="SAPBEXexcCritical4 31" xfId="33700" xr:uid="{00000000-0005-0000-0000-00009E830000}"/>
    <cellStyle name="SAPBEXexcCritical4 31 2" xfId="33701" xr:uid="{00000000-0005-0000-0000-00009F830000}"/>
    <cellStyle name="SAPBEXexcCritical4 31 3" xfId="33702" xr:uid="{00000000-0005-0000-0000-0000A0830000}"/>
    <cellStyle name="SAPBEXexcCritical4 31 4" xfId="33703" xr:uid="{00000000-0005-0000-0000-0000A1830000}"/>
    <cellStyle name="SAPBEXexcCritical4 32" xfId="33704" xr:uid="{00000000-0005-0000-0000-0000A2830000}"/>
    <cellStyle name="SAPBEXexcCritical4 32 2" xfId="33705" xr:uid="{00000000-0005-0000-0000-0000A3830000}"/>
    <cellStyle name="SAPBEXexcCritical4 32 3" xfId="33706" xr:uid="{00000000-0005-0000-0000-0000A4830000}"/>
    <cellStyle name="SAPBEXexcCritical4 32 4" xfId="33707" xr:uid="{00000000-0005-0000-0000-0000A5830000}"/>
    <cellStyle name="SAPBEXexcCritical4 33" xfId="33708" xr:uid="{00000000-0005-0000-0000-0000A6830000}"/>
    <cellStyle name="SAPBEXexcCritical4 33 2" xfId="33709" xr:uid="{00000000-0005-0000-0000-0000A7830000}"/>
    <cellStyle name="SAPBEXexcCritical4 33 3" xfId="33710" xr:uid="{00000000-0005-0000-0000-0000A8830000}"/>
    <cellStyle name="SAPBEXexcCritical4 33 4" xfId="33711" xr:uid="{00000000-0005-0000-0000-0000A9830000}"/>
    <cellStyle name="SAPBEXexcCritical4 34" xfId="33712" xr:uid="{00000000-0005-0000-0000-0000AA830000}"/>
    <cellStyle name="SAPBEXexcCritical4 34 2" xfId="33713" xr:uid="{00000000-0005-0000-0000-0000AB830000}"/>
    <cellStyle name="SAPBEXexcCritical4 34 3" xfId="33714" xr:uid="{00000000-0005-0000-0000-0000AC830000}"/>
    <cellStyle name="SAPBEXexcCritical4 34 4" xfId="33715" xr:uid="{00000000-0005-0000-0000-0000AD830000}"/>
    <cellStyle name="SAPBEXexcCritical4 35" xfId="33716" xr:uid="{00000000-0005-0000-0000-0000AE830000}"/>
    <cellStyle name="SAPBEXexcCritical4 35 2" xfId="33717" xr:uid="{00000000-0005-0000-0000-0000AF830000}"/>
    <cellStyle name="SAPBEXexcCritical4 35 3" xfId="33718" xr:uid="{00000000-0005-0000-0000-0000B0830000}"/>
    <cellStyle name="SAPBEXexcCritical4 35 4" xfId="33719" xr:uid="{00000000-0005-0000-0000-0000B1830000}"/>
    <cellStyle name="SAPBEXexcCritical4 36" xfId="33720" xr:uid="{00000000-0005-0000-0000-0000B2830000}"/>
    <cellStyle name="SAPBEXexcCritical4 36 2" xfId="33721" xr:uid="{00000000-0005-0000-0000-0000B3830000}"/>
    <cellStyle name="SAPBEXexcCritical4 36 3" xfId="33722" xr:uid="{00000000-0005-0000-0000-0000B4830000}"/>
    <cellStyle name="SAPBEXexcCritical4 36 4" xfId="33723" xr:uid="{00000000-0005-0000-0000-0000B5830000}"/>
    <cellStyle name="SAPBEXexcCritical4 37" xfId="33724" xr:uid="{00000000-0005-0000-0000-0000B6830000}"/>
    <cellStyle name="SAPBEXexcCritical4 37 2" xfId="33725" xr:uid="{00000000-0005-0000-0000-0000B7830000}"/>
    <cellStyle name="SAPBEXexcCritical4 37 3" xfId="33726" xr:uid="{00000000-0005-0000-0000-0000B8830000}"/>
    <cellStyle name="SAPBEXexcCritical4 37 4" xfId="33727" xr:uid="{00000000-0005-0000-0000-0000B9830000}"/>
    <cellStyle name="SAPBEXexcCritical4 38" xfId="33728" xr:uid="{00000000-0005-0000-0000-0000BA830000}"/>
    <cellStyle name="SAPBEXexcCritical4 38 2" xfId="33729" xr:uid="{00000000-0005-0000-0000-0000BB830000}"/>
    <cellStyle name="SAPBEXexcCritical4 38 3" xfId="33730" xr:uid="{00000000-0005-0000-0000-0000BC830000}"/>
    <cellStyle name="SAPBEXexcCritical4 38 4" xfId="33731" xr:uid="{00000000-0005-0000-0000-0000BD830000}"/>
    <cellStyle name="SAPBEXexcCritical4 39" xfId="33732" xr:uid="{00000000-0005-0000-0000-0000BE830000}"/>
    <cellStyle name="SAPBEXexcCritical4 39 2" xfId="33733" xr:uid="{00000000-0005-0000-0000-0000BF830000}"/>
    <cellStyle name="SAPBEXexcCritical4 39 3" xfId="33734" xr:uid="{00000000-0005-0000-0000-0000C0830000}"/>
    <cellStyle name="SAPBEXexcCritical4 39 4" xfId="33735" xr:uid="{00000000-0005-0000-0000-0000C1830000}"/>
    <cellStyle name="SAPBEXexcCritical4 4" xfId="33736" xr:uid="{00000000-0005-0000-0000-0000C2830000}"/>
    <cellStyle name="SAPBEXexcCritical4 4 10" xfId="33737" xr:uid="{00000000-0005-0000-0000-0000C3830000}"/>
    <cellStyle name="SAPBEXexcCritical4 4 11" xfId="33738" xr:uid="{00000000-0005-0000-0000-0000C4830000}"/>
    <cellStyle name="SAPBEXexcCritical4 4 12" xfId="33739" xr:uid="{00000000-0005-0000-0000-0000C5830000}"/>
    <cellStyle name="SAPBEXexcCritical4 4 13" xfId="33740" xr:uid="{00000000-0005-0000-0000-0000C6830000}"/>
    <cellStyle name="SAPBEXexcCritical4 4 14" xfId="33741" xr:uid="{00000000-0005-0000-0000-0000C7830000}"/>
    <cellStyle name="SAPBEXexcCritical4 4 2" xfId="33742" xr:uid="{00000000-0005-0000-0000-0000C8830000}"/>
    <cellStyle name="SAPBEXexcCritical4 4 3" xfId="33743" xr:uid="{00000000-0005-0000-0000-0000C9830000}"/>
    <cellStyle name="SAPBEXexcCritical4 4 4" xfId="33744" xr:uid="{00000000-0005-0000-0000-0000CA830000}"/>
    <cellStyle name="SAPBEXexcCritical4 4 5" xfId="33745" xr:uid="{00000000-0005-0000-0000-0000CB830000}"/>
    <cellStyle name="SAPBEXexcCritical4 4 6" xfId="33746" xr:uid="{00000000-0005-0000-0000-0000CC830000}"/>
    <cellStyle name="SAPBEXexcCritical4 4 7" xfId="33747" xr:uid="{00000000-0005-0000-0000-0000CD830000}"/>
    <cellStyle name="SAPBEXexcCritical4 4 8" xfId="33748" xr:uid="{00000000-0005-0000-0000-0000CE830000}"/>
    <cellStyle name="SAPBEXexcCritical4 4 9" xfId="33749" xr:uid="{00000000-0005-0000-0000-0000CF830000}"/>
    <cellStyle name="SAPBEXexcCritical4 40" xfId="33750" xr:uid="{00000000-0005-0000-0000-0000D0830000}"/>
    <cellStyle name="SAPBEXexcCritical4 40 2" xfId="33751" xr:uid="{00000000-0005-0000-0000-0000D1830000}"/>
    <cellStyle name="SAPBEXexcCritical4 40 3" xfId="33752" xr:uid="{00000000-0005-0000-0000-0000D2830000}"/>
    <cellStyle name="SAPBEXexcCritical4 40 4" xfId="33753" xr:uid="{00000000-0005-0000-0000-0000D3830000}"/>
    <cellStyle name="SAPBEXexcCritical4 41" xfId="33754" xr:uid="{00000000-0005-0000-0000-0000D4830000}"/>
    <cellStyle name="SAPBEXexcCritical4 41 2" xfId="33755" xr:uid="{00000000-0005-0000-0000-0000D5830000}"/>
    <cellStyle name="SAPBEXexcCritical4 41 3" xfId="33756" xr:uid="{00000000-0005-0000-0000-0000D6830000}"/>
    <cellStyle name="SAPBEXexcCritical4 41 4" xfId="33757" xr:uid="{00000000-0005-0000-0000-0000D7830000}"/>
    <cellStyle name="SAPBEXexcCritical4 42" xfId="33758" xr:uid="{00000000-0005-0000-0000-0000D8830000}"/>
    <cellStyle name="SAPBEXexcCritical4 42 2" xfId="33759" xr:uid="{00000000-0005-0000-0000-0000D9830000}"/>
    <cellStyle name="SAPBEXexcCritical4 42 3" xfId="33760" xr:uid="{00000000-0005-0000-0000-0000DA830000}"/>
    <cellStyle name="SAPBEXexcCritical4 42 4" xfId="33761" xr:uid="{00000000-0005-0000-0000-0000DB830000}"/>
    <cellStyle name="SAPBEXexcCritical4 43" xfId="33762" xr:uid="{00000000-0005-0000-0000-0000DC830000}"/>
    <cellStyle name="SAPBEXexcCritical4 43 2" xfId="33763" xr:uid="{00000000-0005-0000-0000-0000DD830000}"/>
    <cellStyle name="SAPBEXexcCritical4 43 3" xfId="33764" xr:uid="{00000000-0005-0000-0000-0000DE830000}"/>
    <cellStyle name="SAPBEXexcCritical4 43 4" xfId="33765" xr:uid="{00000000-0005-0000-0000-0000DF830000}"/>
    <cellStyle name="SAPBEXexcCritical4 44" xfId="33766" xr:uid="{00000000-0005-0000-0000-0000E0830000}"/>
    <cellStyle name="SAPBEXexcCritical4 44 2" xfId="33767" xr:uid="{00000000-0005-0000-0000-0000E1830000}"/>
    <cellStyle name="SAPBEXexcCritical4 44 3" xfId="33768" xr:uid="{00000000-0005-0000-0000-0000E2830000}"/>
    <cellStyle name="SAPBEXexcCritical4 44 4" xfId="33769" xr:uid="{00000000-0005-0000-0000-0000E3830000}"/>
    <cellStyle name="SAPBEXexcCritical4 45" xfId="33770" xr:uid="{00000000-0005-0000-0000-0000E4830000}"/>
    <cellStyle name="SAPBEXexcCritical4 45 2" xfId="33771" xr:uid="{00000000-0005-0000-0000-0000E5830000}"/>
    <cellStyle name="SAPBEXexcCritical4 45 3" xfId="33772" xr:uid="{00000000-0005-0000-0000-0000E6830000}"/>
    <cellStyle name="SAPBEXexcCritical4 45 4" xfId="33773" xr:uid="{00000000-0005-0000-0000-0000E7830000}"/>
    <cellStyle name="SAPBEXexcCritical4 46" xfId="33774" xr:uid="{00000000-0005-0000-0000-0000E8830000}"/>
    <cellStyle name="SAPBEXexcCritical4 46 2" xfId="33775" xr:uid="{00000000-0005-0000-0000-0000E9830000}"/>
    <cellStyle name="SAPBEXexcCritical4 46 3" xfId="33776" xr:uid="{00000000-0005-0000-0000-0000EA830000}"/>
    <cellStyle name="SAPBEXexcCritical4 46 4" xfId="33777" xr:uid="{00000000-0005-0000-0000-0000EB830000}"/>
    <cellStyle name="SAPBEXexcCritical4 47" xfId="33778" xr:uid="{00000000-0005-0000-0000-0000EC830000}"/>
    <cellStyle name="SAPBEXexcCritical4 47 2" xfId="33779" xr:uid="{00000000-0005-0000-0000-0000ED830000}"/>
    <cellStyle name="SAPBEXexcCritical4 47 3" xfId="33780" xr:uid="{00000000-0005-0000-0000-0000EE830000}"/>
    <cellStyle name="SAPBEXexcCritical4 47 4" xfId="33781" xr:uid="{00000000-0005-0000-0000-0000EF830000}"/>
    <cellStyle name="SAPBEXexcCritical4 48" xfId="33782" xr:uid="{00000000-0005-0000-0000-0000F0830000}"/>
    <cellStyle name="SAPBEXexcCritical4 48 2" xfId="33783" xr:uid="{00000000-0005-0000-0000-0000F1830000}"/>
    <cellStyle name="SAPBEXexcCritical4 48 3" xfId="33784" xr:uid="{00000000-0005-0000-0000-0000F2830000}"/>
    <cellStyle name="SAPBEXexcCritical4 48 4" xfId="33785" xr:uid="{00000000-0005-0000-0000-0000F3830000}"/>
    <cellStyle name="SAPBEXexcCritical4 49" xfId="33786" xr:uid="{00000000-0005-0000-0000-0000F4830000}"/>
    <cellStyle name="SAPBEXexcCritical4 49 2" xfId="33787" xr:uid="{00000000-0005-0000-0000-0000F5830000}"/>
    <cellStyle name="SAPBEXexcCritical4 49 3" xfId="33788" xr:uid="{00000000-0005-0000-0000-0000F6830000}"/>
    <cellStyle name="SAPBEXexcCritical4 49 4" xfId="33789" xr:uid="{00000000-0005-0000-0000-0000F7830000}"/>
    <cellStyle name="SAPBEXexcCritical4 5" xfId="33790" xr:uid="{00000000-0005-0000-0000-0000F8830000}"/>
    <cellStyle name="SAPBEXexcCritical4 5 10" xfId="33791" xr:uid="{00000000-0005-0000-0000-0000F9830000}"/>
    <cellStyle name="SAPBEXexcCritical4 5 11" xfId="33792" xr:uid="{00000000-0005-0000-0000-0000FA830000}"/>
    <cellStyle name="SAPBEXexcCritical4 5 12" xfId="33793" xr:uid="{00000000-0005-0000-0000-0000FB830000}"/>
    <cellStyle name="SAPBEXexcCritical4 5 13" xfId="33794" xr:uid="{00000000-0005-0000-0000-0000FC830000}"/>
    <cellStyle name="SAPBEXexcCritical4 5 14" xfId="33795" xr:uid="{00000000-0005-0000-0000-0000FD830000}"/>
    <cellStyle name="SAPBEXexcCritical4 5 2" xfId="33796" xr:uid="{00000000-0005-0000-0000-0000FE830000}"/>
    <cellStyle name="SAPBEXexcCritical4 5 3" xfId="33797" xr:uid="{00000000-0005-0000-0000-0000FF830000}"/>
    <cellStyle name="SAPBEXexcCritical4 5 4" xfId="33798" xr:uid="{00000000-0005-0000-0000-000000840000}"/>
    <cellStyle name="SAPBEXexcCritical4 5 5" xfId="33799" xr:uid="{00000000-0005-0000-0000-000001840000}"/>
    <cellStyle name="SAPBEXexcCritical4 5 6" xfId="33800" xr:uid="{00000000-0005-0000-0000-000002840000}"/>
    <cellStyle name="SAPBEXexcCritical4 5 7" xfId="33801" xr:uid="{00000000-0005-0000-0000-000003840000}"/>
    <cellStyle name="SAPBEXexcCritical4 5 8" xfId="33802" xr:uid="{00000000-0005-0000-0000-000004840000}"/>
    <cellStyle name="SAPBEXexcCritical4 5 9" xfId="33803" xr:uid="{00000000-0005-0000-0000-000005840000}"/>
    <cellStyle name="SAPBEXexcCritical4 50" xfId="33804" xr:uid="{00000000-0005-0000-0000-000006840000}"/>
    <cellStyle name="SAPBEXexcCritical4 50 2" xfId="33805" xr:uid="{00000000-0005-0000-0000-000007840000}"/>
    <cellStyle name="SAPBEXexcCritical4 50 3" xfId="33806" xr:uid="{00000000-0005-0000-0000-000008840000}"/>
    <cellStyle name="SAPBEXexcCritical4 50 4" xfId="33807" xr:uid="{00000000-0005-0000-0000-000009840000}"/>
    <cellStyle name="SAPBEXexcCritical4 51" xfId="33808" xr:uid="{00000000-0005-0000-0000-00000A840000}"/>
    <cellStyle name="SAPBEXexcCritical4 51 2" xfId="33809" xr:uid="{00000000-0005-0000-0000-00000B840000}"/>
    <cellStyle name="SAPBEXexcCritical4 51 3" xfId="33810" xr:uid="{00000000-0005-0000-0000-00000C840000}"/>
    <cellStyle name="SAPBEXexcCritical4 51 4" xfId="33811" xr:uid="{00000000-0005-0000-0000-00000D840000}"/>
    <cellStyle name="SAPBEXexcCritical4 52" xfId="33812" xr:uid="{00000000-0005-0000-0000-00000E840000}"/>
    <cellStyle name="SAPBEXexcCritical4 52 2" xfId="33813" xr:uid="{00000000-0005-0000-0000-00000F840000}"/>
    <cellStyle name="SAPBEXexcCritical4 52 3" xfId="33814" xr:uid="{00000000-0005-0000-0000-000010840000}"/>
    <cellStyle name="SAPBEXexcCritical4 52 4" xfId="33815" xr:uid="{00000000-0005-0000-0000-000011840000}"/>
    <cellStyle name="SAPBEXexcCritical4 53" xfId="33816" xr:uid="{00000000-0005-0000-0000-000012840000}"/>
    <cellStyle name="SAPBEXexcCritical4 53 2" xfId="33817" xr:uid="{00000000-0005-0000-0000-000013840000}"/>
    <cellStyle name="SAPBEXexcCritical4 53 3" xfId="33818" xr:uid="{00000000-0005-0000-0000-000014840000}"/>
    <cellStyle name="SAPBEXexcCritical4 53 4" xfId="33819" xr:uid="{00000000-0005-0000-0000-000015840000}"/>
    <cellStyle name="SAPBEXexcCritical4 54" xfId="33820" xr:uid="{00000000-0005-0000-0000-000016840000}"/>
    <cellStyle name="SAPBEXexcCritical4 54 2" xfId="33821" xr:uid="{00000000-0005-0000-0000-000017840000}"/>
    <cellStyle name="SAPBEXexcCritical4 54 3" xfId="33822" xr:uid="{00000000-0005-0000-0000-000018840000}"/>
    <cellStyle name="SAPBEXexcCritical4 54 4" xfId="33823" xr:uid="{00000000-0005-0000-0000-000019840000}"/>
    <cellStyle name="SAPBEXexcCritical4 55" xfId="33824" xr:uid="{00000000-0005-0000-0000-00001A840000}"/>
    <cellStyle name="SAPBEXexcCritical4 55 2" xfId="33825" xr:uid="{00000000-0005-0000-0000-00001B840000}"/>
    <cellStyle name="SAPBEXexcCritical4 55 3" xfId="33826" xr:uid="{00000000-0005-0000-0000-00001C840000}"/>
    <cellStyle name="SAPBEXexcCritical4 55 4" xfId="33827" xr:uid="{00000000-0005-0000-0000-00001D840000}"/>
    <cellStyle name="SAPBEXexcCritical4 56" xfId="33828" xr:uid="{00000000-0005-0000-0000-00001E840000}"/>
    <cellStyle name="SAPBEXexcCritical4 56 2" xfId="33829" xr:uid="{00000000-0005-0000-0000-00001F840000}"/>
    <cellStyle name="SAPBEXexcCritical4 56 3" xfId="33830" xr:uid="{00000000-0005-0000-0000-000020840000}"/>
    <cellStyle name="SAPBEXexcCritical4 56 4" xfId="33831" xr:uid="{00000000-0005-0000-0000-000021840000}"/>
    <cellStyle name="SAPBEXexcCritical4 57" xfId="33832" xr:uid="{00000000-0005-0000-0000-000022840000}"/>
    <cellStyle name="SAPBEXexcCritical4 57 2" xfId="33833" xr:uid="{00000000-0005-0000-0000-000023840000}"/>
    <cellStyle name="SAPBEXexcCritical4 57 3" xfId="33834" xr:uid="{00000000-0005-0000-0000-000024840000}"/>
    <cellStyle name="SAPBEXexcCritical4 57 4" xfId="33835" xr:uid="{00000000-0005-0000-0000-000025840000}"/>
    <cellStyle name="SAPBEXexcCritical4 58" xfId="33836" xr:uid="{00000000-0005-0000-0000-000026840000}"/>
    <cellStyle name="SAPBEXexcCritical4 58 2" xfId="33837" xr:uid="{00000000-0005-0000-0000-000027840000}"/>
    <cellStyle name="SAPBEXexcCritical4 58 3" xfId="33838" xr:uid="{00000000-0005-0000-0000-000028840000}"/>
    <cellStyle name="SAPBEXexcCritical4 58 4" xfId="33839" xr:uid="{00000000-0005-0000-0000-000029840000}"/>
    <cellStyle name="SAPBEXexcCritical4 59" xfId="33840" xr:uid="{00000000-0005-0000-0000-00002A840000}"/>
    <cellStyle name="SAPBEXexcCritical4 59 2" xfId="33841" xr:uid="{00000000-0005-0000-0000-00002B840000}"/>
    <cellStyle name="SAPBEXexcCritical4 59 3" xfId="33842" xr:uid="{00000000-0005-0000-0000-00002C840000}"/>
    <cellStyle name="SAPBEXexcCritical4 59 4" xfId="33843" xr:uid="{00000000-0005-0000-0000-00002D840000}"/>
    <cellStyle name="SAPBEXexcCritical4 6" xfId="33844" xr:uid="{00000000-0005-0000-0000-00002E840000}"/>
    <cellStyle name="SAPBEXexcCritical4 6 10" xfId="33845" xr:uid="{00000000-0005-0000-0000-00002F840000}"/>
    <cellStyle name="SAPBEXexcCritical4 6 11" xfId="33846" xr:uid="{00000000-0005-0000-0000-000030840000}"/>
    <cellStyle name="SAPBEXexcCritical4 6 12" xfId="33847" xr:uid="{00000000-0005-0000-0000-000031840000}"/>
    <cellStyle name="SAPBEXexcCritical4 6 13" xfId="33848" xr:uid="{00000000-0005-0000-0000-000032840000}"/>
    <cellStyle name="SAPBEXexcCritical4 6 14" xfId="33849" xr:uid="{00000000-0005-0000-0000-000033840000}"/>
    <cellStyle name="SAPBEXexcCritical4 6 2" xfId="33850" xr:uid="{00000000-0005-0000-0000-000034840000}"/>
    <cellStyle name="SAPBEXexcCritical4 6 3" xfId="33851" xr:uid="{00000000-0005-0000-0000-000035840000}"/>
    <cellStyle name="SAPBEXexcCritical4 6 4" xfId="33852" xr:uid="{00000000-0005-0000-0000-000036840000}"/>
    <cellStyle name="SAPBEXexcCritical4 6 5" xfId="33853" xr:uid="{00000000-0005-0000-0000-000037840000}"/>
    <cellStyle name="SAPBEXexcCritical4 6 6" xfId="33854" xr:uid="{00000000-0005-0000-0000-000038840000}"/>
    <cellStyle name="SAPBEXexcCritical4 6 7" xfId="33855" xr:uid="{00000000-0005-0000-0000-000039840000}"/>
    <cellStyle name="SAPBEXexcCritical4 6 8" xfId="33856" xr:uid="{00000000-0005-0000-0000-00003A840000}"/>
    <cellStyle name="SAPBEXexcCritical4 6 9" xfId="33857" xr:uid="{00000000-0005-0000-0000-00003B840000}"/>
    <cellStyle name="SAPBEXexcCritical4 60" xfId="33858" xr:uid="{00000000-0005-0000-0000-00003C840000}"/>
    <cellStyle name="SAPBEXexcCritical4 60 2" xfId="33859" xr:uid="{00000000-0005-0000-0000-00003D840000}"/>
    <cellStyle name="SAPBEXexcCritical4 60 3" xfId="33860" xr:uid="{00000000-0005-0000-0000-00003E840000}"/>
    <cellStyle name="SAPBEXexcCritical4 60 4" xfId="33861" xr:uid="{00000000-0005-0000-0000-00003F840000}"/>
    <cellStyle name="SAPBEXexcCritical4 61" xfId="33862" xr:uid="{00000000-0005-0000-0000-000040840000}"/>
    <cellStyle name="SAPBEXexcCritical4 62" xfId="33863" xr:uid="{00000000-0005-0000-0000-000041840000}"/>
    <cellStyle name="SAPBEXexcCritical4 63" xfId="33864" xr:uid="{00000000-0005-0000-0000-000042840000}"/>
    <cellStyle name="SAPBEXexcCritical4 7" xfId="33865" xr:uid="{00000000-0005-0000-0000-000043840000}"/>
    <cellStyle name="SAPBEXexcCritical4 7 10" xfId="33866" xr:uid="{00000000-0005-0000-0000-000044840000}"/>
    <cellStyle name="SAPBEXexcCritical4 7 11" xfId="33867" xr:uid="{00000000-0005-0000-0000-000045840000}"/>
    <cellStyle name="SAPBEXexcCritical4 7 12" xfId="33868" xr:uid="{00000000-0005-0000-0000-000046840000}"/>
    <cellStyle name="SAPBEXexcCritical4 7 13" xfId="33869" xr:uid="{00000000-0005-0000-0000-000047840000}"/>
    <cellStyle name="SAPBEXexcCritical4 7 14" xfId="33870" xr:uid="{00000000-0005-0000-0000-000048840000}"/>
    <cellStyle name="SAPBEXexcCritical4 7 2" xfId="33871" xr:uid="{00000000-0005-0000-0000-000049840000}"/>
    <cellStyle name="SAPBEXexcCritical4 7 3" xfId="33872" xr:uid="{00000000-0005-0000-0000-00004A840000}"/>
    <cellStyle name="SAPBEXexcCritical4 7 4" xfId="33873" xr:uid="{00000000-0005-0000-0000-00004B840000}"/>
    <cellStyle name="SAPBEXexcCritical4 7 5" xfId="33874" xr:uid="{00000000-0005-0000-0000-00004C840000}"/>
    <cellStyle name="SAPBEXexcCritical4 7 6" xfId="33875" xr:uid="{00000000-0005-0000-0000-00004D840000}"/>
    <cellStyle name="SAPBEXexcCritical4 7 7" xfId="33876" xr:uid="{00000000-0005-0000-0000-00004E840000}"/>
    <cellStyle name="SAPBEXexcCritical4 7 8" xfId="33877" xr:uid="{00000000-0005-0000-0000-00004F840000}"/>
    <cellStyle name="SAPBEXexcCritical4 7 9" xfId="33878" xr:uid="{00000000-0005-0000-0000-000050840000}"/>
    <cellStyle name="SAPBEXexcCritical4 8" xfId="33879" xr:uid="{00000000-0005-0000-0000-000051840000}"/>
    <cellStyle name="SAPBEXexcCritical4 8 2" xfId="33880" xr:uid="{00000000-0005-0000-0000-000052840000}"/>
    <cellStyle name="SAPBEXexcCritical4 8 3" xfId="33881" xr:uid="{00000000-0005-0000-0000-000053840000}"/>
    <cellStyle name="SAPBEXexcCritical4 8 4" xfId="33882" xr:uid="{00000000-0005-0000-0000-000054840000}"/>
    <cellStyle name="SAPBEXexcCritical4 9" xfId="33883" xr:uid="{00000000-0005-0000-0000-000055840000}"/>
    <cellStyle name="SAPBEXexcCritical4 9 2" xfId="33884" xr:uid="{00000000-0005-0000-0000-000056840000}"/>
    <cellStyle name="SAPBEXexcCritical4 9 3" xfId="33885" xr:uid="{00000000-0005-0000-0000-000057840000}"/>
    <cellStyle name="SAPBEXexcCritical4 9 4" xfId="33886" xr:uid="{00000000-0005-0000-0000-000058840000}"/>
    <cellStyle name="SAPBEXexcCritical5" xfId="33887" xr:uid="{00000000-0005-0000-0000-000059840000}"/>
    <cellStyle name="SAPBEXexcCritical5 10" xfId="33888" xr:uid="{00000000-0005-0000-0000-00005A840000}"/>
    <cellStyle name="SAPBEXexcCritical5 10 2" xfId="33889" xr:uid="{00000000-0005-0000-0000-00005B840000}"/>
    <cellStyle name="SAPBEXexcCritical5 10 3" xfId="33890" xr:uid="{00000000-0005-0000-0000-00005C840000}"/>
    <cellStyle name="SAPBEXexcCritical5 10 4" xfId="33891" xr:uid="{00000000-0005-0000-0000-00005D840000}"/>
    <cellStyle name="SAPBEXexcCritical5 11" xfId="33892" xr:uid="{00000000-0005-0000-0000-00005E840000}"/>
    <cellStyle name="SAPBEXexcCritical5 11 2" xfId="33893" xr:uid="{00000000-0005-0000-0000-00005F840000}"/>
    <cellStyle name="SAPBEXexcCritical5 11 3" xfId="33894" xr:uid="{00000000-0005-0000-0000-000060840000}"/>
    <cellStyle name="SAPBEXexcCritical5 11 4" xfId="33895" xr:uid="{00000000-0005-0000-0000-000061840000}"/>
    <cellStyle name="SAPBEXexcCritical5 12" xfId="33896" xr:uid="{00000000-0005-0000-0000-000062840000}"/>
    <cellStyle name="SAPBEXexcCritical5 12 2" xfId="33897" xr:uid="{00000000-0005-0000-0000-000063840000}"/>
    <cellStyle name="SAPBEXexcCritical5 12 3" xfId="33898" xr:uid="{00000000-0005-0000-0000-000064840000}"/>
    <cellStyle name="SAPBEXexcCritical5 12 4" xfId="33899" xr:uid="{00000000-0005-0000-0000-000065840000}"/>
    <cellStyle name="SAPBEXexcCritical5 13" xfId="33900" xr:uid="{00000000-0005-0000-0000-000066840000}"/>
    <cellStyle name="SAPBEXexcCritical5 13 2" xfId="33901" xr:uid="{00000000-0005-0000-0000-000067840000}"/>
    <cellStyle name="SAPBEXexcCritical5 13 3" xfId="33902" xr:uid="{00000000-0005-0000-0000-000068840000}"/>
    <cellStyle name="SAPBEXexcCritical5 13 4" xfId="33903" xr:uid="{00000000-0005-0000-0000-000069840000}"/>
    <cellStyle name="SAPBEXexcCritical5 14" xfId="33904" xr:uid="{00000000-0005-0000-0000-00006A840000}"/>
    <cellStyle name="SAPBEXexcCritical5 14 2" xfId="33905" xr:uid="{00000000-0005-0000-0000-00006B840000}"/>
    <cellStyle name="SAPBEXexcCritical5 14 3" xfId="33906" xr:uid="{00000000-0005-0000-0000-00006C840000}"/>
    <cellStyle name="SAPBEXexcCritical5 14 4" xfId="33907" xr:uid="{00000000-0005-0000-0000-00006D840000}"/>
    <cellStyle name="SAPBEXexcCritical5 15" xfId="33908" xr:uid="{00000000-0005-0000-0000-00006E840000}"/>
    <cellStyle name="SAPBEXexcCritical5 15 2" xfId="33909" xr:uid="{00000000-0005-0000-0000-00006F840000}"/>
    <cellStyle name="SAPBEXexcCritical5 15 3" xfId="33910" xr:uid="{00000000-0005-0000-0000-000070840000}"/>
    <cellStyle name="SAPBEXexcCritical5 15 4" xfId="33911" xr:uid="{00000000-0005-0000-0000-000071840000}"/>
    <cellStyle name="SAPBEXexcCritical5 16" xfId="33912" xr:uid="{00000000-0005-0000-0000-000072840000}"/>
    <cellStyle name="SAPBEXexcCritical5 16 2" xfId="33913" xr:uid="{00000000-0005-0000-0000-000073840000}"/>
    <cellStyle name="SAPBEXexcCritical5 16 3" xfId="33914" xr:uid="{00000000-0005-0000-0000-000074840000}"/>
    <cellStyle name="SAPBEXexcCritical5 16 4" xfId="33915" xr:uid="{00000000-0005-0000-0000-000075840000}"/>
    <cellStyle name="SAPBEXexcCritical5 17" xfId="33916" xr:uid="{00000000-0005-0000-0000-000076840000}"/>
    <cellStyle name="SAPBEXexcCritical5 17 2" xfId="33917" xr:uid="{00000000-0005-0000-0000-000077840000}"/>
    <cellStyle name="SAPBEXexcCritical5 17 3" xfId="33918" xr:uid="{00000000-0005-0000-0000-000078840000}"/>
    <cellStyle name="SAPBEXexcCritical5 17 4" xfId="33919" xr:uid="{00000000-0005-0000-0000-000079840000}"/>
    <cellStyle name="SAPBEXexcCritical5 18" xfId="33920" xr:uid="{00000000-0005-0000-0000-00007A840000}"/>
    <cellStyle name="SAPBEXexcCritical5 18 2" xfId="33921" xr:uid="{00000000-0005-0000-0000-00007B840000}"/>
    <cellStyle name="SAPBEXexcCritical5 18 3" xfId="33922" xr:uid="{00000000-0005-0000-0000-00007C840000}"/>
    <cellStyle name="SAPBEXexcCritical5 18 4" xfId="33923" xr:uid="{00000000-0005-0000-0000-00007D840000}"/>
    <cellStyle name="SAPBEXexcCritical5 19" xfId="33924" xr:uid="{00000000-0005-0000-0000-00007E840000}"/>
    <cellStyle name="SAPBEXexcCritical5 19 2" xfId="33925" xr:uid="{00000000-0005-0000-0000-00007F840000}"/>
    <cellStyle name="SAPBEXexcCritical5 19 3" xfId="33926" xr:uid="{00000000-0005-0000-0000-000080840000}"/>
    <cellStyle name="SAPBEXexcCritical5 19 4" xfId="33927" xr:uid="{00000000-0005-0000-0000-000081840000}"/>
    <cellStyle name="SAPBEXexcCritical5 2" xfId="33928" xr:uid="{00000000-0005-0000-0000-000082840000}"/>
    <cellStyle name="SAPBEXexcCritical5 2 2" xfId="33929" xr:uid="{00000000-0005-0000-0000-000083840000}"/>
    <cellStyle name="SAPBEXexcCritical5 2 2 2" xfId="33930" xr:uid="{00000000-0005-0000-0000-000084840000}"/>
    <cellStyle name="SAPBEXexcCritical5 2 2 3" xfId="33931" xr:uid="{00000000-0005-0000-0000-000085840000}"/>
    <cellStyle name="SAPBEXexcCritical5 2 2 4" xfId="33932" xr:uid="{00000000-0005-0000-0000-000086840000}"/>
    <cellStyle name="SAPBEXexcCritical5 2 3" xfId="33933" xr:uid="{00000000-0005-0000-0000-000087840000}"/>
    <cellStyle name="SAPBEXexcCritical5 2 3 2" xfId="33934" xr:uid="{00000000-0005-0000-0000-000088840000}"/>
    <cellStyle name="SAPBEXexcCritical5 2 3 3" xfId="33935" xr:uid="{00000000-0005-0000-0000-000089840000}"/>
    <cellStyle name="SAPBEXexcCritical5 2 3 4" xfId="33936" xr:uid="{00000000-0005-0000-0000-00008A840000}"/>
    <cellStyle name="SAPBEXexcCritical5 2 4" xfId="33937" xr:uid="{00000000-0005-0000-0000-00008B840000}"/>
    <cellStyle name="SAPBEXexcCritical5 2 5" xfId="33938" xr:uid="{00000000-0005-0000-0000-00008C840000}"/>
    <cellStyle name="SAPBEXexcCritical5 2 6" xfId="33939" xr:uid="{00000000-0005-0000-0000-00008D840000}"/>
    <cellStyle name="SAPBEXexcCritical5 20" xfId="33940" xr:uid="{00000000-0005-0000-0000-00008E840000}"/>
    <cellStyle name="SAPBEXexcCritical5 20 2" xfId="33941" xr:uid="{00000000-0005-0000-0000-00008F840000}"/>
    <cellStyle name="SAPBEXexcCritical5 20 3" xfId="33942" xr:uid="{00000000-0005-0000-0000-000090840000}"/>
    <cellStyle name="SAPBEXexcCritical5 20 4" xfId="33943" xr:uid="{00000000-0005-0000-0000-000091840000}"/>
    <cellStyle name="SAPBEXexcCritical5 21" xfId="33944" xr:uid="{00000000-0005-0000-0000-000092840000}"/>
    <cellStyle name="SAPBEXexcCritical5 21 2" xfId="33945" xr:uid="{00000000-0005-0000-0000-000093840000}"/>
    <cellStyle name="SAPBEXexcCritical5 21 3" xfId="33946" xr:uid="{00000000-0005-0000-0000-000094840000}"/>
    <cellStyle name="SAPBEXexcCritical5 21 4" xfId="33947" xr:uid="{00000000-0005-0000-0000-000095840000}"/>
    <cellStyle name="SAPBEXexcCritical5 22" xfId="33948" xr:uid="{00000000-0005-0000-0000-000096840000}"/>
    <cellStyle name="SAPBEXexcCritical5 22 2" xfId="33949" xr:uid="{00000000-0005-0000-0000-000097840000}"/>
    <cellStyle name="SAPBEXexcCritical5 22 3" xfId="33950" xr:uid="{00000000-0005-0000-0000-000098840000}"/>
    <cellStyle name="SAPBEXexcCritical5 22 4" xfId="33951" xr:uid="{00000000-0005-0000-0000-000099840000}"/>
    <cellStyle name="SAPBEXexcCritical5 23" xfId="33952" xr:uid="{00000000-0005-0000-0000-00009A840000}"/>
    <cellStyle name="SAPBEXexcCritical5 23 2" xfId="33953" xr:uid="{00000000-0005-0000-0000-00009B840000}"/>
    <cellStyle name="SAPBEXexcCritical5 23 3" xfId="33954" xr:uid="{00000000-0005-0000-0000-00009C840000}"/>
    <cellStyle name="SAPBEXexcCritical5 23 4" xfId="33955" xr:uid="{00000000-0005-0000-0000-00009D840000}"/>
    <cellStyle name="SAPBEXexcCritical5 24" xfId="33956" xr:uid="{00000000-0005-0000-0000-00009E840000}"/>
    <cellStyle name="SAPBEXexcCritical5 24 2" xfId="33957" xr:uid="{00000000-0005-0000-0000-00009F840000}"/>
    <cellStyle name="SAPBEXexcCritical5 24 3" xfId="33958" xr:uid="{00000000-0005-0000-0000-0000A0840000}"/>
    <cellStyle name="SAPBEXexcCritical5 24 4" xfId="33959" xr:uid="{00000000-0005-0000-0000-0000A1840000}"/>
    <cellStyle name="SAPBEXexcCritical5 25" xfId="33960" xr:uid="{00000000-0005-0000-0000-0000A2840000}"/>
    <cellStyle name="SAPBEXexcCritical5 25 2" xfId="33961" xr:uid="{00000000-0005-0000-0000-0000A3840000}"/>
    <cellStyle name="SAPBEXexcCritical5 25 3" xfId="33962" xr:uid="{00000000-0005-0000-0000-0000A4840000}"/>
    <cellStyle name="SAPBEXexcCritical5 25 4" xfId="33963" xr:uid="{00000000-0005-0000-0000-0000A5840000}"/>
    <cellStyle name="SAPBEXexcCritical5 26" xfId="33964" xr:uid="{00000000-0005-0000-0000-0000A6840000}"/>
    <cellStyle name="SAPBEXexcCritical5 26 2" xfId="33965" xr:uid="{00000000-0005-0000-0000-0000A7840000}"/>
    <cellStyle name="SAPBEXexcCritical5 26 3" xfId="33966" xr:uid="{00000000-0005-0000-0000-0000A8840000}"/>
    <cellStyle name="SAPBEXexcCritical5 26 4" xfId="33967" xr:uid="{00000000-0005-0000-0000-0000A9840000}"/>
    <cellStyle name="SAPBEXexcCritical5 27" xfId="33968" xr:uid="{00000000-0005-0000-0000-0000AA840000}"/>
    <cellStyle name="SAPBEXexcCritical5 27 2" xfId="33969" xr:uid="{00000000-0005-0000-0000-0000AB840000}"/>
    <cellStyle name="SAPBEXexcCritical5 27 3" xfId="33970" xr:uid="{00000000-0005-0000-0000-0000AC840000}"/>
    <cellStyle name="SAPBEXexcCritical5 27 4" xfId="33971" xr:uid="{00000000-0005-0000-0000-0000AD840000}"/>
    <cellStyle name="SAPBEXexcCritical5 28" xfId="33972" xr:uid="{00000000-0005-0000-0000-0000AE840000}"/>
    <cellStyle name="SAPBEXexcCritical5 28 2" xfId="33973" xr:uid="{00000000-0005-0000-0000-0000AF840000}"/>
    <cellStyle name="SAPBEXexcCritical5 28 3" xfId="33974" xr:uid="{00000000-0005-0000-0000-0000B0840000}"/>
    <cellStyle name="SAPBEXexcCritical5 28 4" xfId="33975" xr:uid="{00000000-0005-0000-0000-0000B1840000}"/>
    <cellStyle name="SAPBEXexcCritical5 29" xfId="33976" xr:uid="{00000000-0005-0000-0000-0000B2840000}"/>
    <cellStyle name="SAPBEXexcCritical5 29 2" xfId="33977" xr:uid="{00000000-0005-0000-0000-0000B3840000}"/>
    <cellStyle name="SAPBEXexcCritical5 29 3" xfId="33978" xr:uid="{00000000-0005-0000-0000-0000B4840000}"/>
    <cellStyle name="SAPBEXexcCritical5 29 4" xfId="33979" xr:uid="{00000000-0005-0000-0000-0000B5840000}"/>
    <cellStyle name="SAPBEXexcCritical5 3" xfId="33980" xr:uid="{00000000-0005-0000-0000-0000B6840000}"/>
    <cellStyle name="SAPBEXexcCritical5 3 2" xfId="33981" xr:uid="{00000000-0005-0000-0000-0000B7840000}"/>
    <cellStyle name="SAPBEXexcCritical5 3 3" xfId="33982" xr:uid="{00000000-0005-0000-0000-0000B8840000}"/>
    <cellStyle name="SAPBEXexcCritical5 3 4" xfId="33983" xr:uid="{00000000-0005-0000-0000-0000B9840000}"/>
    <cellStyle name="SAPBEXexcCritical5 30" xfId="33984" xr:uid="{00000000-0005-0000-0000-0000BA840000}"/>
    <cellStyle name="SAPBEXexcCritical5 30 2" xfId="33985" xr:uid="{00000000-0005-0000-0000-0000BB840000}"/>
    <cellStyle name="SAPBEXexcCritical5 30 3" xfId="33986" xr:uid="{00000000-0005-0000-0000-0000BC840000}"/>
    <cellStyle name="SAPBEXexcCritical5 30 4" xfId="33987" xr:uid="{00000000-0005-0000-0000-0000BD840000}"/>
    <cellStyle name="SAPBEXexcCritical5 31" xfId="33988" xr:uid="{00000000-0005-0000-0000-0000BE840000}"/>
    <cellStyle name="SAPBEXexcCritical5 31 2" xfId="33989" xr:uid="{00000000-0005-0000-0000-0000BF840000}"/>
    <cellStyle name="SAPBEXexcCritical5 31 3" xfId="33990" xr:uid="{00000000-0005-0000-0000-0000C0840000}"/>
    <cellStyle name="SAPBEXexcCritical5 31 4" xfId="33991" xr:uid="{00000000-0005-0000-0000-0000C1840000}"/>
    <cellStyle name="SAPBEXexcCritical5 32" xfId="33992" xr:uid="{00000000-0005-0000-0000-0000C2840000}"/>
    <cellStyle name="SAPBEXexcCritical5 32 2" xfId="33993" xr:uid="{00000000-0005-0000-0000-0000C3840000}"/>
    <cellStyle name="SAPBEXexcCritical5 32 3" xfId="33994" xr:uid="{00000000-0005-0000-0000-0000C4840000}"/>
    <cellStyle name="SAPBEXexcCritical5 32 4" xfId="33995" xr:uid="{00000000-0005-0000-0000-0000C5840000}"/>
    <cellStyle name="SAPBEXexcCritical5 33" xfId="33996" xr:uid="{00000000-0005-0000-0000-0000C6840000}"/>
    <cellStyle name="SAPBEXexcCritical5 33 2" xfId="33997" xr:uid="{00000000-0005-0000-0000-0000C7840000}"/>
    <cellStyle name="SAPBEXexcCritical5 33 3" xfId="33998" xr:uid="{00000000-0005-0000-0000-0000C8840000}"/>
    <cellStyle name="SAPBEXexcCritical5 33 4" xfId="33999" xr:uid="{00000000-0005-0000-0000-0000C9840000}"/>
    <cellStyle name="SAPBEXexcCritical5 34" xfId="34000" xr:uid="{00000000-0005-0000-0000-0000CA840000}"/>
    <cellStyle name="SAPBEXexcCritical5 34 2" xfId="34001" xr:uid="{00000000-0005-0000-0000-0000CB840000}"/>
    <cellStyle name="SAPBEXexcCritical5 34 3" xfId="34002" xr:uid="{00000000-0005-0000-0000-0000CC840000}"/>
    <cellStyle name="SAPBEXexcCritical5 34 4" xfId="34003" xr:uid="{00000000-0005-0000-0000-0000CD840000}"/>
    <cellStyle name="SAPBEXexcCritical5 35" xfId="34004" xr:uid="{00000000-0005-0000-0000-0000CE840000}"/>
    <cellStyle name="SAPBEXexcCritical5 35 2" xfId="34005" xr:uid="{00000000-0005-0000-0000-0000CF840000}"/>
    <cellStyle name="SAPBEXexcCritical5 35 3" xfId="34006" xr:uid="{00000000-0005-0000-0000-0000D0840000}"/>
    <cellStyle name="SAPBEXexcCritical5 35 4" xfId="34007" xr:uid="{00000000-0005-0000-0000-0000D1840000}"/>
    <cellStyle name="SAPBEXexcCritical5 36" xfId="34008" xr:uid="{00000000-0005-0000-0000-0000D2840000}"/>
    <cellStyle name="SAPBEXexcCritical5 36 2" xfId="34009" xr:uid="{00000000-0005-0000-0000-0000D3840000}"/>
    <cellStyle name="SAPBEXexcCritical5 36 3" xfId="34010" xr:uid="{00000000-0005-0000-0000-0000D4840000}"/>
    <cellStyle name="SAPBEXexcCritical5 36 4" xfId="34011" xr:uid="{00000000-0005-0000-0000-0000D5840000}"/>
    <cellStyle name="SAPBEXexcCritical5 37" xfId="34012" xr:uid="{00000000-0005-0000-0000-0000D6840000}"/>
    <cellStyle name="SAPBEXexcCritical5 37 2" xfId="34013" xr:uid="{00000000-0005-0000-0000-0000D7840000}"/>
    <cellStyle name="SAPBEXexcCritical5 37 3" xfId="34014" xr:uid="{00000000-0005-0000-0000-0000D8840000}"/>
    <cellStyle name="SAPBEXexcCritical5 37 4" xfId="34015" xr:uid="{00000000-0005-0000-0000-0000D9840000}"/>
    <cellStyle name="SAPBEXexcCritical5 38" xfId="34016" xr:uid="{00000000-0005-0000-0000-0000DA840000}"/>
    <cellStyle name="SAPBEXexcCritical5 38 2" xfId="34017" xr:uid="{00000000-0005-0000-0000-0000DB840000}"/>
    <cellStyle name="SAPBEXexcCritical5 38 3" xfId="34018" xr:uid="{00000000-0005-0000-0000-0000DC840000}"/>
    <cellStyle name="SAPBEXexcCritical5 38 4" xfId="34019" xr:uid="{00000000-0005-0000-0000-0000DD840000}"/>
    <cellStyle name="SAPBEXexcCritical5 39" xfId="34020" xr:uid="{00000000-0005-0000-0000-0000DE840000}"/>
    <cellStyle name="SAPBEXexcCritical5 39 2" xfId="34021" xr:uid="{00000000-0005-0000-0000-0000DF840000}"/>
    <cellStyle name="SAPBEXexcCritical5 39 3" xfId="34022" xr:uid="{00000000-0005-0000-0000-0000E0840000}"/>
    <cellStyle name="SAPBEXexcCritical5 39 4" xfId="34023" xr:uid="{00000000-0005-0000-0000-0000E1840000}"/>
    <cellStyle name="SAPBEXexcCritical5 4" xfId="34024" xr:uid="{00000000-0005-0000-0000-0000E2840000}"/>
    <cellStyle name="SAPBEXexcCritical5 4 10" xfId="34025" xr:uid="{00000000-0005-0000-0000-0000E3840000}"/>
    <cellStyle name="SAPBEXexcCritical5 4 11" xfId="34026" xr:uid="{00000000-0005-0000-0000-0000E4840000}"/>
    <cellStyle name="SAPBEXexcCritical5 4 12" xfId="34027" xr:uid="{00000000-0005-0000-0000-0000E5840000}"/>
    <cellStyle name="SAPBEXexcCritical5 4 13" xfId="34028" xr:uid="{00000000-0005-0000-0000-0000E6840000}"/>
    <cellStyle name="SAPBEXexcCritical5 4 14" xfId="34029" xr:uid="{00000000-0005-0000-0000-0000E7840000}"/>
    <cellStyle name="SAPBEXexcCritical5 4 2" xfId="34030" xr:uid="{00000000-0005-0000-0000-0000E8840000}"/>
    <cellStyle name="SAPBEXexcCritical5 4 3" xfId="34031" xr:uid="{00000000-0005-0000-0000-0000E9840000}"/>
    <cellStyle name="SAPBEXexcCritical5 4 4" xfId="34032" xr:uid="{00000000-0005-0000-0000-0000EA840000}"/>
    <cellStyle name="SAPBEXexcCritical5 4 5" xfId="34033" xr:uid="{00000000-0005-0000-0000-0000EB840000}"/>
    <cellStyle name="SAPBEXexcCritical5 4 6" xfId="34034" xr:uid="{00000000-0005-0000-0000-0000EC840000}"/>
    <cellStyle name="SAPBEXexcCritical5 4 7" xfId="34035" xr:uid="{00000000-0005-0000-0000-0000ED840000}"/>
    <cellStyle name="SAPBEXexcCritical5 4 8" xfId="34036" xr:uid="{00000000-0005-0000-0000-0000EE840000}"/>
    <cellStyle name="SAPBEXexcCritical5 4 9" xfId="34037" xr:uid="{00000000-0005-0000-0000-0000EF840000}"/>
    <cellStyle name="SAPBEXexcCritical5 40" xfId="34038" xr:uid="{00000000-0005-0000-0000-0000F0840000}"/>
    <cellStyle name="SAPBEXexcCritical5 40 2" xfId="34039" xr:uid="{00000000-0005-0000-0000-0000F1840000}"/>
    <cellStyle name="SAPBEXexcCritical5 40 3" xfId="34040" xr:uid="{00000000-0005-0000-0000-0000F2840000}"/>
    <cellStyle name="SAPBEXexcCritical5 40 4" xfId="34041" xr:uid="{00000000-0005-0000-0000-0000F3840000}"/>
    <cellStyle name="SAPBEXexcCritical5 41" xfId="34042" xr:uid="{00000000-0005-0000-0000-0000F4840000}"/>
    <cellStyle name="SAPBEXexcCritical5 41 2" xfId="34043" xr:uid="{00000000-0005-0000-0000-0000F5840000}"/>
    <cellStyle name="SAPBEXexcCritical5 41 3" xfId="34044" xr:uid="{00000000-0005-0000-0000-0000F6840000}"/>
    <cellStyle name="SAPBEXexcCritical5 41 4" xfId="34045" xr:uid="{00000000-0005-0000-0000-0000F7840000}"/>
    <cellStyle name="SAPBEXexcCritical5 42" xfId="34046" xr:uid="{00000000-0005-0000-0000-0000F8840000}"/>
    <cellStyle name="SAPBEXexcCritical5 42 2" xfId="34047" xr:uid="{00000000-0005-0000-0000-0000F9840000}"/>
    <cellStyle name="SAPBEXexcCritical5 42 3" xfId="34048" xr:uid="{00000000-0005-0000-0000-0000FA840000}"/>
    <cellStyle name="SAPBEXexcCritical5 42 4" xfId="34049" xr:uid="{00000000-0005-0000-0000-0000FB840000}"/>
    <cellStyle name="SAPBEXexcCritical5 43" xfId="34050" xr:uid="{00000000-0005-0000-0000-0000FC840000}"/>
    <cellStyle name="SAPBEXexcCritical5 43 2" xfId="34051" xr:uid="{00000000-0005-0000-0000-0000FD840000}"/>
    <cellStyle name="SAPBEXexcCritical5 43 3" xfId="34052" xr:uid="{00000000-0005-0000-0000-0000FE840000}"/>
    <cellStyle name="SAPBEXexcCritical5 43 4" xfId="34053" xr:uid="{00000000-0005-0000-0000-0000FF840000}"/>
    <cellStyle name="SAPBEXexcCritical5 44" xfId="34054" xr:uid="{00000000-0005-0000-0000-000000850000}"/>
    <cellStyle name="SAPBEXexcCritical5 44 2" xfId="34055" xr:uid="{00000000-0005-0000-0000-000001850000}"/>
    <cellStyle name="SAPBEXexcCritical5 44 3" xfId="34056" xr:uid="{00000000-0005-0000-0000-000002850000}"/>
    <cellStyle name="SAPBEXexcCritical5 44 4" xfId="34057" xr:uid="{00000000-0005-0000-0000-000003850000}"/>
    <cellStyle name="SAPBEXexcCritical5 45" xfId="34058" xr:uid="{00000000-0005-0000-0000-000004850000}"/>
    <cellStyle name="SAPBEXexcCritical5 45 2" xfId="34059" xr:uid="{00000000-0005-0000-0000-000005850000}"/>
    <cellStyle name="SAPBEXexcCritical5 45 3" xfId="34060" xr:uid="{00000000-0005-0000-0000-000006850000}"/>
    <cellStyle name="SAPBEXexcCritical5 45 4" xfId="34061" xr:uid="{00000000-0005-0000-0000-000007850000}"/>
    <cellStyle name="SAPBEXexcCritical5 46" xfId="34062" xr:uid="{00000000-0005-0000-0000-000008850000}"/>
    <cellStyle name="SAPBEXexcCritical5 46 2" xfId="34063" xr:uid="{00000000-0005-0000-0000-000009850000}"/>
    <cellStyle name="SAPBEXexcCritical5 46 3" xfId="34064" xr:uid="{00000000-0005-0000-0000-00000A850000}"/>
    <cellStyle name="SAPBEXexcCritical5 46 4" xfId="34065" xr:uid="{00000000-0005-0000-0000-00000B850000}"/>
    <cellStyle name="SAPBEXexcCritical5 47" xfId="34066" xr:uid="{00000000-0005-0000-0000-00000C850000}"/>
    <cellStyle name="SAPBEXexcCritical5 47 2" xfId="34067" xr:uid="{00000000-0005-0000-0000-00000D850000}"/>
    <cellStyle name="SAPBEXexcCritical5 47 3" xfId="34068" xr:uid="{00000000-0005-0000-0000-00000E850000}"/>
    <cellStyle name="SAPBEXexcCritical5 47 4" xfId="34069" xr:uid="{00000000-0005-0000-0000-00000F850000}"/>
    <cellStyle name="SAPBEXexcCritical5 48" xfId="34070" xr:uid="{00000000-0005-0000-0000-000010850000}"/>
    <cellStyle name="SAPBEXexcCritical5 48 2" xfId="34071" xr:uid="{00000000-0005-0000-0000-000011850000}"/>
    <cellStyle name="SAPBEXexcCritical5 48 3" xfId="34072" xr:uid="{00000000-0005-0000-0000-000012850000}"/>
    <cellStyle name="SAPBEXexcCritical5 48 4" xfId="34073" xr:uid="{00000000-0005-0000-0000-000013850000}"/>
    <cellStyle name="SAPBEXexcCritical5 49" xfId="34074" xr:uid="{00000000-0005-0000-0000-000014850000}"/>
    <cellStyle name="SAPBEXexcCritical5 49 2" xfId="34075" xr:uid="{00000000-0005-0000-0000-000015850000}"/>
    <cellStyle name="SAPBEXexcCritical5 49 3" xfId="34076" xr:uid="{00000000-0005-0000-0000-000016850000}"/>
    <cellStyle name="SAPBEXexcCritical5 49 4" xfId="34077" xr:uid="{00000000-0005-0000-0000-000017850000}"/>
    <cellStyle name="SAPBEXexcCritical5 5" xfId="34078" xr:uid="{00000000-0005-0000-0000-000018850000}"/>
    <cellStyle name="SAPBEXexcCritical5 5 10" xfId="34079" xr:uid="{00000000-0005-0000-0000-000019850000}"/>
    <cellStyle name="SAPBEXexcCritical5 5 11" xfId="34080" xr:uid="{00000000-0005-0000-0000-00001A850000}"/>
    <cellStyle name="SAPBEXexcCritical5 5 12" xfId="34081" xr:uid="{00000000-0005-0000-0000-00001B850000}"/>
    <cellStyle name="SAPBEXexcCritical5 5 13" xfId="34082" xr:uid="{00000000-0005-0000-0000-00001C850000}"/>
    <cellStyle name="SAPBEXexcCritical5 5 14" xfId="34083" xr:uid="{00000000-0005-0000-0000-00001D850000}"/>
    <cellStyle name="SAPBEXexcCritical5 5 2" xfId="34084" xr:uid="{00000000-0005-0000-0000-00001E850000}"/>
    <cellStyle name="SAPBEXexcCritical5 5 3" xfId="34085" xr:uid="{00000000-0005-0000-0000-00001F850000}"/>
    <cellStyle name="SAPBEXexcCritical5 5 4" xfId="34086" xr:uid="{00000000-0005-0000-0000-000020850000}"/>
    <cellStyle name="SAPBEXexcCritical5 5 5" xfId="34087" xr:uid="{00000000-0005-0000-0000-000021850000}"/>
    <cellStyle name="SAPBEXexcCritical5 5 6" xfId="34088" xr:uid="{00000000-0005-0000-0000-000022850000}"/>
    <cellStyle name="SAPBEXexcCritical5 5 7" xfId="34089" xr:uid="{00000000-0005-0000-0000-000023850000}"/>
    <cellStyle name="SAPBEXexcCritical5 5 8" xfId="34090" xr:uid="{00000000-0005-0000-0000-000024850000}"/>
    <cellStyle name="SAPBEXexcCritical5 5 9" xfId="34091" xr:uid="{00000000-0005-0000-0000-000025850000}"/>
    <cellStyle name="SAPBEXexcCritical5 50" xfId="34092" xr:uid="{00000000-0005-0000-0000-000026850000}"/>
    <cellStyle name="SAPBEXexcCritical5 50 2" xfId="34093" xr:uid="{00000000-0005-0000-0000-000027850000}"/>
    <cellStyle name="SAPBEXexcCritical5 50 3" xfId="34094" xr:uid="{00000000-0005-0000-0000-000028850000}"/>
    <cellStyle name="SAPBEXexcCritical5 50 4" xfId="34095" xr:uid="{00000000-0005-0000-0000-000029850000}"/>
    <cellStyle name="SAPBEXexcCritical5 51" xfId="34096" xr:uid="{00000000-0005-0000-0000-00002A850000}"/>
    <cellStyle name="SAPBEXexcCritical5 51 2" xfId="34097" xr:uid="{00000000-0005-0000-0000-00002B850000}"/>
    <cellStyle name="SAPBEXexcCritical5 51 3" xfId="34098" xr:uid="{00000000-0005-0000-0000-00002C850000}"/>
    <cellStyle name="SAPBEXexcCritical5 51 4" xfId="34099" xr:uid="{00000000-0005-0000-0000-00002D850000}"/>
    <cellStyle name="SAPBEXexcCritical5 52" xfId="34100" xr:uid="{00000000-0005-0000-0000-00002E850000}"/>
    <cellStyle name="SAPBEXexcCritical5 52 2" xfId="34101" xr:uid="{00000000-0005-0000-0000-00002F850000}"/>
    <cellStyle name="SAPBEXexcCritical5 52 3" xfId="34102" xr:uid="{00000000-0005-0000-0000-000030850000}"/>
    <cellStyle name="SAPBEXexcCritical5 52 4" xfId="34103" xr:uid="{00000000-0005-0000-0000-000031850000}"/>
    <cellStyle name="SAPBEXexcCritical5 53" xfId="34104" xr:uid="{00000000-0005-0000-0000-000032850000}"/>
    <cellStyle name="SAPBEXexcCritical5 53 2" xfId="34105" xr:uid="{00000000-0005-0000-0000-000033850000}"/>
    <cellStyle name="SAPBEXexcCritical5 53 3" xfId="34106" xr:uid="{00000000-0005-0000-0000-000034850000}"/>
    <cellStyle name="SAPBEXexcCritical5 53 4" xfId="34107" xr:uid="{00000000-0005-0000-0000-000035850000}"/>
    <cellStyle name="SAPBEXexcCritical5 54" xfId="34108" xr:uid="{00000000-0005-0000-0000-000036850000}"/>
    <cellStyle name="SAPBEXexcCritical5 54 2" xfId="34109" xr:uid="{00000000-0005-0000-0000-000037850000}"/>
    <cellStyle name="SAPBEXexcCritical5 54 3" xfId="34110" xr:uid="{00000000-0005-0000-0000-000038850000}"/>
    <cellStyle name="SAPBEXexcCritical5 54 4" xfId="34111" xr:uid="{00000000-0005-0000-0000-000039850000}"/>
    <cellStyle name="SAPBEXexcCritical5 55" xfId="34112" xr:uid="{00000000-0005-0000-0000-00003A850000}"/>
    <cellStyle name="SAPBEXexcCritical5 55 2" xfId="34113" xr:uid="{00000000-0005-0000-0000-00003B850000}"/>
    <cellStyle name="SAPBEXexcCritical5 55 3" xfId="34114" xr:uid="{00000000-0005-0000-0000-00003C850000}"/>
    <cellStyle name="SAPBEXexcCritical5 55 4" xfId="34115" xr:uid="{00000000-0005-0000-0000-00003D850000}"/>
    <cellStyle name="SAPBEXexcCritical5 56" xfId="34116" xr:uid="{00000000-0005-0000-0000-00003E850000}"/>
    <cellStyle name="SAPBEXexcCritical5 56 2" xfId="34117" xr:uid="{00000000-0005-0000-0000-00003F850000}"/>
    <cellStyle name="SAPBEXexcCritical5 56 3" xfId="34118" xr:uid="{00000000-0005-0000-0000-000040850000}"/>
    <cellStyle name="SAPBEXexcCritical5 56 4" xfId="34119" xr:uid="{00000000-0005-0000-0000-000041850000}"/>
    <cellStyle name="SAPBEXexcCritical5 57" xfId="34120" xr:uid="{00000000-0005-0000-0000-000042850000}"/>
    <cellStyle name="SAPBEXexcCritical5 57 2" xfId="34121" xr:uid="{00000000-0005-0000-0000-000043850000}"/>
    <cellStyle name="SAPBEXexcCritical5 57 3" xfId="34122" xr:uid="{00000000-0005-0000-0000-000044850000}"/>
    <cellStyle name="SAPBEXexcCritical5 57 4" xfId="34123" xr:uid="{00000000-0005-0000-0000-000045850000}"/>
    <cellStyle name="SAPBEXexcCritical5 58" xfId="34124" xr:uid="{00000000-0005-0000-0000-000046850000}"/>
    <cellStyle name="SAPBEXexcCritical5 58 2" xfId="34125" xr:uid="{00000000-0005-0000-0000-000047850000}"/>
    <cellStyle name="SAPBEXexcCritical5 58 3" xfId="34126" xr:uid="{00000000-0005-0000-0000-000048850000}"/>
    <cellStyle name="SAPBEXexcCritical5 58 4" xfId="34127" xr:uid="{00000000-0005-0000-0000-000049850000}"/>
    <cellStyle name="SAPBEXexcCritical5 59" xfId="34128" xr:uid="{00000000-0005-0000-0000-00004A850000}"/>
    <cellStyle name="SAPBEXexcCritical5 59 2" xfId="34129" xr:uid="{00000000-0005-0000-0000-00004B850000}"/>
    <cellStyle name="SAPBEXexcCritical5 59 3" xfId="34130" xr:uid="{00000000-0005-0000-0000-00004C850000}"/>
    <cellStyle name="SAPBEXexcCritical5 59 4" xfId="34131" xr:uid="{00000000-0005-0000-0000-00004D850000}"/>
    <cellStyle name="SAPBEXexcCritical5 6" xfId="34132" xr:uid="{00000000-0005-0000-0000-00004E850000}"/>
    <cellStyle name="SAPBEXexcCritical5 6 10" xfId="34133" xr:uid="{00000000-0005-0000-0000-00004F850000}"/>
    <cellStyle name="SAPBEXexcCritical5 6 11" xfId="34134" xr:uid="{00000000-0005-0000-0000-000050850000}"/>
    <cellStyle name="SAPBEXexcCritical5 6 12" xfId="34135" xr:uid="{00000000-0005-0000-0000-000051850000}"/>
    <cellStyle name="SAPBEXexcCritical5 6 13" xfId="34136" xr:uid="{00000000-0005-0000-0000-000052850000}"/>
    <cellStyle name="SAPBEXexcCritical5 6 14" xfId="34137" xr:uid="{00000000-0005-0000-0000-000053850000}"/>
    <cellStyle name="SAPBEXexcCritical5 6 2" xfId="34138" xr:uid="{00000000-0005-0000-0000-000054850000}"/>
    <cellStyle name="SAPBEXexcCritical5 6 3" xfId="34139" xr:uid="{00000000-0005-0000-0000-000055850000}"/>
    <cellStyle name="SAPBEXexcCritical5 6 4" xfId="34140" xr:uid="{00000000-0005-0000-0000-000056850000}"/>
    <cellStyle name="SAPBEXexcCritical5 6 5" xfId="34141" xr:uid="{00000000-0005-0000-0000-000057850000}"/>
    <cellStyle name="SAPBEXexcCritical5 6 6" xfId="34142" xr:uid="{00000000-0005-0000-0000-000058850000}"/>
    <cellStyle name="SAPBEXexcCritical5 6 7" xfId="34143" xr:uid="{00000000-0005-0000-0000-000059850000}"/>
    <cellStyle name="SAPBEXexcCritical5 6 8" xfId="34144" xr:uid="{00000000-0005-0000-0000-00005A850000}"/>
    <cellStyle name="SAPBEXexcCritical5 6 9" xfId="34145" xr:uid="{00000000-0005-0000-0000-00005B850000}"/>
    <cellStyle name="SAPBEXexcCritical5 60" xfId="34146" xr:uid="{00000000-0005-0000-0000-00005C850000}"/>
    <cellStyle name="SAPBEXexcCritical5 60 2" xfId="34147" xr:uid="{00000000-0005-0000-0000-00005D850000}"/>
    <cellStyle name="SAPBEXexcCritical5 60 3" xfId="34148" xr:uid="{00000000-0005-0000-0000-00005E850000}"/>
    <cellStyle name="SAPBEXexcCritical5 60 4" xfId="34149" xr:uid="{00000000-0005-0000-0000-00005F850000}"/>
    <cellStyle name="SAPBEXexcCritical5 61" xfId="34150" xr:uid="{00000000-0005-0000-0000-000060850000}"/>
    <cellStyle name="SAPBEXexcCritical5 62" xfId="34151" xr:uid="{00000000-0005-0000-0000-000061850000}"/>
    <cellStyle name="SAPBEXexcCritical5 63" xfId="34152" xr:uid="{00000000-0005-0000-0000-000062850000}"/>
    <cellStyle name="SAPBEXexcCritical5 7" xfId="34153" xr:uid="{00000000-0005-0000-0000-000063850000}"/>
    <cellStyle name="SAPBEXexcCritical5 7 10" xfId="34154" xr:uid="{00000000-0005-0000-0000-000064850000}"/>
    <cellStyle name="SAPBEXexcCritical5 7 11" xfId="34155" xr:uid="{00000000-0005-0000-0000-000065850000}"/>
    <cellStyle name="SAPBEXexcCritical5 7 12" xfId="34156" xr:uid="{00000000-0005-0000-0000-000066850000}"/>
    <cellStyle name="SAPBEXexcCritical5 7 13" xfId="34157" xr:uid="{00000000-0005-0000-0000-000067850000}"/>
    <cellStyle name="SAPBEXexcCritical5 7 14" xfId="34158" xr:uid="{00000000-0005-0000-0000-000068850000}"/>
    <cellStyle name="SAPBEXexcCritical5 7 2" xfId="34159" xr:uid="{00000000-0005-0000-0000-000069850000}"/>
    <cellStyle name="SAPBEXexcCritical5 7 3" xfId="34160" xr:uid="{00000000-0005-0000-0000-00006A850000}"/>
    <cellStyle name="SAPBEXexcCritical5 7 4" xfId="34161" xr:uid="{00000000-0005-0000-0000-00006B850000}"/>
    <cellStyle name="SAPBEXexcCritical5 7 5" xfId="34162" xr:uid="{00000000-0005-0000-0000-00006C850000}"/>
    <cellStyle name="SAPBEXexcCritical5 7 6" xfId="34163" xr:uid="{00000000-0005-0000-0000-00006D850000}"/>
    <cellStyle name="SAPBEXexcCritical5 7 7" xfId="34164" xr:uid="{00000000-0005-0000-0000-00006E850000}"/>
    <cellStyle name="SAPBEXexcCritical5 7 8" xfId="34165" xr:uid="{00000000-0005-0000-0000-00006F850000}"/>
    <cellStyle name="SAPBEXexcCritical5 7 9" xfId="34166" xr:uid="{00000000-0005-0000-0000-000070850000}"/>
    <cellStyle name="SAPBEXexcCritical5 8" xfId="34167" xr:uid="{00000000-0005-0000-0000-000071850000}"/>
    <cellStyle name="SAPBEXexcCritical5 8 2" xfId="34168" xr:uid="{00000000-0005-0000-0000-000072850000}"/>
    <cellStyle name="SAPBEXexcCritical5 8 3" xfId="34169" xr:uid="{00000000-0005-0000-0000-000073850000}"/>
    <cellStyle name="SAPBEXexcCritical5 8 4" xfId="34170" xr:uid="{00000000-0005-0000-0000-000074850000}"/>
    <cellStyle name="SAPBEXexcCritical5 9" xfId="34171" xr:uid="{00000000-0005-0000-0000-000075850000}"/>
    <cellStyle name="SAPBEXexcCritical5 9 2" xfId="34172" xr:uid="{00000000-0005-0000-0000-000076850000}"/>
    <cellStyle name="SAPBEXexcCritical5 9 3" xfId="34173" xr:uid="{00000000-0005-0000-0000-000077850000}"/>
    <cellStyle name="SAPBEXexcCritical5 9 4" xfId="34174" xr:uid="{00000000-0005-0000-0000-000078850000}"/>
    <cellStyle name="SAPBEXexcCritical6" xfId="34175" xr:uid="{00000000-0005-0000-0000-000079850000}"/>
    <cellStyle name="SAPBEXexcCritical6 10" xfId="34176" xr:uid="{00000000-0005-0000-0000-00007A850000}"/>
    <cellStyle name="SAPBEXexcCritical6 10 2" xfId="34177" xr:uid="{00000000-0005-0000-0000-00007B850000}"/>
    <cellStyle name="SAPBEXexcCritical6 10 3" xfId="34178" xr:uid="{00000000-0005-0000-0000-00007C850000}"/>
    <cellStyle name="SAPBEXexcCritical6 10 4" xfId="34179" xr:uid="{00000000-0005-0000-0000-00007D850000}"/>
    <cellStyle name="SAPBEXexcCritical6 11" xfId="34180" xr:uid="{00000000-0005-0000-0000-00007E850000}"/>
    <cellStyle name="SAPBEXexcCritical6 11 2" xfId="34181" xr:uid="{00000000-0005-0000-0000-00007F850000}"/>
    <cellStyle name="SAPBEXexcCritical6 11 3" xfId="34182" xr:uid="{00000000-0005-0000-0000-000080850000}"/>
    <cellStyle name="SAPBEXexcCritical6 11 4" xfId="34183" xr:uid="{00000000-0005-0000-0000-000081850000}"/>
    <cellStyle name="SAPBEXexcCritical6 12" xfId="34184" xr:uid="{00000000-0005-0000-0000-000082850000}"/>
    <cellStyle name="SAPBEXexcCritical6 12 2" xfId="34185" xr:uid="{00000000-0005-0000-0000-000083850000}"/>
    <cellStyle name="SAPBEXexcCritical6 12 3" xfId="34186" xr:uid="{00000000-0005-0000-0000-000084850000}"/>
    <cellStyle name="SAPBEXexcCritical6 12 4" xfId="34187" xr:uid="{00000000-0005-0000-0000-000085850000}"/>
    <cellStyle name="SAPBEXexcCritical6 13" xfId="34188" xr:uid="{00000000-0005-0000-0000-000086850000}"/>
    <cellStyle name="SAPBEXexcCritical6 13 2" xfId="34189" xr:uid="{00000000-0005-0000-0000-000087850000}"/>
    <cellStyle name="SAPBEXexcCritical6 13 3" xfId="34190" xr:uid="{00000000-0005-0000-0000-000088850000}"/>
    <cellStyle name="SAPBEXexcCritical6 13 4" xfId="34191" xr:uid="{00000000-0005-0000-0000-000089850000}"/>
    <cellStyle name="SAPBEXexcCritical6 14" xfId="34192" xr:uid="{00000000-0005-0000-0000-00008A850000}"/>
    <cellStyle name="SAPBEXexcCritical6 14 2" xfId="34193" xr:uid="{00000000-0005-0000-0000-00008B850000}"/>
    <cellStyle name="SAPBEXexcCritical6 14 3" xfId="34194" xr:uid="{00000000-0005-0000-0000-00008C850000}"/>
    <cellStyle name="SAPBEXexcCritical6 14 4" xfId="34195" xr:uid="{00000000-0005-0000-0000-00008D850000}"/>
    <cellStyle name="SAPBEXexcCritical6 15" xfId="34196" xr:uid="{00000000-0005-0000-0000-00008E850000}"/>
    <cellStyle name="SAPBEXexcCritical6 15 2" xfId="34197" xr:uid="{00000000-0005-0000-0000-00008F850000}"/>
    <cellStyle name="SAPBEXexcCritical6 15 3" xfId="34198" xr:uid="{00000000-0005-0000-0000-000090850000}"/>
    <cellStyle name="SAPBEXexcCritical6 15 4" xfId="34199" xr:uid="{00000000-0005-0000-0000-000091850000}"/>
    <cellStyle name="SAPBEXexcCritical6 16" xfId="34200" xr:uid="{00000000-0005-0000-0000-000092850000}"/>
    <cellStyle name="SAPBEXexcCritical6 16 2" xfId="34201" xr:uid="{00000000-0005-0000-0000-000093850000}"/>
    <cellStyle name="SAPBEXexcCritical6 16 3" xfId="34202" xr:uid="{00000000-0005-0000-0000-000094850000}"/>
    <cellStyle name="SAPBEXexcCritical6 16 4" xfId="34203" xr:uid="{00000000-0005-0000-0000-000095850000}"/>
    <cellStyle name="SAPBEXexcCritical6 17" xfId="34204" xr:uid="{00000000-0005-0000-0000-000096850000}"/>
    <cellStyle name="SAPBEXexcCritical6 17 2" xfId="34205" xr:uid="{00000000-0005-0000-0000-000097850000}"/>
    <cellStyle name="SAPBEXexcCritical6 17 3" xfId="34206" xr:uid="{00000000-0005-0000-0000-000098850000}"/>
    <cellStyle name="SAPBEXexcCritical6 17 4" xfId="34207" xr:uid="{00000000-0005-0000-0000-000099850000}"/>
    <cellStyle name="SAPBEXexcCritical6 18" xfId="34208" xr:uid="{00000000-0005-0000-0000-00009A850000}"/>
    <cellStyle name="SAPBEXexcCritical6 18 2" xfId="34209" xr:uid="{00000000-0005-0000-0000-00009B850000}"/>
    <cellStyle name="SAPBEXexcCritical6 18 3" xfId="34210" xr:uid="{00000000-0005-0000-0000-00009C850000}"/>
    <cellStyle name="SAPBEXexcCritical6 18 4" xfId="34211" xr:uid="{00000000-0005-0000-0000-00009D850000}"/>
    <cellStyle name="SAPBEXexcCritical6 19" xfId="34212" xr:uid="{00000000-0005-0000-0000-00009E850000}"/>
    <cellStyle name="SAPBEXexcCritical6 19 2" xfId="34213" xr:uid="{00000000-0005-0000-0000-00009F850000}"/>
    <cellStyle name="SAPBEXexcCritical6 19 3" xfId="34214" xr:uid="{00000000-0005-0000-0000-0000A0850000}"/>
    <cellStyle name="SAPBEXexcCritical6 19 4" xfId="34215" xr:uid="{00000000-0005-0000-0000-0000A1850000}"/>
    <cellStyle name="SAPBEXexcCritical6 2" xfId="34216" xr:uid="{00000000-0005-0000-0000-0000A2850000}"/>
    <cellStyle name="SAPBEXexcCritical6 2 2" xfId="34217" xr:uid="{00000000-0005-0000-0000-0000A3850000}"/>
    <cellStyle name="SAPBEXexcCritical6 2 2 2" xfId="34218" xr:uid="{00000000-0005-0000-0000-0000A4850000}"/>
    <cellStyle name="SAPBEXexcCritical6 2 2 3" xfId="34219" xr:uid="{00000000-0005-0000-0000-0000A5850000}"/>
    <cellStyle name="SAPBEXexcCritical6 2 2 4" xfId="34220" xr:uid="{00000000-0005-0000-0000-0000A6850000}"/>
    <cellStyle name="SAPBEXexcCritical6 2 3" xfId="34221" xr:uid="{00000000-0005-0000-0000-0000A7850000}"/>
    <cellStyle name="SAPBEXexcCritical6 2 3 2" xfId="34222" xr:uid="{00000000-0005-0000-0000-0000A8850000}"/>
    <cellStyle name="SAPBEXexcCritical6 2 3 3" xfId="34223" xr:uid="{00000000-0005-0000-0000-0000A9850000}"/>
    <cellStyle name="SAPBEXexcCritical6 2 3 4" xfId="34224" xr:uid="{00000000-0005-0000-0000-0000AA850000}"/>
    <cellStyle name="SAPBEXexcCritical6 2 4" xfId="34225" xr:uid="{00000000-0005-0000-0000-0000AB850000}"/>
    <cellStyle name="SAPBEXexcCritical6 2 5" xfId="34226" xr:uid="{00000000-0005-0000-0000-0000AC850000}"/>
    <cellStyle name="SAPBEXexcCritical6 2 6" xfId="34227" xr:uid="{00000000-0005-0000-0000-0000AD850000}"/>
    <cellStyle name="SAPBEXexcCritical6 20" xfId="34228" xr:uid="{00000000-0005-0000-0000-0000AE850000}"/>
    <cellStyle name="SAPBEXexcCritical6 20 2" xfId="34229" xr:uid="{00000000-0005-0000-0000-0000AF850000}"/>
    <cellStyle name="SAPBEXexcCritical6 20 3" xfId="34230" xr:uid="{00000000-0005-0000-0000-0000B0850000}"/>
    <cellStyle name="SAPBEXexcCritical6 20 4" xfId="34231" xr:uid="{00000000-0005-0000-0000-0000B1850000}"/>
    <cellStyle name="SAPBEXexcCritical6 21" xfId="34232" xr:uid="{00000000-0005-0000-0000-0000B2850000}"/>
    <cellStyle name="SAPBEXexcCritical6 21 2" xfId="34233" xr:uid="{00000000-0005-0000-0000-0000B3850000}"/>
    <cellStyle name="SAPBEXexcCritical6 21 3" xfId="34234" xr:uid="{00000000-0005-0000-0000-0000B4850000}"/>
    <cellStyle name="SAPBEXexcCritical6 21 4" xfId="34235" xr:uid="{00000000-0005-0000-0000-0000B5850000}"/>
    <cellStyle name="SAPBEXexcCritical6 22" xfId="34236" xr:uid="{00000000-0005-0000-0000-0000B6850000}"/>
    <cellStyle name="SAPBEXexcCritical6 22 2" xfId="34237" xr:uid="{00000000-0005-0000-0000-0000B7850000}"/>
    <cellStyle name="SAPBEXexcCritical6 22 3" xfId="34238" xr:uid="{00000000-0005-0000-0000-0000B8850000}"/>
    <cellStyle name="SAPBEXexcCritical6 22 4" xfId="34239" xr:uid="{00000000-0005-0000-0000-0000B9850000}"/>
    <cellStyle name="SAPBEXexcCritical6 23" xfId="34240" xr:uid="{00000000-0005-0000-0000-0000BA850000}"/>
    <cellStyle name="SAPBEXexcCritical6 23 2" xfId="34241" xr:uid="{00000000-0005-0000-0000-0000BB850000}"/>
    <cellStyle name="SAPBEXexcCritical6 23 3" xfId="34242" xr:uid="{00000000-0005-0000-0000-0000BC850000}"/>
    <cellStyle name="SAPBEXexcCritical6 23 4" xfId="34243" xr:uid="{00000000-0005-0000-0000-0000BD850000}"/>
    <cellStyle name="SAPBEXexcCritical6 24" xfId="34244" xr:uid="{00000000-0005-0000-0000-0000BE850000}"/>
    <cellStyle name="SAPBEXexcCritical6 24 2" xfId="34245" xr:uid="{00000000-0005-0000-0000-0000BF850000}"/>
    <cellStyle name="SAPBEXexcCritical6 24 3" xfId="34246" xr:uid="{00000000-0005-0000-0000-0000C0850000}"/>
    <cellStyle name="SAPBEXexcCritical6 24 4" xfId="34247" xr:uid="{00000000-0005-0000-0000-0000C1850000}"/>
    <cellStyle name="SAPBEXexcCritical6 25" xfId="34248" xr:uid="{00000000-0005-0000-0000-0000C2850000}"/>
    <cellStyle name="SAPBEXexcCritical6 25 2" xfId="34249" xr:uid="{00000000-0005-0000-0000-0000C3850000}"/>
    <cellStyle name="SAPBEXexcCritical6 25 3" xfId="34250" xr:uid="{00000000-0005-0000-0000-0000C4850000}"/>
    <cellStyle name="SAPBEXexcCritical6 25 4" xfId="34251" xr:uid="{00000000-0005-0000-0000-0000C5850000}"/>
    <cellStyle name="SAPBEXexcCritical6 26" xfId="34252" xr:uid="{00000000-0005-0000-0000-0000C6850000}"/>
    <cellStyle name="SAPBEXexcCritical6 26 2" xfId="34253" xr:uid="{00000000-0005-0000-0000-0000C7850000}"/>
    <cellStyle name="SAPBEXexcCritical6 26 3" xfId="34254" xr:uid="{00000000-0005-0000-0000-0000C8850000}"/>
    <cellStyle name="SAPBEXexcCritical6 26 4" xfId="34255" xr:uid="{00000000-0005-0000-0000-0000C9850000}"/>
    <cellStyle name="SAPBEXexcCritical6 27" xfId="34256" xr:uid="{00000000-0005-0000-0000-0000CA850000}"/>
    <cellStyle name="SAPBEXexcCritical6 27 2" xfId="34257" xr:uid="{00000000-0005-0000-0000-0000CB850000}"/>
    <cellStyle name="SAPBEXexcCritical6 27 3" xfId="34258" xr:uid="{00000000-0005-0000-0000-0000CC850000}"/>
    <cellStyle name="SAPBEXexcCritical6 27 4" xfId="34259" xr:uid="{00000000-0005-0000-0000-0000CD850000}"/>
    <cellStyle name="SAPBEXexcCritical6 28" xfId="34260" xr:uid="{00000000-0005-0000-0000-0000CE850000}"/>
    <cellStyle name="SAPBEXexcCritical6 28 2" xfId="34261" xr:uid="{00000000-0005-0000-0000-0000CF850000}"/>
    <cellStyle name="SAPBEXexcCritical6 28 3" xfId="34262" xr:uid="{00000000-0005-0000-0000-0000D0850000}"/>
    <cellStyle name="SAPBEXexcCritical6 28 4" xfId="34263" xr:uid="{00000000-0005-0000-0000-0000D1850000}"/>
    <cellStyle name="SAPBEXexcCritical6 29" xfId="34264" xr:uid="{00000000-0005-0000-0000-0000D2850000}"/>
    <cellStyle name="SAPBEXexcCritical6 29 2" xfId="34265" xr:uid="{00000000-0005-0000-0000-0000D3850000}"/>
    <cellStyle name="SAPBEXexcCritical6 29 3" xfId="34266" xr:uid="{00000000-0005-0000-0000-0000D4850000}"/>
    <cellStyle name="SAPBEXexcCritical6 29 4" xfId="34267" xr:uid="{00000000-0005-0000-0000-0000D5850000}"/>
    <cellStyle name="SAPBEXexcCritical6 3" xfId="34268" xr:uid="{00000000-0005-0000-0000-0000D6850000}"/>
    <cellStyle name="SAPBEXexcCritical6 3 2" xfId="34269" xr:uid="{00000000-0005-0000-0000-0000D7850000}"/>
    <cellStyle name="SAPBEXexcCritical6 3 3" xfId="34270" xr:uid="{00000000-0005-0000-0000-0000D8850000}"/>
    <cellStyle name="SAPBEXexcCritical6 3 4" xfId="34271" xr:uid="{00000000-0005-0000-0000-0000D9850000}"/>
    <cellStyle name="SAPBEXexcCritical6 30" xfId="34272" xr:uid="{00000000-0005-0000-0000-0000DA850000}"/>
    <cellStyle name="SAPBEXexcCritical6 30 2" xfId="34273" xr:uid="{00000000-0005-0000-0000-0000DB850000}"/>
    <cellStyle name="SAPBEXexcCritical6 30 3" xfId="34274" xr:uid="{00000000-0005-0000-0000-0000DC850000}"/>
    <cellStyle name="SAPBEXexcCritical6 30 4" xfId="34275" xr:uid="{00000000-0005-0000-0000-0000DD850000}"/>
    <cellStyle name="SAPBEXexcCritical6 31" xfId="34276" xr:uid="{00000000-0005-0000-0000-0000DE850000}"/>
    <cellStyle name="SAPBEXexcCritical6 31 2" xfId="34277" xr:uid="{00000000-0005-0000-0000-0000DF850000}"/>
    <cellStyle name="SAPBEXexcCritical6 31 3" xfId="34278" xr:uid="{00000000-0005-0000-0000-0000E0850000}"/>
    <cellStyle name="SAPBEXexcCritical6 31 4" xfId="34279" xr:uid="{00000000-0005-0000-0000-0000E1850000}"/>
    <cellStyle name="SAPBEXexcCritical6 32" xfId="34280" xr:uid="{00000000-0005-0000-0000-0000E2850000}"/>
    <cellStyle name="SAPBEXexcCritical6 32 2" xfId="34281" xr:uid="{00000000-0005-0000-0000-0000E3850000}"/>
    <cellStyle name="SAPBEXexcCritical6 32 3" xfId="34282" xr:uid="{00000000-0005-0000-0000-0000E4850000}"/>
    <cellStyle name="SAPBEXexcCritical6 32 4" xfId="34283" xr:uid="{00000000-0005-0000-0000-0000E5850000}"/>
    <cellStyle name="SAPBEXexcCritical6 33" xfId="34284" xr:uid="{00000000-0005-0000-0000-0000E6850000}"/>
    <cellStyle name="SAPBEXexcCritical6 33 2" xfId="34285" xr:uid="{00000000-0005-0000-0000-0000E7850000}"/>
    <cellStyle name="SAPBEXexcCritical6 33 3" xfId="34286" xr:uid="{00000000-0005-0000-0000-0000E8850000}"/>
    <cellStyle name="SAPBEXexcCritical6 33 4" xfId="34287" xr:uid="{00000000-0005-0000-0000-0000E9850000}"/>
    <cellStyle name="SAPBEXexcCritical6 34" xfId="34288" xr:uid="{00000000-0005-0000-0000-0000EA850000}"/>
    <cellStyle name="SAPBEXexcCritical6 34 2" xfId="34289" xr:uid="{00000000-0005-0000-0000-0000EB850000}"/>
    <cellStyle name="SAPBEXexcCritical6 34 3" xfId="34290" xr:uid="{00000000-0005-0000-0000-0000EC850000}"/>
    <cellStyle name="SAPBEXexcCritical6 34 4" xfId="34291" xr:uid="{00000000-0005-0000-0000-0000ED850000}"/>
    <cellStyle name="SAPBEXexcCritical6 35" xfId="34292" xr:uid="{00000000-0005-0000-0000-0000EE850000}"/>
    <cellStyle name="SAPBEXexcCritical6 35 2" xfId="34293" xr:uid="{00000000-0005-0000-0000-0000EF850000}"/>
    <cellStyle name="SAPBEXexcCritical6 35 3" xfId="34294" xr:uid="{00000000-0005-0000-0000-0000F0850000}"/>
    <cellStyle name="SAPBEXexcCritical6 35 4" xfId="34295" xr:uid="{00000000-0005-0000-0000-0000F1850000}"/>
    <cellStyle name="SAPBEXexcCritical6 36" xfId="34296" xr:uid="{00000000-0005-0000-0000-0000F2850000}"/>
    <cellStyle name="SAPBEXexcCritical6 36 2" xfId="34297" xr:uid="{00000000-0005-0000-0000-0000F3850000}"/>
    <cellStyle name="SAPBEXexcCritical6 36 3" xfId="34298" xr:uid="{00000000-0005-0000-0000-0000F4850000}"/>
    <cellStyle name="SAPBEXexcCritical6 36 4" xfId="34299" xr:uid="{00000000-0005-0000-0000-0000F5850000}"/>
    <cellStyle name="SAPBEXexcCritical6 37" xfId="34300" xr:uid="{00000000-0005-0000-0000-0000F6850000}"/>
    <cellStyle name="SAPBEXexcCritical6 37 2" xfId="34301" xr:uid="{00000000-0005-0000-0000-0000F7850000}"/>
    <cellStyle name="SAPBEXexcCritical6 37 3" xfId="34302" xr:uid="{00000000-0005-0000-0000-0000F8850000}"/>
    <cellStyle name="SAPBEXexcCritical6 37 4" xfId="34303" xr:uid="{00000000-0005-0000-0000-0000F9850000}"/>
    <cellStyle name="SAPBEXexcCritical6 38" xfId="34304" xr:uid="{00000000-0005-0000-0000-0000FA850000}"/>
    <cellStyle name="SAPBEXexcCritical6 38 2" xfId="34305" xr:uid="{00000000-0005-0000-0000-0000FB850000}"/>
    <cellStyle name="SAPBEXexcCritical6 38 3" xfId="34306" xr:uid="{00000000-0005-0000-0000-0000FC850000}"/>
    <cellStyle name="SAPBEXexcCritical6 38 4" xfId="34307" xr:uid="{00000000-0005-0000-0000-0000FD850000}"/>
    <cellStyle name="SAPBEXexcCritical6 39" xfId="34308" xr:uid="{00000000-0005-0000-0000-0000FE850000}"/>
    <cellStyle name="SAPBEXexcCritical6 39 2" xfId="34309" xr:uid="{00000000-0005-0000-0000-0000FF850000}"/>
    <cellStyle name="SAPBEXexcCritical6 39 3" xfId="34310" xr:uid="{00000000-0005-0000-0000-000000860000}"/>
    <cellStyle name="SAPBEXexcCritical6 39 4" xfId="34311" xr:uid="{00000000-0005-0000-0000-000001860000}"/>
    <cellStyle name="SAPBEXexcCritical6 4" xfId="34312" xr:uid="{00000000-0005-0000-0000-000002860000}"/>
    <cellStyle name="SAPBEXexcCritical6 4 10" xfId="34313" xr:uid="{00000000-0005-0000-0000-000003860000}"/>
    <cellStyle name="SAPBEXexcCritical6 4 11" xfId="34314" xr:uid="{00000000-0005-0000-0000-000004860000}"/>
    <cellStyle name="SAPBEXexcCritical6 4 12" xfId="34315" xr:uid="{00000000-0005-0000-0000-000005860000}"/>
    <cellStyle name="SAPBEXexcCritical6 4 13" xfId="34316" xr:uid="{00000000-0005-0000-0000-000006860000}"/>
    <cellStyle name="SAPBEXexcCritical6 4 14" xfId="34317" xr:uid="{00000000-0005-0000-0000-000007860000}"/>
    <cellStyle name="SAPBEXexcCritical6 4 2" xfId="34318" xr:uid="{00000000-0005-0000-0000-000008860000}"/>
    <cellStyle name="SAPBEXexcCritical6 4 3" xfId="34319" xr:uid="{00000000-0005-0000-0000-000009860000}"/>
    <cellStyle name="SAPBEXexcCritical6 4 4" xfId="34320" xr:uid="{00000000-0005-0000-0000-00000A860000}"/>
    <cellStyle name="SAPBEXexcCritical6 4 5" xfId="34321" xr:uid="{00000000-0005-0000-0000-00000B860000}"/>
    <cellStyle name="SAPBEXexcCritical6 4 6" xfId="34322" xr:uid="{00000000-0005-0000-0000-00000C860000}"/>
    <cellStyle name="SAPBEXexcCritical6 4 7" xfId="34323" xr:uid="{00000000-0005-0000-0000-00000D860000}"/>
    <cellStyle name="SAPBEXexcCritical6 4 8" xfId="34324" xr:uid="{00000000-0005-0000-0000-00000E860000}"/>
    <cellStyle name="SAPBEXexcCritical6 4 9" xfId="34325" xr:uid="{00000000-0005-0000-0000-00000F860000}"/>
    <cellStyle name="SAPBEXexcCritical6 40" xfId="34326" xr:uid="{00000000-0005-0000-0000-000010860000}"/>
    <cellStyle name="SAPBEXexcCritical6 40 2" xfId="34327" xr:uid="{00000000-0005-0000-0000-000011860000}"/>
    <cellStyle name="SAPBEXexcCritical6 40 3" xfId="34328" xr:uid="{00000000-0005-0000-0000-000012860000}"/>
    <cellStyle name="SAPBEXexcCritical6 40 4" xfId="34329" xr:uid="{00000000-0005-0000-0000-000013860000}"/>
    <cellStyle name="SAPBEXexcCritical6 41" xfId="34330" xr:uid="{00000000-0005-0000-0000-000014860000}"/>
    <cellStyle name="SAPBEXexcCritical6 41 2" xfId="34331" xr:uid="{00000000-0005-0000-0000-000015860000}"/>
    <cellStyle name="SAPBEXexcCritical6 41 3" xfId="34332" xr:uid="{00000000-0005-0000-0000-000016860000}"/>
    <cellStyle name="SAPBEXexcCritical6 41 4" xfId="34333" xr:uid="{00000000-0005-0000-0000-000017860000}"/>
    <cellStyle name="SAPBEXexcCritical6 42" xfId="34334" xr:uid="{00000000-0005-0000-0000-000018860000}"/>
    <cellStyle name="SAPBEXexcCritical6 42 2" xfId="34335" xr:uid="{00000000-0005-0000-0000-000019860000}"/>
    <cellStyle name="SAPBEXexcCritical6 42 3" xfId="34336" xr:uid="{00000000-0005-0000-0000-00001A860000}"/>
    <cellStyle name="SAPBEXexcCritical6 42 4" xfId="34337" xr:uid="{00000000-0005-0000-0000-00001B860000}"/>
    <cellStyle name="SAPBEXexcCritical6 43" xfId="34338" xr:uid="{00000000-0005-0000-0000-00001C860000}"/>
    <cellStyle name="SAPBEXexcCritical6 43 2" xfId="34339" xr:uid="{00000000-0005-0000-0000-00001D860000}"/>
    <cellStyle name="SAPBEXexcCritical6 43 3" xfId="34340" xr:uid="{00000000-0005-0000-0000-00001E860000}"/>
    <cellStyle name="SAPBEXexcCritical6 43 4" xfId="34341" xr:uid="{00000000-0005-0000-0000-00001F860000}"/>
    <cellStyle name="SAPBEXexcCritical6 44" xfId="34342" xr:uid="{00000000-0005-0000-0000-000020860000}"/>
    <cellStyle name="SAPBEXexcCritical6 44 2" xfId="34343" xr:uid="{00000000-0005-0000-0000-000021860000}"/>
    <cellStyle name="SAPBEXexcCritical6 44 3" xfId="34344" xr:uid="{00000000-0005-0000-0000-000022860000}"/>
    <cellStyle name="SAPBEXexcCritical6 44 4" xfId="34345" xr:uid="{00000000-0005-0000-0000-000023860000}"/>
    <cellStyle name="SAPBEXexcCritical6 45" xfId="34346" xr:uid="{00000000-0005-0000-0000-000024860000}"/>
    <cellStyle name="SAPBEXexcCritical6 45 2" xfId="34347" xr:uid="{00000000-0005-0000-0000-000025860000}"/>
    <cellStyle name="SAPBEXexcCritical6 45 3" xfId="34348" xr:uid="{00000000-0005-0000-0000-000026860000}"/>
    <cellStyle name="SAPBEXexcCritical6 45 4" xfId="34349" xr:uid="{00000000-0005-0000-0000-000027860000}"/>
    <cellStyle name="SAPBEXexcCritical6 46" xfId="34350" xr:uid="{00000000-0005-0000-0000-000028860000}"/>
    <cellStyle name="SAPBEXexcCritical6 46 2" xfId="34351" xr:uid="{00000000-0005-0000-0000-000029860000}"/>
    <cellStyle name="SAPBEXexcCritical6 46 3" xfId="34352" xr:uid="{00000000-0005-0000-0000-00002A860000}"/>
    <cellStyle name="SAPBEXexcCritical6 46 4" xfId="34353" xr:uid="{00000000-0005-0000-0000-00002B860000}"/>
    <cellStyle name="SAPBEXexcCritical6 47" xfId="34354" xr:uid="{00000000-0005-0000-0000-00002C860000}"/>
    <cellStyle name="SAPBEXexcCritical6 47 2" xfId="34355" xr:uid="{00000000-0005-0000-0000-00002D860000}"/>
    <cellStyle name="SAPBEXexcCritical6 47 3" xfId="34356" xr:uid="{00000000-0005-0000-0000-00002E860000}"/>
    <cellStyle name="SAPBEXexcCritical6 47 4" xfId="34357" xr:uid="{00000000-0005-0000-0000-00002F860000}"/>
    <cellStyle name="SAPBEXexcCritical6 48" xfId="34358" xr:uid="{00000000-0005-0000-0000-000030860000}"/>
    <cellStyle name="SAPBEXexcCritical6 48 2" xfId="34359" xr:uid="{00000000-0005-0000-0000-000031860000}"/>
    <cellStyle name="SAPBEXexcCritical6 48 3" xfId="34360" xr:uid="{00000000-0005-0000-0000-000032860000}"/>
    <cellStyle name="SAPBEXexcCritical6 48 4" xfId="34361" xr:uid="{00000000-0005-0000-0000-000033860000}"/>
    <cellStyle name="SAPBEXexcCritical6 49" xfId="34362" xr:uid="{00000000-0005-0000-0000-000034860000}"/>
    <cellStyle name="SAPBEXexcCritical6 49 2" xfId="34363" xr:uid="{00000000-0005-0000-0000-000035860000}"/>
    <cellStyle name="SAPBEXexcCritical6 49 3" xfId="34364" xr:uid="{00000000-0005-0000-0000-000036860000}"/>
    <cellStyle name="SAPBEXexcCritical6 49 4" xfId="34365" xr:uid="{00000000-0005-0000-0000-000037860000}"/>
    <cellStyle name="SAPBEXexcCritical6 5" xfId="34366" xr:uid="{00000000-0005-0000-0000-000038860000}"/>
    <cellStyle name="SAPBEXexcCritical6 5 10" xfId="34367" xr:uid="{00000000-0005-0000-0000-000039860000}"/>
    <cellStyle name="SAPBEXexcCritical6 5 11" xfId="34368" xr:uid="{00000000-0005-0000-0000-00003A860000}"/>
    <cellStyle name="SAPBEXexcCritical6 5 12" xfId="34369" xr:uid="{00000000-0005-0000-0000-00003B860000}"/>
    <cellStyle name="SAPBEXexcCritical6 5 13" xfId="34370" xr:uid="{00000000-0005-0000-0000-00003C860000}"/>
    <cellStyle name="SAPBEXexcCritical6 5 14" xfId="34371" xr:uid="{00000000-0005-0000-0000-00003D860000}"/>
    <cellStyle name="SAPBEXexcCritical6 5 2" xfId="34372" xr:uid="{00000000-0005-0000-0000-00003E860000}"/>
    <cellStyle name="SAPBEXexcCritical6 5 3" xfId="34373" xr:uid="{00000000-0005-0000-0000-00003F860000}"/>
    <cellStyle name="SAPBEXexcCritical6 5 4" xfId="34374" xr:uid="{00000000-0005-0000-0000-000040860000}"/>
    <cellStyle name="SAPBEXexcCritical6 5 5" xfId="34375" xr:uid="{00000000-0005-0000-0000-000041860000}"/>
    <cellStyle name="SAPBEXexcCritical6 5 6" xfId="34376" xr:uid="{00000000-0005-0000-0000-000042860000}"/>
    <cellStyle name="SAPBEXexcCritical6 5 7" xfId="34377" xr:uid="{00000000-0005-0000-0000-000043860000}"/>
    <cellStyle name="SAPBEXexcCritical6 5 8" xfId="34378" xr:uid="{00000000-0005-0000-0000-000044860000}"/>
    <cellStyle name="SAPBEXexcCritical6 5 9" xfId="34379" xr:uid="{00000000-0005-0000-0000-000045860000}"/>
    <cellStyle name="SAPBEXexcCritical6 50" xfId="34380" xr:uid="{00000000-0005-0000-0000-000046860000}"/>
    <cellStyle name="SAPBEXexcCritical6 50 2" xfId="34381" xr:uid="{00000000-0005-0000-0000-000047860000}"/>
    <cellStyle name="SAPBEXexcCritical6 50 3" xfId="34382" xr:uid="{00000000-0005-0000-0000-000048860000}"/>
    <cellStyle name="SAPBEXexcCritical6 50 4" xfId="34383" xr:uid="{00000000-0005-0000-0000-000049860000}"/>
    <cellStyle name="SAPBEXexcCritical6 51" xfId="34384" xr:uid="{00000000-0005-0000-0000-00004A860000}"/>
    <cellStyle name="SAPBEXexcCritical6 51 2" xfId="34385" xr:uid="{00000000-0005-0000-0000-00004B860000}"/>
    <cellStyle name="SAPBEXexcCritical6 51 3" xfId="34386" xr:uid="{00000000-0005-0000-0000-00004C860000}"/>
    <cellStyle name="SAPBEXexcCritical6 51 4" xfId="34387" xr:uid="{00000000-0005-0000-0000-00004D860000}"/>
    <cellStyle name="SAPBEXexcCritical6 52" xfId="34388" xr:uid="{00000000-0005-0000-0000-00004E860000}"/>
    <cellStyle name="SAPBEXexcCritical6 52 2" xfId="34389" xr:uid="{00000000-0005-0000-0000-00004F860000}"/>
    <cellStyle name="SAPBEXexcCritical6 52 3" xfId="34390" xr:uid="{00000000-0005-0000-0000-000050860000}"/>
    <cellStyle name="SAPBEXexcCritical6 52 4" xfId="34391" xr:uid="{00000000-0005-0000-0000-000051860000}"/>
    <cellStyle name="SAPBEXexcCritical6 53" xfId="34392" xr:uid="{00000000-0005-0000-0000-000052860000}"/>
    <cellStyle name="SAPBEXexcCritical6 53 2" xfId="34393" xr:uid="{00000000-0005-0000-0000-000053860000}"/>
    <cellStyle name="SAPBEXexcCritical6 53 3" xfId="34394" xr:uid="{00000000-0005-0000-0000-000054860000}"/>
    <cellStyle name="SAPBEXexcCritical6 53 4" xfId="34395" xr:uid="{00000000-0005-0000-0000-000055860000}"/>
    <cellStyle name="SAPBEXexcCritical6 54" xfId="34396" xr:uid="{00000000-0005-0000-0000-000056860000}"/>
    <cellStyle name="SAPBEXexcCritical6 54 2" xfId="34397" xr:uid="{00000000-0005-0000-0000-000057860000}"/>
    <cellStyle name="SAPBEXexcCritical6 54 3" xfId="34398" xr:uid="{00000000-0005-0000-0000-000058860000}"/>
    <cellStyle name="SAPBEXexcCritical6 54 4" xfId="34399" xr:uid="{00000000-0005-0000-0000-000059860000}"/>
    <cellStyle name="SAPBEXexcCritical6 55" xfId="34400" xr:uid="{00000000-0005-0000-0000-00005A860000}"/>
    <cellStyle name="SAPBEXexcCritical6 55 2" xfId="34401" xr:uid="{00000000-0005-0000-0000-00005B860000}"/>
    <cellStyle name="SAPBEXexcCritical6 55 3" xfId="34402" xr:uid="{00000000-0005-0000-0000-00005C860000}"/>
    <cellStyle name="SAPBEXexcCritical6 55 4" xfId="34403" xr:uid="{00000000-0005-0000-0000-00005D860000}"/>
    <cellStyle name="SAPBEXexcCritical6 56" xfId="34404" xr:uid="{00000000-0005-0000-0000-00005E860000}"/>
    <cellStyle name="SAPBEXexcCritical6 56 2" xfId="34405" xr:uid="{00000000-0005-0000-0000-00005F860000}"/>
    <cellStyle name="SAPBEXexcCritical6 56 3" xfId="34406" xr:uid="{00000000-0005-0000-0000-000060860000}"/>
    <cellStyle name="SAPBEXexcCritical6 56 4" xfId="34407" xr:uid="{00000000-0005-0000-0000-000061860000}"/>
    <cellStyle name="SAPBEXexcCritical6 57" xfId="34408" xr:uid="{00000000-0005-0000-0000-000062860000}"/>
    <cellStyle name="SAPBEXexcCritical6 57 2" xfId="34409" xr:uid="{00000000-0005-0000-0000-000063860000}"/>
    <cellStyle name="SAPBEXexcCritical6 57 3" xfId="34410" xr:uid="{00000000-0005-0000-0000-000064860000}"/>
    <cellStyle name="SAPBEXexcCritical6 57 4" xfId="34411" xr:uid="{00000000-0005-0000-0000-000065860000}"/>
    <cellStyle name="SAPBEXexcCritical6 58" xfId="34412" xr:uid="{00000000-0005-0000-0000-000066860000}"/>
    <cellStyle name="SAPBEXexcCritical6 58 2" xfId="34413" xr:uid="{00000000-0005-0000-0000-000067860000}"/>
    <cellStyle name="SAPBEXexcCritical6 58 3" xfId="34414" xr:uid="{00000000-0005-0000-0000-000068860000}"/>
    <cellStyle name="SAPBEXexcCritical6 58 4" xfId="34415" xr:uid="{00000000-0005-0000-0000-000069860000}"/>
    <cellStyle name="SAPBEXexcCritical6 59" xfId="34416" xr:uid="{00000000-0005-0000-0000-00006A860000}"/>
    <cellStyle name="SAPBEXexcCritical6 59 2" xfId="34417" xr:uid="{00000000-0005-0000-0000-00006B860000}"/>
    <cellStyle name="SAPBEXexcCritical6 59 3" xfId="34418" xr:uid="{00000000-0005-0000-0000-00006C860000}"/>
    <cellStyle name="SAPBEXexcCritical6 59 4" xfId="34419" xr:uid="{00000000-0005-0000-0000-00006D860000}"/>
    <cellStyle name="SAPBEXexcCritical6 6" xfId="34420" xr:uid="{00000000-0005-0000-0000-00006E860000}"/>
    <cellStyle name="SAPBEXexcCritical6 6 10" xfId="34421" xr:uid="{00000000-0005-0000-0000-00006F860000}"/>
    <cellStyle name="SAPBEXexcCritical6 6 11" xfId="34422" xr:uid="{00000000-0005-0000-0000-000070860000}"/>
    <cellStyle name="SAPBEXexcCritical6 6 12" xfId="34423" xr:uid="{00000000-0005-0000-0000-000071860000}"/>
    <cellStyle name="SAPBEXexcCritical6 6 13" xfId="34424" xr:uid="{00000000-0005-0000-0000-000072860000}"/>
    <cellStyle name="SAPBEXexcCritical6 6 14" xfId="34425" xr:uid="{00000000-0005-0000-0000-000073860000}"/>
    <cellStyle name="SAPBEXexcCritical6 6 2" xfId="34426" xr:uid="{00000000-0005-0000-0000-000074860000}"/>
    <cellStyle name="SAPBEXexcCritical6 6 3" xfId="34427" xr:uid="{00000000-0005-0000-0000-000075860000}"/>
    <cellStyle name="SAPBEXexcCritical6 6 4" xfId="34428" xr:uid="{00000000-0005-0000-0000-000076860000}"/>
    <cellStyle name="SAPBEXexcCritical6 6 5" xfId="34429" xr:uid="{00000000-0005-0000-0000-000077860000}"/>
    <cellStyle name="SAPBEXexcCritical6 6 6" xfId="34430" xr:uid="{00000000-0005-0000-0000-000078860000}"/>
    <cellStyle name="SAPBEXexcCritical6 6 7" xfId="34431" xr:uid="{00000000-0005-0000-0000-000079860000}"/>
    <cellStyle name="SAPBEXexcCritical6 6 8" xfId="34432" xr:uid="{00000000-0005-0000-0000-00007A860000}"/>
    <cellStyle name="SAPBEXexcCritical6 6 9" xfId="34433" xr:uid="{00000000-0005-0000-0000-00007B860000}"/>
    <cellStyle name="SAPBEXexcCritical6 60" xfId="34434" xr:uid="{00000000-0005-0000-0000-00007C860000}"/>
    <cellStyle name="SAPBEXexcCritical6 60 2" xfId="34435" xr:uid="{00000000-0005-0000-0000-00007D860000}"/>
    <cellStyle name="SAPBEXexcCritical6 60 3" xfId="34436" xr:uid="{00000000-0005-0000-0000-00007E860000}"/>
    <cellStyle name="SAPBEXexcCritical6 60 4" xfId="34437" xr:uid="{00000000-0005-0000-0000-00007F860000}"/>
    <cellStyle name="SAPBEXexcCritical6 61" xfId="34438" xr:uid="{00000000-0005-0000-0000-000080860000}"/>
    <cellStyle name="SAPBEXexcCritical6 62" xfId="34439" xr:uid="{00000000-0005-0000-0000-000081860000}"/>
    <cellStyle name="SAPBEXexcCritical6 63" xfId="34440" xr:uid="{00000000-0005-0000-0000-000082860000}"/>
    <cellStyle name="SAPBEXexcCritical6 7" xfId="34441" xr:uid="{00000000-0005-0000-0000-000083860000}"/>
    <cellStyle name="SAPBEXexcCritical6 7 10" xfId="34442" xr:uid="{00000000-0005-0000-0000-000084860000}"/>
    <cellStyle name="SAPBEXexcCritical6 7 11" xfId="34443" xr:uid="{00000000-0005-0000-0000-000085860000}"/>
    <cellStyle name="SAPBEXexcCritical6 7 12" xfId="34444" xr:uid="{00000000-0005-0000-0000-000086860000}"/>
    <cellStyle name="SAPBEXexcCritical6 7 13" xfId="34445" xr:uid="{00000000-0005-0000-0000-000087860000}"/>
    <cellStyle name="SAPBEXexcCritical6 7 14" xfId="34446" xr:uid="{00000000-0005-0000-0000-000088860000}"/>
    <cellStyle name="SAPBEXexcCritical6 7 2" xfId="34447" xr:uid="{00000000-0005-0000-0000-000089860000}"/>
    <cellStyle name="SAPBEXexcCritical6 7 3" xfId="34448" xr:uid="{00000000-0005-0000-0000-00008A860000}"/>
    <cellStyle name="SAPBEXexcCritical6 7 4" xfId="34449" xr:uid="{00000000-0005-0000-0000-00008B860000}"/>
    <cellStyle name="SAPBEXexcCritical6 7 5" xfId="34450" xr:uid="{00000000-0005-0000-0000-00008C860000}"/>
    <cellStyle name="SAPBEXexcCritical6 7 6" xfId="34451" xr:uid="{00000000-0005-0000-0000-00008D860000}"/>
    <cellStyle name="SAPBEXexcCritical6 7 7" xfId="34452" xr:uid="{00000000-0005-0000-0000-00008E860000}"/>
    <cellStyle name="SAPBEXexcCritical6 7 8" xfId="34453" xr:uid="{00000000-0005-0000-0000-00008F860000}"/>
    <cellStyle name="SAPBEXexcCritical6 7 9" xfId="34454" xr:uid="{00000000-0005-0000-0000-000090860000}"/>
    <cellStyle name="SAPBEXexcCritical6 8" xfId="34455" xr:uid="{00000000-0005-0000-0000-000091860000}"/>
    <cellStyle name="SAPBEXexcCritical6 8 2" xfId="34456" xr:uid="{00000000-0005-0000-0000-000092860000}"/>
    <cellStyle name="SAPBEXexcCritical6 8 3" xfId="34457" xr:uid="{00000000-0005-0000-0000-000093860000}"/>
    <cellStyle name="SAPBEXexcCritical6 8 4" xfId="34458" xr:uid="{00000000-0005-0000-0000-000094860000}"/>
    <cellStyle name="SAPBEXexcCritical6 9" xfId="34459" xr:uid="{00000000-0005-0000-0000-000095860000}"/>
    <cellStyle name="SAPBEXexcCritical6 9 2" xfId="34460" xr:uid="{00000000-0005-0000-0000-000096860000}"/>
    <cellStyle name="SAPBEXexcCritical6 9 3" xfId="34461" xr:uid="{00000000-0005-0000-0000-000097860000}"/>
    <cellStyle name="SAPBEXexcCritical6 9 4" xfId="34462" xr:uid="{00000000-0005-0000-0000-000098860000}"/>
    <cellStyle name="SAPBEXexcGood1" xfId="34463" xr:uid="{00000000-0005-0000-0000-000099860000}"/>
    <cellStyle name="SAPBEXexcGood1 10" xfId="34464" xr:uid="{00000000-0005-0000-0000-00009A860000}"/>
    <cellStyle name="SAPBEXexcGood1 10 2" xfId="34465" xr:uid="{00000000-0005-0000-0000-00009B860000}"/>
    <cellStyle name="SAPBEXexcGood1 10 3" xfId="34466" xr:uid="{00000000-0005-0000-0000-00009C860000}"/>
    <cellStyle name="SAPBEXexcGood1 10 4" xfId="34467" xr:uid="{00000000-0005-0000-0000-00009D860000}"/>
    <cellStyle name="SAPBEXexcGood1 11" xfId="34468" xr:uid="{00000000-0005-0000-0000-00009E860000}"/>
    <cellStyle name="SAPBEXexcGood1 11 2" xfId="34469" xr:uid="{00000000-0005-0000-0000-00009F860000}"/>
    <cellStyle name="SAPBEXexcGood1 11 3" xfId="34470" xr:uid="{00000000-0005-0000-0000-0000A0860000}"/>
    <cellStyle name="SAPBEXexcGood1 11 4" xfId="34471" xr:uid="{00000000-0005-0000-0000-0000A1860000}"/>
    <cellStyle name="SAPBEXexcGood1 12" xfId="34472" xr:uid="{00000000-0005-0000-0000-0000A2860000}"/>
    <cellStyle name="SAPBEXexcGood1 12 2" xfId="34473" xr:uid="{00000000-0005-0000-0000-0000A3860000}"/>
    <cellStyle name="SAPBEXexcGood1 12 3" xfId="34474" xr:uid="{00000000-0005-0000-0000-0000A4860000}"/>
    <cellStyle name="SAPBEXexcGood1 12 4" xfId="34475" xr:uid="{00000000-0005-0000-0000-0000A5860000}"/>
    <cellStyle name="SAPBEXexcGood1 13" xfId="34476" xr:uid="{00000000-0005-0000-0000-0000A6860000}"/>
    <cellStyle name="SAPBEXexcGood1 13 2" xfId="34477" xr:uid="{00000000-0005-0000-0000-0000A7860000}"/>
    <cellStyle name="SAPBEXexcGood1 13 3" xfId="34478" xr:uid="{00000000-0005-0000-0000-0000A8860000}"/>
    <cellStyle name="SAPBEXexcGood1 13 4" xfId="34479" xr:uid="{00000000-0005-0000-0000-0000A9860000}"/>
    <cellStyle name="SAPBEXexcGood1 14" xfId="34480" xr:uid="{00000000-0005-0000-0000-0000AA860000}"/>
    <cellStyle name="SAPBEXexcGood1 14 2" xfId="34481" xr:uid="{00000000-0005-0000-0000-0000AB860000}"/>
    <cellStyle name="SAPBEXexcGood1 14 3" xfId="34482" xr:uid="{00000000-0005-0000-0000-0000AC860000}"/>
    <cellStyle name="SAPBEXexcGood1 14 4" xfId="34483" xr:uid="{00000000-0005-0000-0000-0000AD860000}"/>
    <cellStyle name="SAPBEXexcGood1 15" xfId="34484" xr:uid="{00000000-0005-0000-0000-0000AE860000}"/>
    <cellStyle name="SAPBEXexcGood1 15 2" xfId="34485" xr:uid="{00000000-0005-0000-0000-0000AF860000}"/>
    <cellStyle name="SAPBEXexcGood1 15 3" xfId="34486" xr:uid="{00000000-0005-0000-0000-0000B0860000}"/>
    <cellStyle name="SAPBEXexcGood1 15 4" xfId="34487" xr:uid="{00000000-0005-0000-0000-0000B1860000}"/>
    <cellStyle name="SAPBEXexcGood1 16" xfId="34488" xr:uid="{00000000-0005-0000-0000-0000B2860000}"/>
    <cellStyle name="SAPBEXexcGood1 16 2" xfId="34489" xr:uid="{00000000-0005-0000-0000-0000B3860000}"/>
    <cellStyle name="SAPBEXexcGood1 16 3" xfId="34490" xr:uid="{00000000-0005-0000-0000-0000B4860000}"/>
    <cellStyle name="SAPBEXexcGood1 16 4" xfId="34491" xr:uid="{00000000-0005-0000-0000-0000B5860000}"/>
    <cellStyle name="SAPBEXexcGood1 17" xfId="34492" xr:uid="{00000000-0005-0000-0000-0000B6860000}"/>
    <cellStyle name="SAPBEXexcGood1 17 2" xfId="34493" xr:uid="{00000000-0005-0000-0000-0000B7860000}"/>
    <cellStyle name="SAPBEXexcGood1 17 3" xfId="34494" xr:uid="{00000000-0005-0000-0000-0000B8860000}"/>
    <cellStyle name="SAPBEXexcGood1 17 4" xfId="34495" xr:uid="{00000000-0005-0000-0000-0000B9860000}"/>
    <cellStyle name="SAPBEXexcGood1 18" xfId="34496" xr:uid="{00000000-0005-0000-0000-0000BA860000}"/>
    <cellStyle name="SAPBEXexcGood1 18 2" xfId="34497" xr:uid="{00000000-0005-0000-0000-0000BB860000}"/>
    <cellStyle name="SAPBEXexcGood1 18 3" xfId="34498" xr:uid="{00000000-0005-0000-0000-0000BC860000}"/>
    <cellStyle name="SAPBEXexcGood1 18 4" xfId="34499" xr:uid="{00000000-0005-0000-0000-0000BD860000}"/>
    <cellStyle name="SAPBEXexcGood1 19" xfId="34500" xr:uid="{00000000-0005-0000-0000-0000BE860000}"/>
    <cellStyle name="SAPBEXexcGood1 19 2" xfId="34501" xr:uid="{00000000-0005-0000-0000-0000BF860000}"/>
    <cellStyle name="SAPBEXexcGood1 19 3" xfId="34502" xr:uid="{00000000-0005-0000-0000-0000C0860000}"/>
    <cellStyle name="SAPBEXexcGood1 19 4" xfId="34503" xr:uid="{00000000-0005-0000-0000-0000C1860000}"/>
    <cellStyle name="SAPBEXexcGood1 2" xfId="34504" xr:uid="{00000000-0005-0000-0000-0000C2860000}"/>
    <cellStyle name="SAPBEXexcGood1 2 2" xfId="34505" xr:uid="{00000000-0005-0000-0000-0000C3860000}"/>
    <cellStyle name="SAPBEXexcGood1 2 2 2" xfId="34506" xr:uid="{00000000-0005-0000-0000-0000C4860000}"/>
    <cellStyle name="SAPBEXexcGood1 2 2 3" xfId="34507" xr:uid="{00000000-0005-0000-0000-0000C5860000}"/>
    <cellStyle name="SAPBEXexcGood1 2 2 4" xfId="34508" xr:uid="{00000000-0005-0000-0000-0000C6860000}"/>
    <cellStyle name="SAPBEXexcGood1 2 3" xfId="34509" xr:uid="{00000000-0005-0000-0000-0000C7860000}"/>
    <cellStyle name="SAPBEXexcGood1 2 3 2" xfId="34510" xr:uid="{00000000-0005-0000-0000-0000C8860000}"/>
    <cellStyle name="SAPBEXexcGood1 2 3 3" xfId="34511" xr:uid="{00000000-0005-0000-0000-0000C9860000}"/>
    <cellStyle name="SAPBEXexcGood1 2 3 4" xfId="34512" xr:uid="{00000000-0005-0000-0000-0000CA860000}"/>
    <cellStyle name="SAPBEXexcGood1 2 4" xfId="34513" xr:uid="{00000000-0005-0000-0000-0000CB860000}"/>
    <cellStyle name="SAPBEXexcGood1 2 5" xfId="34514" xr:uid="{00000000-0005-0000-0000-0000CC860000}"/>
    <cellStyle name="SAPBEXexcGood1 2 6" xfId="34515" xr:uid="{00000000-0005-0000-0000-0000CD860000}"/>
    <cellStyle name="SAPBEXexcGood1 20" xfId="34516" xr:uid="{00000000-0005-0000-0000-0000CE860000}"/>
    <cellStyle name="SAPBEXexcGood1 20 2" xfId="34517" xr:uid="{00000000-0005-0000-0000-0000CF860000}"/>
    <cellStyle name="SAPBEXexcGood1 20 3" xfId="34518" xr:uid="{00000000-0005-0000-0000-0000D0860000}"/>
    <cellStyle name="SAPBEXexcGood1 20 4" xfId="34519" xr:uid="{00000000-0005-0000-0000-0000D1860000}"/>
    <cellStyle name="SAPBEXexcGood1 21" xfId="34520" xr:uid="{00000000-0005-0000-0000-0000D2860000}"/>
    <cellStyle name="SAPBEXexcGood1 21 2" xfId="34521" xr:uid="{00000000-0005-0000-0000-0000D3860000}"/>
    <cellStyle name="SAPBEXexcGood1 21 3" xfId="34522" xr:uid="{00000000-0005-0000-0000-0000D4860000}"/>
    <cellStyle name="SAPBEXexcGood1 21 4" xfId="34523" xr:uid="{00000000-0005-0000-0000-0000D5860000}"/>
    <cellStyle name="SAPBEXexcGood1 22" xfId="34524" xr:uid="{00000000-0005-0000-0000-0000D6860000}"/>
    <cellStyle name="SAPBEXexcGood1 22 2" xfId="34525" xr:uid="{00000000-0005-0000-0000-0000D7860000}"/>
    <cellStyle name="SAPBEXexcGood1 22 3" xfId="34526" xr:uid="{00000000-0005-0000-0000-0000D8860000}"/>
    <cellStyle name="SAPBEXexcGood1 22 4" xfId="34527" xr:uid="{00000000-0005-0000-0000-0000D9860000}"/>
    <cellStyle name="SAPBEXexcGood1 23" xfId="34528" xr:uid="{00000000-0005-0000-0000-0000DA860000}"/>
    <cellStyle name="SAPBEXexcGood1 23 2" xfId="34529" xr:uid="{00000000-0005-0000-0000-0000DB860000}"/>
    <cellStyle name="SAPBEXexcGood1 23 3" xfId="34530" xr:uid="{00000000-0005-0000-0000-0000DC860000}"/>
    <cellStyle name="SAPBEXexcGood1 23 4" xfId="34531" xr:uid="{00000000-0005-0000-0000-0000DD860000}"/>
    <cellStyle name="SAPBEXexcGood1 24" xfId="34532" xr:uid="{00000000-0005-0000-0000-0000DE860000}"/>
    <cellStyle name="SAPBEXexcGood1 24 2" xfId="34533" xr:uid="{00000000-0005-0000-0000-0000DF860000}"/>
    <cellStyle name="SAPBEXexcGood1 24 3" xfId="34534" xr:uid="{00000000-0005-0000-0000-0000E0860000}"/>
    <cellStyle name="SAPBEXexcGood1 24 4" xfId="34535" xr:uid="{00000000-0005-0000-0000-0000E1860000}"/>
    <cellStyle name="SAPBEXexcGood1 25" xfId="34536" xr:uid="{00000000-0005-0000-0000-0000E2860000}"/>
    <cellStyle name="SAPBEXexcGood1 25 2" xfId="34537" xr:uid="{00000000-0005-0000-0000-0000E3860000}"/>
    <cellStyle name="SAPBEXexcGood1 25 3" xfId="34538" xr:uid="{00000000-0005-0000-0000-0000E4860000}"/>
    <cellStyle name="SAPBEXexcGood1 25 4" xfId="34539" xr:uid="{00000000-0005-0000-0000-0000E5860000}"/>
    <cellStyle name="SAPBEXexcGood1 26" xfId="34540" xr:uid="{00000000-0005-0000-0000-0000E6860000}"/>
    <cellStyle name="SAPBEXexcGood1 26 2" xfId="34541" xr:uid="{00000000-0005-0000-0000-0000E7860000}"/>
    <cellStyle name="SAPBEXexcGood1 26 3" xfId="34542" xr:uid="{00000000-0005-0000-0000-0000E8860000}"/>
    <cellStyle name="SAPBEXexcGood1 26 4" xfId="34543" xr:uid="{00000000-0005-0000-0000-0000E9860000}"/>
    <cellStyle name="SAPBEXexcGood1 27" xfId="34544" xr:uid="{00000000-0005-0000-0000-0000EA860000}"/>
    <cellStyle name="SAPBEXexcGood1 27 2" xfId="34545" xr:uid="{00000000-0005-0000-0000-0000EB860000}"/>
    <cellStyle name="SAPBEXexcGood1 27 3" xfId="34546" xr:uid="{00000000-0005-0000-0000-0000EC860000}"/>
    <cellStyle name="SAPBEXexcGood1 27 4" xfId="34547" xr:uid="{00000000-0005-0000-0000-0000ED860000}"/>
    <cellStyle name="SAPBEXexcGood1 28" xfId="34548" xr:uid="{00000000-0005-0000-0000-0000EE860000}"/>
    <cellStyle name="SAPBEXexcGood1 28 2" xfId="34549" xr:uid="{00000000-0005-0000-0000-0000EF860000}"/>
    <cellStyle name="SAPBEXexcGood1 28 3" xfId="34550" xr:uid="{00000000-0005-0000-0000-0000F0860000}"/>
    <cellStyle name="SAPBEXexcGood1 28 4" xfId="34551" xr:uid="{00000000-0005-0000-0000-0000F1860000}"/>
    <cellStyle name="SAPBEXexcGood1 29" xfId="34552" xr:uid="{00000000-0005-0000-0000-0000F2860000}"/>
    <cellStyle name="SAPBEXexcGood1 29 2" xfId="34553" xr:uid="{00000000-0005-0000-0000-0000F3860000}"/>
    <cellStyle name="SAPBEXexcGood1 29 3" xfId="34554" xr:uid="{00000000-0005-0000-0000-0000F4860000}"/>
    <cellStyle name="SAPBEXexcGood1 29 4" xfId="34555" xr:uid="{00000000-0005-0000-0000-0000F5860000}"/>
    <cellStyle name="SAPBEXexcGood1 3" xfId="34556" xr:uid="{00000000-0005-0000-0000-0000F6860000}"/>
    <cellStyle name="SAPBEXexcGood1 3 2" xfId="34557" xr:uid="{00000000-0005-0000-0000-0000F7860000}"/>
    <cellStyle name="SAPBEXexcGood1 3 3" xfId="34558" xr:uid="{00000000-0005-0000-0000-0000F8860000}"/>
    <cellStyle name="SAPBEXexcGood1 3 4" xfId="34559" xr:uid="{00000000-0005-0000-0000-0000F9860000}"/>
    <cellStyle name="SAPBEXexcGood1 30" xfId="34560" xr:uid="{00000000-0005-0000-0000-0000FA860000}"/>
    <cellStyle name="SAPBEXexcGood1 30 2" xfId="34561" xr:uid="{00000000-0005-0000-0000-0000FB860000}"/>
    <cellStyle name="SAPBEXexcGood1 30 3" xfId="34562" xr:uid="{00000000-0005-0000-0000-0000FC860000}"/>
    <cellStyle name="SAPBEXexcGood1 30 4" xfId="34563" xr:uid="{00000000-0005-0000-0000-0000FD860000}"/>
    <cellStyle name="SAPBEXexcGood1 31" xfId="34564" xr:uid="{00000000-0005-0000-0000-0000FE860000}"/>
    <cellStyle name="SAPBEXexcGood1 31 2" xfId="34565" xr:uid="{00000000-0005-0000-0000-0000FF860000}"/>
    <cellStyle name="SAPBEXexcGood1 31 3" xfId="34566" xr:uid="{00000000-0005-0000-0000-000000870000}"/>
    <cellStyle name="SAPBEXexcGood1 31 4" xfId="34567" xr:uid="{00000000-0005-0000-0000-000001870000}"/>
    <cellStyle name="SAPBEXexcGood1 32" xfId="34568" xr:uid="{00000000-0005-0000-0000-000002870000}"/>
    <cellStyle name="SAPBEXexcGood1 32 2" xfId="34569" xr:uid="{00000000-0005-0000-0000-000003870000}"/>
    <cellStyle name="SAPBEXexcGood1 32 3" xfId="34570" xr:uid="{00000000-0005-0000-0000-000004870000}"/>
    <cellStyle name="SAPBEXexcGood1 32 4" xfId="34571" xr:uid="{00000000-0005-0000-0000-000005870000}"/>
    <cellStyle name="SAPBEXexcGood1 33" xfId="34572" xr:uid="{00000000-0005-0000-0000-000006870000}"/>
    <cellStyle name="SAPBEXexcGood1 33 2" xfId="34573" xr:uid="{00000000-0005-0000-0000-000007870000}"/>
    <cellStyle name="SAPBEXexcGood1 33 3" xfId="34574" xr:uid="{00000000-0005-0000-0000-000008870000}"/>
    <cellStyle name="SAPBEXexcGood1 33 4" xfId="34575" xr:uid="{00000000-0005-0000-0000-000009870000}"/>
    <cellStyle name="SAPBEXexcGood1 34" xfId="34576" xr:uid="{00000000-0005-0000-0000-00000A870000}"/>
    <cellStyle name="SAPBEXexcGood1 34 2" xfId="34577" xr:uid="{00000000-0005-0000-0000-00000B870000}"/>
    <cellStyle name="SAPBEXexcGood1 34 3" xfId="34578" xr:uid="{00000000-0005-0000-0000-00000C870000}"/>
    <cellStyle name="SAPBEXexcGood1 34 4" xfId="34579" xr:uid="{00000000-0005-0000-0000-00000D870000}"/>
    <cellStyle name="SAPBEXexcGood1 35" xfId="34580" xr:uid="{00000000-0005-0000-0000-00000E870000}"/>
    <cellStyle name="SAPBEXexcGood1 35 2" xfId="34581" xr:uid="{00000000-0005-0000-0000-00000F870000}"/>
    <cellStyle name="SAPBEXexcGood1 35 3" xfId="34582" xr:uid="{00000000-0005-0000-0000-000010870000}"/>
    <cellStyle name="SAPBEXexcGood1 35 4" xfId="34583" xr:uid="{00000000-0005-0000-0000-000011870000}"/>
    <cellStyle name="SAPBEXexcGood1 36" xfId="34584" xr:uid="{00000000-0005-0000-0000-000012870000}"/>
    <cellStyle name="SAPBEXexcGood1 36 2" xfId="34585" xr:uid="{00000000-0005-0000-0000-000013870000}"/>
    <cellStyle name="SAPBEXexcGood1 36 3" xfId="34586" xr:uid="{00000000-0005-0000-0000-000014870000}"/>
    <cellStyle name="SAPBEXexcGood1 36 4" xfId="34587" xr:uid="{00000000-0005-0000-0000-000015870000}"/>
    <cellStyle name="SAPBEXexcGood1 37" xfId="34588" xr:uid="{00000000-0005-0000-0000-000016870000}"/>
    <cellStyle name="SAPBEXexcGood1 37 2" xfId="34589" xr:uid="{00000000-0005-0000-0000-000017870000}"/>
    <cellStyle name="SAPBEXexcGood1 37 3" xfId="34590" xr:uid="{00000000-0005-0000-0000-000018870000}"/>
    <cellStyle name="SAPBEXexcGood1 37 4" xfId="34591" xr:uid="{00000000-0005-0000-0000-000019870000}"/>
    <cellStyle name="SAPBEXexcGood1 38" xfId="34592" xr:uid="{00000000-0005-0000-0000-00001A870000}"/>
    <cellStyle name="SAPBEXexcGood1 38 2" xfId="34593" xr:uid="{00000000-0005-0000-0000-00001B870000}"/>
    <cellStyle name="SAPBEXexcGood1 38 3" xfId="34594" xr:uid="{00000000-0005-0000-0000-00001C870000}"/>
    <cellStyle name="SAPBEXexcGood1 38 4" xfId="34595" xr:uid="{00000000-0005-0000-0000-00001D870000}"/>
    <cellStyle name="SAPBEXexcGood1 39" xfId="34596" xr:uid="{00000000-0005-0000-0000-00001E870000}"/>
    <cellStyle name="SAPBEXexcGood1 39 2" xfId="34597" xr:uid="{00000000-0005-0000-0000-00001F870000}"/>
    <cellStyle name="SAPBEXexcGood1 39 3" xfId="34598" xr:uid="{00000000-0005-0000-0000-000020870000}"/>
    <cellStyle name="SAPBEXexcGood1 39 4" xfId="34599" xr:uid="{00000000-0005-0000-0000-000021870000}"/>
    <cellStyle name="SAPBEXexcGood1 4" xfId="34600" xr:uid="{00000000-0005-0000-0000-000022870000}"/>
    <cellStyle name="SAPBEXexcGood1 4 10" xfId="34601" xr:uid="{00000000-0005-0000-0000-000023870000}"/>
    <cellStyle name="SAPBEXexcGood1 4 11" xfId="34602" xr:uid="{00000000-0005-0000-0000-000024870000}"/>
    <cellStyle name="SAPBEXexcGood1 4 12" xfId="34603" xr:uid="{00000000-0005-0000-0000-000025870000}"/>
    <cellStyle name="SAPBEXexcGood1 4 13" xfId="34604" xr:uid="{00000000-0005-0000-0000-000026870000}"/>
    <cellStyle name="SAPBEXexcGood1 4 14" xfId="34605" xr:uid="{00000000-0005-0000-0000-000027870000}"/>
    <cellStyle name="SAPBEXexcGood1 4 2" xfId="34606" xr:uid="{00000000-0005-0000-0000-000028870000}"/>
    <cellStyle name="SAPBEXexcGood1 4 3" xfId="34607" xr:uid="{00000000-0005-0000-0000-000029870000}"/>
    <cellStyle name="SAPBEXexcGood1 4 4" xfId="34608" xr:uid="{00000000-0005-0000-0000-00002A870000}"/>
    <cellStyle name="SAPBEXexcGood1 4 5" xfId="34609" xr:uid="{00000000-0005-0000-0000-00002B870000}"/>
    <cellStyle name="SAPBEXexcGood1 4 6" xfId="34610" xr:uid="{00000000-0005-0000-0000-00002C870000}"/>
    <cellStyle name="SAPBEXexcGood1 4 7" xfId="34611" xr:uid="{00000000-0005-0000-0000-00002D870000}"/>
    <cellStyle name="SAPBEXexcGood1 4 8" xfId="34612" xr:uid="{00000000-0005-0000-0000-00002E870000}"/>
    <cellStyle name="SAPBEXexcGood1 4 9" xfId="34613" xr:uid="{00000000-0005-0000-0000-00002F870000}"/>
    <cellStyle name="SAPBEXexcGood1 40" xfId="34614" xr:uid="{00000000-0005-0000-0000-000030870000}"/>
    <cellStyle name="SAPBEXexcGood1 40 2" xfId="34615" xr:uid="{00000000-0005-0000-0000-000031870000}"/>
    <cellStyle name="SAPBEXexcGood1 40 3" xfId="34616" xr:uid="{00000000-0005-0000-0000-000032870000}"/>
    <cellStyle name="SAPBEXexcGood1 40 4" xfId="34617" xr:uid="{00000000-0005-0000-0000-000033870000}"/>
    <cellStyle name="SAPBEXexcGood1 41" xfId="34618" xr:uid="{00000000-0005-0000-0000-000034870000}"/>
    <cellStyle name="SAPBEXexcGood1 41 2" xfId="34619" xr:uid="{00000000-0005-0000-0000-000035870000}"/>
    <cellStyle name="SAPBEXexcGood1 41 3" xfId="34620" xr:uid="{00000000-0005-0000-0000-000036870000}"/>
    <cellStyle name="SAPBEXexcGood1 41 4" xfId="34621" xr:uid="{00000000-0005-0000-0000-000037870000}"/>
    <cellStyle name="SAPBEXexcGood1 42" xfId="34622" xr:uid="{00000000-0005-0000-0000-000038870000}"/>
    <cellStyle name="SAPBEXexcGood1 42 2" xfId="34623" xr:uid="{00000000-0005-0000-0000-000039870000}"/>
    <cellStyle name="SAPBEXexcGood1 42 3" xfId="34624" xr:uid="{00000000-0005-0000-0000-00003A870000}"/>
    <cellStyle name="SAPBEXexcGood1 42 4" xfId="34625" xr:uid="{00000000-0005-0000-0000-00003B870000}"/>
    <cellStyle name="SAPBEXexcGood1 43" xfId="34626" xr:uid="{00000000-0005-0000-0000-00003C870000}"/>
    <cellStyle name="SAPBEXexcGood1 43 2" xfId="34627" xr:uid="{00000000-0005-0000-0000-00003D870000}"/>
    <cellStyle name="SAPBEXexcGood1 43 3" xfId="34628" xr:uid="{00000000-0005-0000-0000-00003E870000}"/>
    <cellStyle name="SAPBEXexcGood1 43 4" xfId="34629" xr:uid="{00000000-0005-0000-0000-00003F870000}"/>
    <cellStyle name="SAPBEXexcGood1 44" xfId="34630" xr:uid="{00000000-0005-0000-0000-000040870000}"/>
    <cellStyle name="SAPBEXexcGood1 44 2" xfId="34631" xr:uid="{00000000-0005-0000-0000-000041870000}"/>
    <cellStyle name="SAPBEXexcGood1 44 3" xfId="34632" xr:uid="{00000000-0005-0000-0000-000042870000}"/>
    <cellStyle name="SAPBEXexcGood1 44 4" xfId="34633" xr:uid="{00000000-0005-0000-0000-000043870000}"/>
    <cellStyle name="SAPBEXexcGood1 45" xfId="34634" xr:uid="{00000000-0005-0000-0000-000044870000}"/>
    <cellStyle name="SAPBEXexcGood1 45 2" xfId="34635" xr:uid="{00000000-0005-0000-0000-000045870000}"/>
    <cellStyle name="SAPBEXexcGood1 45 3" xfId="34636" xr:uid="{00000000-0005-0000-0000-000046870000}"/>
    <cellStyle name="SAPBEXexcGood1 45 4" xfId="34637" xr:uid="{00000000-0005-0000-0000-000047870000}"/>
    <cellStyle name="SAPBEXexcGood1 46" xfId="34638" xr:uid="{00000000-0005-0000-0000-000048870000}"/>
    <cellStyle name="SAPBEXexcGood1 46 2" xfId="34639" xr:uid="{00000000-0005-0000-0000-000049870000}"/>
    <cellStyle name="SAPBEXexcGood1 46 3" xfId="34640" xr:uid="{00000000-0005-0000-0000-00004A870000}"/>
    <cellStyle name="SAPBEXexcGood1 46 4" xfId="34641" xr:uid="{00000000-0005-0000-0000-00004B870000}"/>
    <cellStyle name="SAPBEXexcGood1 47" xfId="34642" xr:uid="{00000000-0005-0000-0000-00004C870000}"/>
    <cellStyle name="SAPBEXexcGood1 47 2" xfId="34643" xr:uid="{00000000-0005-0000-0000-00004D870000}"/>
    <cellStyle name="SAPBEXexcGood1 47 3" xfId="34644" xr:uid="{00000000-0005-0000-0000-00004E870000}"/>
    <cellStyle name="SAPBEXexcGood1 47 4" xfId="34645" xr:uid="{00000000-0005-0000-0000-00004F870000}"/>
    <cellStyle name="SAPBEXexcGood1 48" xfId="34646" xr:uid="{00000000-0005-0000-0000-000050870000}"/>
    <cellStyle name="SAPBEXexcGood1 48 2" xfId="34647" xr:uid="{00000000-0005-0000-0000-000051870000}"/>
    <cellStyle name="SAPBEXexcGood1 48 3" xfId="34648" xr:uid="{00000000-0005-0000-0000-000052870000}"/>
    <cellStyle name="SAPBEXexcGood1 48 4" xfId="34649" xr:uid="{00000000-0005-0000-0000-000053870000}"/>
    <cellStyle name="SAPBEXexcGood1 49" xfId="34650" xr:uid="{00000000-0005-0000-0000-000054870000}"/>
    <cellStyle name="SAPBEXexcGood1 49 2" xfId="34651" xr:uid="{00000000-0005-0000-0000-000055870000}"/>
    <cellStyle name="SAPBEXexcGood1 49 3" xfId="34652" xr:uid="{00000000-0005-0000-0000-000056870000}"/>
    <cellStyle name="SAPBEXexcGood1 49 4" xfId="34653" xr:uid="{00000000-0005-0000-0000-000057870000}"/>
    <cellStyle name="SAPBEXexcGood1 5" xfId="34654" xr:uid="{00000000-0005-0000-0000-000058870000}"/>
    <cellStyle name="SAPBEXexcGood1 5 10" xfId="34655" xr:uid="{00000000-0005-0000-0000-000059870000}"/>
    <cellStyle name="SAPBEXexcGood1 5 11" xfId="34656" xr:uid="{00000000-0005-0000-0000-00005A870000}"/>
    <cellStyle name="SAPBEXexcGood1 5 12" xfId="34657" xr:uid="{00000000-0005-0000-0000-00005B870000}"/>
    <cellStyle name="SAPBEXexcGood1 5 13" xfId="34658" xr:uid="{00000000-0005-0000-0000-00005C870000}"/>
    <cellStyle name="SAPBEXexcGood1 5 14" xfId="34659" xr:uid="{00000000-0005-0000-0000-00005D870000}"/>
    <cellStyle name="SAPBEXexcGood1 5 2" xfId="34660" xr:uid="{00000000-0005-0000-0000-00005E870000}"/>
    <cellStyle name="SAPBEXexcGood1 5 3" xfId="34661" xr:uid="{00000000-0005-0000-0000-00005F870000}"/>
    <cellStyle name="SAPBEXexcGood1 5 4" xfId="34662" xr:uid="{00000000-0005-0000-0000-000060870000}"/>
    <cellStyle name="SAPBEXexcGood1 5 5" xfId="34663" xr:uid="{00000000-0005-0000-0000-000061870000}"/>
    <cellStyle name="SAPBEXexcGood1 5 6" xfId="34664" xr:uid="{00000000-0005-0000-0000-000062870000}"/>
    <cellStyle name="SAPBEXexcGood1 5 7" xfId="34665" xr:uid="{00000000-0005-0000-0000-000063870000}"/>
    <cellStyle name="SAPBEXexcGood1 5 8" xfId="34666" xr:uid="{00000000-0005-0000-0000-000064870000}"/>
    <cellStyle name="SAPBEXexcGood1 5 9" xfId="34667" xr:uid="{00000000-0005-0000-0000-000065870000}"/>
    <cellStyle name="SAPBEXexcGood1 50" xfId="34668" xr:uid="{00000000-0005-0000-0000-000066870000}"/>
    <cellStyle name="SAPBEXexcGood1 50 2" xfId="34669" xr:uid="{00000000-0005-0000-0000-000067870000}"/>
    <cellStyle name="SAPBEXexcGood1 50 3" xfId="34670" xr:uid="{00000000-0005-0000-0000-000068870000}"/>
    <cellStyle name="SAPBEXexcGood1 50 4" xfId="34671" xr:uid="{00000000-0005-0000-0000-000069870000}"/>
    <cellStyle name="SAPBEXexcGood1 51" xfId="34672" xr:uid="{00000000-0005-0000-0000-00006A870000}"/>
    <cellStyle name="SAPBEXexcGood1 51 2" xfId="34673" xr:uid="{00000000-0005-0000-0000-00006B870000}"/>
    <cellStyle name="SAPBEXexcGood1 51 3" xfId="34674" xr:uid="{00000000-0005-0000-0000-00006C870000}"/>
    <cellStyle name="SAPBEXexcGood1 51 4" xfId="34675" xr:uid="{00000000-0005-0000-0000-00006D870000}"/>
    <cellStyle name="SAPBEXexcGood1 52" xfId="34676" xr:uid="{00000000-0005-0000-0000-00006E870000}"/>
    <cellStyle name="SAPBEXexcGood1 52 2" xfId="34677" xr:uid="{00000000-0005-0000-0000-00006F870000}"/>
    <cellStyle name="SAPBEXexcGood1 52 3" xfId="34678" xr:uid="{00000000-0005-0000-0000-000070870000}"/>
    <cellStyle name="SAPBEXexcGood1 52 4" xfId="34679" xr:uid="{00000000-0005-0000-0000-000071870000}"/>
    <cellStyle name="SAPBEXexcGood1 53" xfId="34680" xr:uid="{00000000-0005-0000-0000-000072870000}"/>
    <cellStyle name="SAPBEXexcGood1 53 2" xfId="34681" xr:uid="{00000000-0005-0000-0000-000073870000}"/>
    <cellStyle name="SAPBEXexcGood1 53 3" xfId="34682" xr:uid="{00000000-0005-0000-0000-000074870000}"/>
    <cellStyle name="SAPBEXexcGood1 53 4" xfId="34683" xr:uid="{00000000-0005-0000-0000-000075870000}"/>
    <cellStyle name="SAPBEXexcGood1 54" xfId="34684" xr:uid="{00000000-0005-0000-0000-000076870000}"/>
    <cellStyle name="SAPBEXexcGood1 54 2" xfId="34685" xr:uid="{00000000-0005-0000-0000-000077870000}"/>
    <cellStyle name="SAPBEXexcGood1 54 3" xfId="34686" xr:uid="{00000000-0005-0000-0000-000078870000}"/>
    <cellStyle name="SAPBEXexcGood1 54 4" xfId="34687" xr:uid="{00000000-0005-0000-0000-000079870000}"/>
    <cellStyle name="SAPBEXexcGood1 55" xfId="34688" xr:uid="{00000000-0005-0000-0000-00007A870000}"/>
    <cellStyle name="SAPBEXexcGood1 55 2" xfId="34689" xr:uid="{00000000-0005-0000-0000-00007B870000}"/>
    <cellStyle name="SAPBEXexcGood1 55 3" xfId="34690" xr:uid="{00000000-0005-0000-0000-00007C870000}"/>
    <cellStyle name="SAPBEXexcGood1 55 4" xfId="34691" xr:uid="{00000000-0005-0000-0000-00007D870000}"/>
    <cellStyle name="SAPBEXexcGood1 56" xfId="34692" xr:uid="{00000000-0005-0000-0000-00007E870000}"/>
    <cellStyle name="SAPBEXexcGood1 56 2" xfId="34693" xr:uid="{00000000-0005-0000-0000-00007F870000}"/>
    <cellStyle name="SAPBEXexcGood1 56 3" xfId="34694" xr:uid="{00000000-0005-0000-0000-000080870000}"/>
    <cellStyle name="SAPBEXexcGood1 56 4" xfId="34695" xr:uid="{00000000-0005-0000-0000-000081870000}"/>
    <cellStyle name="SAPBEXexcGood1 57" xfId="34696" xr:uid="{00000000-0005-0000-0000-000082870000}"/>
    <cellStyle name="SAPBEXexcGood1 57 2" xfId="34697" xr:uid="{00000000-0005-0000-0000-000083870000}"/>
    <cellStyle name="SAPBEXexcGood1 57 3" xfId="34698" xr:uid="{00000000-0005-0000-0000-000084870000}"/>
    <cellStyle name="SAPBEXexcGood1 57 4" xfId="34699" xr:uid="{00000000-0005-0000-0000-000085870000}"/>
    <cellStyle name="SAPBEXexcGood1 58" xfId="34700" xr:uid="{00000000-0005-0000-0000-000086870000}"/>
    <cellStyle name="SAPBEXexcGood1 58 2" xfId="34701" xr:uid="{00000000-0005-0000-0000-000087870000}"/>
    <cellStyle name="SAPBEXexcGood1 58 3" xfId="34702" xr:uid="{00000000-0005-0000-0000-000088870000}"/>
    <cellStyle name="SAPBEXexcGood1 58 4" xfId="34703" xr:uid="{00000000-0005-0000-0000-000089870000}"/>
    <cellStyle name="SAPBEXexcGood1 59" xfId="34704" xr:uid="{00000000-0005-0000-0000-00008A870000}"/>
    <cellStyle name="SAPBEXexcGood1 59 2" xfId="34705" xr:uid="{00000000-0005-0000-0000-00008B870000}"/>
    <cellStyle name="SAPBEXexcGood1 59 3" xfId="34706" xr:uid="{00000000-0005-0000-0000-00008C870000}"/>
    <cellStyle name="SAPBEXexcGood1 59 4" xfId="34707" xr:uid="{00000000-0005-0000-0000-00008D870000}"/>
    <cellStyle name="SAPBEXexcGood1 6" xfId="34708" xr:uid="{00000000-0005-0000-0000-00008E870000}"/>
    <cellStyle name="SAPBEXexcGood1 6 10" xfId="34709" xr:uid="{00000000-0005-0000-0000-00008F870000}"/>
    <cellStyle name="SAPBEXexcGood1 6 11" xfId="34710" xr:uid="{00000000-0005-0000-0000-000090870000}"/>
    <cellStyle name="SAPBEXexcGood1 6 12" xfId="34711" xr:uid="{00000000-0005-0000-0000-000091870000}"/>
    <cellStyle name="SAPBEXexcGood1 6 13" xfId="34712" xr:uid="{00000000-0005-0000-0000-000092870000}"/>
    <cellStyle name="SAPBEXexcGood1 6 14" xfId="34713" xr:uid="{00000000-0005-0000-0000-000093870000}"/>
    <cellStyle name="SAPBEXexcGood1 6 2" xfId="34714" xr:uid="{00000000-0005-0000-0000-000094870000}"/>
    <cellStyle name="SAPBEXexcGood1 6 3" xfId="34715" xr:uid="{00000000-0005-0000-0000-000095870000}"/>
    <cellStyle name="SAPBEXexcGood1 6 4" xfId="34716" xr:uid="{00000000-0005-0000-0000-000096870000}"/>
    <cellStyle name="SAPBEXexcGood1 6 5" xfId="34717" xr:uid="{00000000-0005-0000-0000-000097870000}"/>
    <cellStyle name="SAPBEXexcGood1 6 6" xfId="34718" xr:uid="{00000000-0005-0000-0000-000098870000}"/>
    <cellStyle name="SAPBEXexcGood1 6 7" xfId="34719" xr:uid="{00000000-0005-0000-0000-000099870000}"/>
    <cellStyle name="SAPBEXexcGood1 6 8" xfId="34720" xr:uid="{00000000-0005-0000-0000-00009A870000}"/>
    <cellStyle name="SAPBEXexcGood1 6 9" xfId="34721" xr:uid="{00000000-0005-0000-0000-00009B870000}"/>
    <cellStyle name="SAPBEXexcGood1 60" xfId="34722" xr:uid="{00000000-0005-0000-0000-00009C870000}"/>
    <cellStyle name="SAPBEXexcGood1 60 2" xfId="34723" xr:uid="{00000000-0005-0000-0000-00009D870000}"/>
    <cellStyle name="SAPBEXexcGood1 60 3" xfId="34724" xr:uid="{00000000-0005-0000-0000-00009E870000}"/>
    <cellStyle name="SAPBEXexcGood1 60 4" xfId="34725" xr:uid="{00000000-0005-0000-0000-00009F870000}"/>
    <cellStyle name="SAPBEXexcGood1 61" xfId="34726" xr:uid="{00000000-0005-0000-0000-0000A0870000}"/>
    <cellStyle name="SAPBEXexcGood1 62" xfId="34727" xr:uid="{00000000-0005-0000-0000-0000A1870000}"/>
    <cellStyle name="SAPBEXexcGood1 63" xfId="34728" xr:uid="{00000000-0005-0000-0000-0000A2870000}"/>
    <cellStyle name="SAPBEXexcGood1 7" xfId="34729" xr:uid="{00000000-0005-0000-0000-0000A3870000}"/>
    <cellStyle name="SAPBEXexcGood1 7 10" xfId="34730" xr:uid="{00000000-0005-0000-0000-0000A4870000}"/>
    <cellStyle name="SAPBEXexcGood1 7 11" xfId="34731" xr:uid="{00000000-0005-0000-0000-0000A5870000}"/>
    <cellStyle name="SAPBEXexcGood1 7 12" xfId="34732" xr:uid="{00000000-0005-0000-0000-0000A6870000}"/>
    <cellStyle name="SAPBEXexcGood1 7 13" xfId="34733" xr:uid="{00000000-0005-0000-0000-0000A7870000}"/>
    <cellStyle name="SAPBEXexcGood1 7 14" xfId="34734" xr:uid="{00000000-0005-0000-0000-0000A8870000}"/>
    <cellStyle name="SAPBEXexcGood1 7 2" xfId="34735" xr:uid="{00000000-0005-0000-0000-0000A9870000}"/>
    <cellStyle name="SAPBEXexcGood1 7 3" xfId="34736" xr:uid="{00000000-0005-0000-0000-0000AA870000}"/>
    <cellStyle name="SAPBEXexcGood1 7 4" xfId="34737" xr:uid="{00000000-0005-0000-0000-0000AB870000}"/>
    <cellStyle name="SAPBEXexcGood1 7 5" xfId="34738" xr:uid="{00000000-0005-0000-0000-0000AC870000}"/>
    <cellStyle name="SAPBEXexcGood1 7 6" xfId="34739" xr:uid="{00000000-0005-0000-0000-0000AD870000}"/>
    <cellStyle name="SAPBEXexcGood1 7 7" xfId="34740" xr:uid="{00000000-0005-0000-0000-0000AE870000}"/>
    <cellStyle name="SAPBEXexcGood1 7 8" xfId="34741" xr:uid="{00000000-0005-0000-0000-0000AF870000}"/>
    <cellStyle name="SAPBEXexcGood1 7 9" xfId="34742" xr:uid="{00000000-0005-0000-0000-0000B0870000}"/>
    <cellStyle name="SAPBEXexcGood1 8" xfId="34743" xr:uid="{00000000-0005-0000-0000-0000B1870000}"/>
    <cellStyle name="SAPBEXexcGood1 8 2" xfId="34744" xr:uid="{00000000-0005-0000-0000-0000B2870000}"/>
    <cellStyle name="SAPBEXexcGood1 8 3" xfId="34745" xr:uid="{00000000-0005-0000-0000-0000B3870000}"/>
    <cellStyle name="SAPBEXexcGood1 8 4" xfId="34746" xr:uid="{00000000-0005-0000-0000-0000B4870000}"/>
    <cellStyle name="SAPBEXexcGood1 9" xfId="34747" xr:uid="{00000000-0005-0000-0000-0000B5870000}"/>
    <cellStyle name="SAPBEXexcGood1 9 2" xfId="34748" xr:uid="{00000000-0005-0000-0000-0000B6870000}"/>
    <cellStyle name="SAPBEXexcGood1 9 3" xfId="34749" xr:uid="{00000000-0005-0000-0000-0000B7870000}"/>
    <cellStyle name="SAPBEXexcGood1 9 4" xfId="34750" xr:uid="{00000000-0005-0000-0000-0000B8870000}"/>
    <cellStyle name="SAPBEXexcGood2" xfId="34751" xr:uid="{00000000-0005-0000-0000-0000B9870000}"/>
    <cellStyle name="SAPBEXexcGood2 10" xfId="34752" xr:uid="{00000000-0005-0000-0000-0000BA870000}"/>
    <cellStyle name="SAPBEXexcGood2 10 2" xfId="34753" xr:uid="{00000000-0005-0000-0000-0000BB870000}"/>
    <cellStyle name="SAPBEXexcGood2 10 3" xfId="34754" xr:uid="{00000000-0005-0000-0000-0000BC870000}"/>
    <cellStyle name="SAPBEXexcGood2 10 4" xfId="34755" xr:uid="{00000000-0005-0000-0000-0000BD870000}"/>
    <cellStyle name="SAPBEXexcGood2 11" xfId="34756" xr:uid="{00000000-0005-0000-0000-0000BE870000}"/>
    <cellStyle name="SAPBEXexcGood2 11 2" xfId="34757" xr:uid="{00000000-0005-0000-0000-0000BF870000}"/>
    <cellStyle name="SAPBEXexcGood2 11 3" xfId="34758" xr:uid="{00000000-0005-0000-0000-0000C0870000}"/>
    <cellStyle name="SAPBEXexcGood2 11 4" xfId="34759" xr:uid="{00000000-0005-0000-0000-0000C1870000}"/>
    <cellStyle name="SAPBEXexcGood2 12" xfId="34760" xr:uid="{00000000-0005-0000-0000-0000C2870000}"/>
    <cellStyle name="SAPBEXexcGood2 12 2" xfId="34761" xr:uid="{00000000-0005-0000-0000-0000C3870000}"/>
    <cellStyle name="SAPBEXexcGood2 12 3" xfId="34762" xr:uid="{00000000-0005-0000-0000-0000C4870000}"/>
    <cellStyle name="SAPBEXexcGood2 12 4" xfId="34763" xr:uid="{00000000-0005-0000-0000-0000C5870000}"/>
    <cellStyle name="SAPBEXexcGood2 13" xfId="34764" xr:uid="{00000000-0005-0000-0000-0000C6870000}"/>
    <cellStyle name="SAPBEXexcGood2 13 2" xfId="34765" xr:uid="{00000000-0005-0000-0000-0000C7870000}"/>
    <cellStyle name="SAPBEXexcGood2 13 3" xfId="34766" xr:uid="{00000000-0005-0000-0000-0000C8870000}"/>
    <cellStyle name="SAPBEXexcGood2 13 4" xfId="34767" xr:uid="{00000000-0005-0000-0000-0000C9870000}"/>
    <cellStyle name="SAPBEXexcGood2 14" xfId="34768" xr:uid="{00000000-0005-0000-0000-0000CA870000}"/>
    <cellStyle name="SAPBEXexcGood2 14 2" xfId="34769" xr:uid="{00000000-0005-0000-0000-0000CB870000}"/>
    <cellStyle name="SAPBEXexcGood2 14 3" xfId="34770" xr:uid="{00000000-0005-0000-0000-0000CC870000}"/>
    <cellStyle name="SAPBEXexcGood2 14 4" xfId="34771" xr:uid="{00000000-0005-0000-0000-0000CD870000}"/>
    <cellStyle name="SAPBEXexcGood2 15" xfId="34772" xr:uid="{00000000-0005-0000-0000-0000CE870000}"/>
    <cellStyle name="SAPBEXexcGood2 15 2" xfId="34773" xr:uid="{00000000-0005-0000-0000-0000CF870000}"/>
    <cellStyle name="SAPBEXexcGood2 15 3" xfId="34774" xr:uid="{00000000-0005-0000-0000-0000D0870000}"/>
    <cellStyle name="SAPBEXexcGood2 15 4" xfId="34775" xr:uid="{00000000-0005-0000-0000-0000D1870000}"/>
    <cellStyle name="SAPBEXexcGood2 16" xfId="34776" xr:uid="{00000000-0005-0000-0000-0000D2870000}"/>
    <cellStyle name="SAPBEXexcGood2 16 2" xfId="34777" xr:uid="{00000000-0005-0000-0000-0000D3870000}"/>
    <cellStyle name="SAPBEXexcGood2 16 3" xfId="34778" xr:uid="{00000000-0005-0000-0000-0000D4870000}"/>
    <cellStyle name="SAPBEXexcGood2 16 4" xfId="34779" xr:uid="{00000000-0005-0000-0000-0000D5870000}"/>
    <cellStyle name="SAPBEXexcGood2 17" xfId="34780" xr:uid="{00000000-0005-0000-0000-0000D6870000}"/>
    <cellStyle name="SAPBEXexcGood2 17 2" xfId="34781" xr:uid="{00000000-0005-0000-0000-0000D7870000}"/>
    <cellStyle name="SAPBEXexcGood2 17 3" xfId="34782" xr:uid="{00000000-0005-0000-0000-0000D8870000}"/>
    <cellStyle name="SAPBEXexcGood2 17 4" xfId="34783" xr:uid="{00000000-0005-0000-0000-0000D9870000}"/>
    <cellStyle name="SAPBEXexcGood2 18" xfId="34784" xr:uid="{00000000-0005-0000-0000-0000DA870000}"/>
    <cellStyle name="SAPBEXexcGood2 18 2" xfId="34785" xr:uid="{00000000-0005-0000-0000-0000DB870000}"/>
    <cellStyle name="SAPBEXexcGood2 18 3" xfId="34786" xr:uid="{00000000-0005-0000-0000-0000DC870000}"/>
    <cellStyle name="SAPBEXexcGood2 18 4" xfId="34787" xr:uid="{00000000-0005-0000-0000-0000DD870000}"/>
    <cellStyle name="SAPBEXexcGood2 19" xfId="34788" xr:uid="{00000000-0005-0000-0000-0000DE870000}"/>
    <cellStyle name="SAPBEXexcGood2 19 2" xfId="34789" xr:uid="{00000000-0005-0000-0000-0000DF870000}"/>
    <cellStyle name="SAPBEXexcGood2 19 3" xfId="34790" xr:uid="{00000000-0005-0000-0000-0000E0870000}"/>
    <cellStyle name="SAPBEXexcGood2 19 4" xfId="34791" xr:uid="{00000000-0005-0000-0000-0000E1870000}"/>
    <cellStyle name="SAPBEXexcGood2 2" xfId="34792" xr:uid="{00000000-0005-0000-0000-0000E2870000}"/>
    <cellStyle name="SAPBEXexcGood2 2 2" xfId="34793" xr:uid="{00000000-0005-0000-0000-0000E3870000}"/>
    <cellStyle name="SAPBEXexcGood2 2 2 2" xfId="34794" xr:uid="{00000000-0005-0000-0000-0000E4870000}"/>
    <cellStyle name="SAPBEXexcGood2 2 2 3" xfId="34795" xr:uid="{00000000-0005-0000-0000-0000E5870000}"/>
    <cellStyle name="SAPBEXexcGood2 2 2 4" xfId="34796" xr:uid="{00000000-0005-0000-0000-0000E6870000}"/>
    <cellStyle name="SAPBEXexcGood2 2 3" xfId="34797" xr:uid="{00000000-0005-0000-0000-0000E7870000}"/>
    <cellStyle name="SAPBEXexcGood2 2 3 2" xfId="34798" xr:uid="{00000000-0005-0000-0000-0000E8870000}"/>
    <cellStyle name="SAPBEXexcGood2 2 3 3" xfId="34799" xr:uid="{00000000-0005-0000-0000-0000E9870000}"/>
    <cellStyle name="SAPBEXexcGood2 2 3 4" xfId="34800" xr:uid="{00000000-0005-0000-0000-0000EA870000}"/>
    <cellStyle name="SAPBEXexcGood2 2 4" xfId="34801" xr:uid="{00000000-0005-0000-0000-0000EB870000}"/>
    <cellStyle name="SAPBEXexcGood2 2 5" xfId="34802" xr:uid="{00000000-0005-0000-0000-0000EC870000}"/>
    <cellStyle name="SAPBEXexcGood2 2 6" xfId="34803" xr:uid="{00000000-0005-0000-0000-0000ED870000}"/>
    <cellStyle name="SAPBEXexcGood2 20" xfId="34804" xr:uid="{00000000-0005-0000-0000-0000EE870000}"/>
    <cellStyle name="SAPBEXexcGood2 20 2" xfId="34805" xr:uid="{00000000-0005-0000-0000-0000EF870000}"/>
    <cellStyle name="SAPBEXexcGood2 20 3" xfId="34806" xr:uid="{00000000-0005-0000-0000-0000F0870000}"/>
    <cellStyle name="SAPBEXexcGood2 20 4" xfId="34807" xr:uid="{00000000-0005-0000-0000-0000F1870000}"/>
    <cellStyle name="SAPBEXexcGood2 21" xfId="34808" xr:uid="{00000000-0005-0000-0000-0000F2870000}"/>
    <cellStyle name="SAPBEXexcGood2 21 2" xfId="34809" xr:uid="{00000000-0005-0000-0000-0000F3870000}"/>
    <cellStyle name="SAPBEXexcGood2 21 3" xfId="34810" xr:uid="{00000000-0005-0000-0000-0000F4870000}"/>
    <cellStyle name="SAPBEXexcGood2 21 4" xfId="34811" xr:uid="{00000000-0005-0000-0000-0000F5870000}"/>
    <cellStyle name="SAPBEXexcGood2 22" xfId="34812" xr:uid="{00000000-0005-0000-0000-0000F6870000}"/>
    <cellStyle name="SAPBEXexcGood2 22 2" xfId="34813" xr:uid="{00000000-0005-0000-0000-0000F7870000}"/>
    <cellStyle name="SAPBEXexcGood2 22 3" xfId="34814" xr:uid="{00000000-0005-0000-0000-0000F8870000}"/>
    <cellStyle name="SAPBEXexcGood2 22 4" xfId="34815" xr:uid="{00000000-0005-0000-0000-0000F9870000}"/>
    <cellStyle name="SAPBEXexcGood2 23" xfId="34816" xr:uid="{00000000-0005-0000-0000-0000FA870000}"/>
    <cellStyle name="SAPBEXexcGood2 23 2" xfId="34817" xr:uid="{00000000-0005-0000-0000-0000FB870000}"/>
    <cellStyle name="SAPBEXexcGood2 23 3" xfId="34818" xr:uid="{00000000-0005-0000-0000-0000FC870000}"/>
    <cellStyle name="SAPBEXexcGood2 23 4" xfId="34819" xr:uid="{00000000-0005-0000-0000-0000FD870000}"/>
    <cellStyle name="SAPBEXexcGood2 24" xfId="34820" xr:uid="{00000000-0005-0000-0000-0000FE870000}"/>
    <cellStyle name="SAPBEXexcGood2 24 2" xfId="34821" xr:uid="{00000000-0005-0000-0000-0000FF870000}"/>
    <cellStyle name="SAPBEXexcGood2 24 3" xfId="34822" xr:uid="{00000000-0005-0000-0000-000000880000}"/>
    <cellStyle name="SAPBEXexcGood2 24 4" xfId="34823" xr:uid="{00000000-0005-0000-0000-000001880000}"/>
    <cellStyle name="SAPBEXexcGood2 25" xfId="34824" xr:uid="{00000000-0005-0000-0000-000002880000}"/>
    <cellStyle name="SAPBEXexcGood2 25 2" xfId="34825" xr:uid="{00000000-0005-0000-0000-000003880000}"/>
    <cellStyle name="SAPBEXexcGood2 25 3" xfId="34826" xr:uid="{00000000-0005-0000-0000-000004880000}"/>
    <cellStyle name="SAPBEXexcGood2 25 4" xfId="34827" xr:uid="{00000000-0005-0000-0000-000005880000}"/>
    <cellStyle name="SAPBEXexcGood2 26" xfId="34828" xr:uid="{00000000-0005-0000-0000-000006880000}"/>
    <cellStyle name="SAPBEXexcGood2 26 2" xfId="34829" xr:uid="{00000000-0005-0000-0000-000007880000}"/>
    <cellStyle name="SAPBEXexcGood2 26 3" xfId="34830" xr:uid="{00000000-0005-0000-0000-000008880000}"/>
    <cellStyle name="SAPBEXexcGood2 26 4" xfId="34831" xr:uid="{00000000-0005-0000-0000-000009880000}"/>
    <cellStyle name="SAPBEXexcGood2 27" xfId="34832" xr:uid="{00000000-0005-0000-0000-00000A880000}"/>
    <cellStyle name="SAPBEXexcGood2 27 2" xfId="34833" xr:uid="{00000000-0005-0000-0000-00000B880000}"/>
    <cellStyle name="SAPBEXexcGood2 27 3" xfId="34834" xr:uid="{00000000-0005-0000-0000-00000C880000}"/>
    <cellStyle name="SAPBEXexcGood2 27 4" xfId="34835" xr:uid="{00000000-0005-0000-0000-00000D880000}"/>
    <cellStyle name="SAPBEXexcGood2 28" xfId="34836" xr:uid="{00000000-0005-0000-0000-00000E880000}"/>
    <cellStyle name="SAPBEXexcGood2 28 2" xfId="34837" xr:uid="{00000000-0005-0000-0000-00000F880000}"/>
    <cellStyle name="SAPBEXexcGood2 28 3" xfId="34838" xr:uid="{00000000-0005-0000-0000-000010880000}"/>
    <cellStyle name="SAPBEXexcGood2 28 4" xfId="34839" xr:uid="{00000000-0005-0000-0000-000011880000}"/>
    <cellStyle name="SAPBEXexcGood2 29" xfId="34840" xr:uid="{00000000-0005-0000-0000-000012880000}"/>
    <cellStyle name="SAPBEXexcGood2 29 2" xfId="34841" xr:uid="{00000000-0005-0000-0000-000013880000}"/>
    <cellStyle name="SAPBEXexcGood2 29 3" xfId="34842" xr:uid="{00000000-0005-0000-0000-000014880000}"/>
    <cellStyle name="SAPBEXexcGood2 29 4" xfId="34843" xr:uid="{00000000-0005-0000-0000-000015880000}"/>
    <cellStyle name="SAPBEXexcGood2 3" xfId="34844" xr:uid="{00000000-0005-0000-0000-000016880000}"/>
    <cellStyle name="SAPBEXexcGood2 3 2" xfId="34845" xr:uid="{00000000-0005-0000-0000-000017880000}"/>
    <cellStyle name="SAPBEXexcGood2 3 3" xfId="34846" xr:uid="{00000000-0005-0000-0000-000018880000}"/>
    <cellStyle name="SAPBEXexcGood2 3 4" xfId="34847" xr:uid="{00000000-0005-0000-0000-000019880000}"/>
    <cellStyle name="SAPBEXexcGood2 30" xfId="34848" xr:uid="{00000000-0005-0000-0000-00001A880000}"/>
    <cellStyle name="SAPBEXexcGood2 30 2" xfId="34849" xr:uid="{00000000-0005-0000-0000-00001B880000}"/>
    <cellStyle name="SAPBEXexcGood2 30 3" xfId="34850" xr:uid="{00000000-0005-0000-0000-00001C880000}"/>
    <cellStyle name="SAPBEXexcGood2 30 4" xfId="34851" xr:uid="{00000000-0005-0000-0000-00001D880000}"/>
    <cellStyle name="SAPBEXexcGood2 31" xfId="34852" xr:uid="{00000000-0005-0000-0000-00001E880000}"/>
    <cellStyle name="SAPBEXexcGood2 31 2" xfId="34853" xr:uid="{00000000-0005-0000-0000-00001F880000}"/>
    <cellStyle name="SAPBEXexcGood2 31 3" xfId="34854" xr:uid="{00000000-0005-0000-0000-000020880000}"/>
    <cellStyle name="SAPBEXexcGood2 31 4" xfId="34855" xr:uid="{00000000-0005-0000-0000-000021880000}"/>
    <cellStyle name="SAPBEXexcGood2 32" xfId="34856" xr:uid="{00000000-0005-0000-0000-000022880000}"/>
    <cellStyle name="SAPBEXexcGood2 32 2" xfId="34857" xr:uid="{00000000-0005-0000-0000-000023880000}"/>
    <cellStyle name="SAPBEXexcGood2 32 3" xfId="34858" xr:uid="{00000000-0005-0000-0000-000024880000}"/>
    <cellStyle name="SAPBEXexcGood2 32 4" xfId="34859" xr:uid="{00000000-0005-0000-0000-000025880000}"/>
    <cellStyle name="SAPBEXexcGood2 33" xfId="34860" xr:uid="{00000000-0005-0000-0000-000026880000}"/>
    <cellStyle name="SAPBEXexcGood2 33 2" xfId="34861" xr:uid="{00000000-0005-0000-0000-000027880000}"/>
    <cellStyle name="SAPBEXexcGood2 33 3" xfId="34862" xr:uid="{00000000-0005-0000-0000-000028880000}"/>
    <cellStyle name="SAPBEXexcGood2 33 4" xfId="34863" xr:uid="{00000000-0005-0000-0000-000029880000}"/>
    <cellStyle name="SAPBEXexcGood2 34" xfId="34864" xr:uid="{00000000-0005-0000-0000-00002A880000}"/>
    <cellStyle name="SAPBEXexcGood2 34 2" xfId="34865" xr:uid="{00000000-0005-0000-0000-00002B880000}"/>
    <cellStyle name="SAPBEXexcGood2 34 3" xfId="34866" xr:uid="{00000000-0005-0000-0000-00002C880000}"/>
    <cellStyle name="SAPBEXexcGood2 34 4" xfId="34867" xr:uid="{00000000-0005-0000-0000-00002D880000}"/>
    <cellStyle name="SAPBEXexcGood2 35" xfId="34868" xr:uid="{00000000-0005-0000-0000-00002E880000}"/>
    <cellStyle name="SAPBEXexcGood2 35 2" xfId="34869" xr:uid="{00000000-0005-0000-0000-00002F880000}"/>
    <cellStyle name="SAPBEXexcGood2 35 3" xfId="34870" xr:uid="{00000000-0005-0000-0000-000030880000}"/>
    <cellStyle name="SAPBEXexcGood2 35 4" xfId="34871" xr:uid="{00000000-0005-0000-0000-000031880000}"/>
    <cellStyle name="SAPBEXexcGood2 36" xfId="34872" xr:uid="{00000000-0005-0000-0000-000032880000}"/>
    <cellStyle name="SAPBEXexcGood2 36 2" xfId="34873" xr:uid="{00000000-0005-0000-0000-000033880000}"/>
    <cellStyle name="SAPBEXexcGood2 36 3" xfId="34874" xr:uid="{00000000-0005-0000-0000-000034880000}"/>
    <cellStyle name="SAPBEXexcGood2 36 4" xfId="34875" xr:uid="{00000000-0005-0000-0000-000035880000}"/>
    <cellStyle name="SAPBEXexcGood2 37" xfId="34876" xr:uid="{00000000-0005-0000-0000-000036880000}"/>
    <cellStyle name="SAPBEXexcGood2 37 2" xfId="34877" xr:uid="{00000000-0005-0000-0000-000037880000}"/>
    <cellStyle name="SAPBEXexcGood2 37 3" xfId="34878" xr:uid="{00000000-0005-0000-0000-000038880000}"/>
    <cellStyle name="SAPBEXexcGood2 37 4" xfId="34879" xr:uid="{00000000-0005-0000-0000-000039880000}"/>
    <cellStyle name="SAPBEXexcGood2 38" xfId="34880" xr:uid="{00000000-0005-0000-0000-00003A880000}"/>
    <cellStyle name="SAPBEXexcGood2 38 2" xfId="34881" xr:uid="{00000000-0005-0000-0000-00003B880000}"/>
    <cellStyle name="SAPBEXexcGood2 38 3" xfId="34882" xr:uid="{00000000-0005-0000-0000-00003C880000}"/>
    <cellStyle name="SAPBEXexcGood2 38 4" xfId="34883" xr:uid="{00000000-0005-0000-0000-00003D880000}"/>
    <cellStyle name="SAPBEXexcGood2 39" xfId="34884" xr:uid="{00000000-0005-0000-0000-00003E880000}"/>
    <cellStyle name="SAPBEXexcGood2 39 2" xfId="34885" xr:uid="{00000000-0005-0000-0000-00003F880000}"/>
    <cellStyle name="SAPBEXexcGood2 39 3" xfId="34886" xr:uid="{00000000-0005-0000-0000-000040880000}"/>
    <cellStyle name="SAPBEXexcGood2 39 4" xfId="34887" xr:uid="{00000000-0005-0000-0000-000041880000}"/>
    <cellStyle name="SAPBEXexcGood2 4" xfId="34888" xr:uid="{00000000-0005-0000-0000-000042880000}"/>
    <cellStyle name="SAPBEXexcGood2 4 10" xfId="34889" xr:uid="{00000000-0005-0000-0000-000043880000}"/>
    <cellStyle name="SAPBEXexcGood2 4 11" xfId="34890" xr:uid="{00000000-0005-0000-0000-000044880000}"/>
    <cellStyle name="SAPBEXexcGood2 4 12" xfId="34891" xr:uid="{00000000-0005-0000-0000-000045880000}"/>
    <cellStyle name="SAPBEXexcGood2 4 13" xfId="34892" xr:uid="{00000000-0005-0000-0000-000046880000}"/>
    <cellStyle name="SAPBEXexcGood2 4 14" xfId="34893" xr:uid="{00000000-0005-0000-0000-000047880000}"/>
    <cellStyle name="SAPBEXexcGood2 4 2" xfId="34894" xr:uid="{00000000-0005-0000-0000-000048880000}"/>
    <cellStyle name="SAPBEXexcGood2 4 3" xfId="34895" xr:uid="{00000000-0005-0000-0000-000049880000}"/>
    <cellStyle name="SAPBEXexcGood2 4 4" xfId="34896" xr:uid="{00000000-0005-0000-0000-00004A880000}"/>
    <cellStyle name="SAPBEXexcGood2 4 5" xfId="34897" xr:uid="{00000000-0005-0000-0000-00004B880000}"/>
    <cellStyle name="SAPBEXexcGood2 4 6" xfId="34898" xr:uid="{00000000-0005-0000-0000-00004C880000}"/>
    <cellStyle name="SAPBEXexcGood2 4 7" xfId="34899" xr:uid="{00000000-0005-0000-0000-00004D880000}"/>
    <cellStyle name="SAPBEXexcGood2 4 8" xfId="34900" xr:uid="{00000000-0005-0000-0000-00004E880000}"/>
    <cellStyle name="SAPBEXexcGood2 4 9" xfId="34901" xr:uid="{00000000-0005-0000-0000-00004F880000}"/>
    <cellStyle name="SAPBEXexcGood2 40" xfId="34902" xr:uid="{00000000-0005-0000-0000-000050880000}"/>
    <cellStyle name="SAPBEXexcGood2 40 2" xfId="34903" xr:uid="{00000000-0005-0000-0000-000051880000}"/>
    <cellStyle name="SAPBEXexcGood2 40 3" xfId="34904" xr:uid="{00000000-0005-0000-0000-000052880000}"/>
    <cellStyle name="SAPBEXexcGood2 40 4" xfId="34905" xr:uid="{00000000-0005-0000-0000-000053880000}"/>
    <cellStyle name="SAPBEXexcGood2 41" xfId="34906" xr:uid="{00000000-0005-0000-0000-000054880000}"/>
    <cellStyle name="SAPBEXexcGood2 41 2" xfId="34907" xr:uid="{00000000-0005-0000-0000-000055880000}"/>
    <cellStyle name="SAPBEXexcGood2 41 3" xfId="34908" xr:uid="{00000000-0005-0000-0000-000056880000}"/>
    <cellStyle name="SAPBEXexcGood2 41 4" xfId="34909" xr:uid="{00000000-0005-0000-0000-000057880000}"/>
    <cellStyle name="SAPBEXexcGood2 42" xfId="34910" xr:uid="{00000000-0005-0000-0000-000058880000}"/>
    <cellStyle name="SAPBEXexcGood2 42 2" xfId="34911" xr:uid="{00000000-0005-0000-0000-000059880000}"/>
    <cellStyle name="SAPBEXexcGood2 42 3" xfId="34912" xr:uid="{00000000-0005-0000-0000-00005A880000}"/>
    <cellStyle name="SAPBEXexcGood2 42 4" xfId="34913" xr:uid="{00000000-0005-0000-0000-00005B880000}"/>
    <cellStyle name="SAPBEXexcGood2 43" xfId="34914" xr:uid="{00000000-0005-0000-0000-00005C880000}"/>
    <cellStyle name="SAPBEXexcGood2 43 2" xfId="34915" xr:uid="{00000000-0005-0000-0000-00005D880000}"/>
    <cellStyle name="SAPBEXexcGood2 43 3" xfId="34916" xr:uid="{00000000-0005-0000-0000-00005E880000}"/>
    <cellStyle name="SAPBEXexcGood2 43 4" xfId="34917" xr:uid="{00000000-0005-0000-0000-00005F880000}"/>
    <cellStyle name="SAPBEXexcGood2 44" xfId="34918" xr:uid="{00000000-0005-0000-0000-000060880000}"/>
    <cellStyle name="SAPBEXexcGood2 44 2" xfId="34919" xr:uid="{00000000-0005-0000-0000-000061880000}"/>
    <cellStyle name="SAPBEXexcGood2 44 3" xfId="34920" xr:uid="{00000000-0005-0000-0000-000062880000}"/>
    <cellStyle name="SAPBEXexcGood2 44 4" xfId="34921" xr:uid="{00000000-0005-0000-0000-000063880000}"/>
    <cellStyle name="SAPBEXexcGood2 45" xfId="34922" xr:uid="{00000000-0005-0000-0000-000064880000}"/>
    <cellStyle name="SAPBEXexcGood2 45 2" xfId="34923" xr:uid="{00000000-0005-0000-0000-000065880000}"/>
    <cellStyle name="SAPBEXexcGood2 45 3" xfId="34924" xr:uid="{00000000-0005-0000-0000-000066880000}"/>
    <cellStyle name="SAPBEXexcGood2 45 4" xfId="34925" xr:uid="{00000000-0005-0000-0000-000067880000}"/>
    <cellStyle name="SAPBEXexcGood2 46" xfId="34926" xr:uid="{00000000-0005-0000-0000-000068880000}"/>
    <cellStyle name="SAPBEXexcGood2 46 2" xfId="34927" xr:uid="{00000000-0005-0000-0000-000069880000}"/>
    <cellStyle name="SAPBEXexcGood2 46 3" xfId="34928" xr:uid="{00000000-0005-0000-0000-00006A880000}"/>
    <cellStyle name="SAPBEXexcGood2 46 4" xfId="34929" xr:uid="{00000000-0005-0000-0000-00006B880000}"/>
    <cellStyle name="SAPBEXexcGood2 47" xfId="34930" xr:uid="{00000000-0005-0000-0000-00006C880000}"/>
    <cellStyle name="SAPBEXexcGood2 47 2" xfId="34931" xr:uid="{00000000-0005-0000-0000-00006D880000}"/>
    <cellStyle name="SAPBEXexcGood2 47 3" xfId="34932" xr:uid="{00000000-0005-0000-0000-00006E880000}"/>
    <cellStyle name="SAPBEXexcGood2 47 4" xfId="34933" xr:uid="{00000000-0005-0000-0000-00006F880000}"/>
    <cellStyle name="SAPBEXexcGood2 48" xfId="34934" xr:uid="{00000000-0005-0000-0000-000070880000}"/>
    <cellStyle name="SAPBEXexcGood2 48 2" xfId="34935" xr:uid="{00000000-0005-0000-0000-000071880000}"/>
    <cellStyle name="SAPBEXexcGood2 48 3" xfId="34936" xr:uid="{00000000-0005-0000-0000-000072880000}"/>
    <cellStyle name="SAPBEXexcGood2 48 4" xfId="34937" xr:uid="{00000000-0005-0000-0000-000073880000}"/>
    <cellStyle name="SAPBEXexcGood2 49" xfId="34938" xr:uid="{00000000-0005-0000-0000-000074880000}"/>
    <cellStyle name="SAPBEXexcGood2 49 2" xfId="34939" xr:uid="{00000000-0005-0000-0000-000075880000}"/>
    <cellStyle name="SAPBEXexcGood2 49 3" xfId="34940" xr:uid="{00000000-0005-0000-0000-000076880000}"/>
    <cellStyle name="SAPBEXexcGood2 49 4" xfId="34941" xr:uid="{00000000-0005-0000-0000-000077880000}"/>
    <cellStyle name="SAPBEXexcGood2 5" xfId="34942" xr:uid="{00000000-0005-0000-0000-000078880000}"/>
    <cellStyle name="SAPBEXexcGood2 5 10" xfId="34943" xr:uid="{00000000-0005-0000-0000-000079880000}"/>
    <cellStyle name="SAPBEXexcGood2 5 11" xfId="34944" xr:uid="{00000000-0005-0000-0000-00007A880000}"/>
    <cellStyle name="SAPBEXexcGood2 5 12" xfId="34945" xr:uid="{00000000-0005-0000-0000-00007B880000}"/>
    <cellStyle name="SAPBEXexcGood2 5 13" xfId="34946" xr:uid="{00000000-0005-0000-0000-00007C880000}"/>
    <cellStyle name="SAPBEXexcGood2 5 14" xfId="34947" xr:uid="{00000000-0005-0000-0000-00007D880000}"/>
    <cellStyle name="SAPBEXexcGood2 5 2" xfId="34948" xr:uid="{00000000-0005-0000-0000-00007E880000}"/>
    <cellStyle name="SAPBEXexcGood2 5 3" xfId="34949" xr:uid="{00000000-0005-0000-0000-00007F880000}"/>
    <cellStyle name="SAPBEXexcGood2 5 4" xfId="34950" xr:uid="{00000000-0005-0000-0000-000080880000}"/>
    <cellStyle name="SAPBEXexcGood2 5 5" xfId="34951" xr:uid="{00000000-0005-0000-0000-000081880000}"/>
    <cellStyle name="SAPBEXexcGood2 5 6" xfId="34952" xr:uid="{00000000-0005-0000-0000-000082880000}"/>
    <cellStyle name="SAPBEXexcGood2 5 7" xfId="34953" xr:uid="{00000000-0005-0000-0000-000083880000}"/>
    <cellStyle name="SAPBEXexcGood2 5 8" xfId="34954" xr:uid="{00000000-0005-0000-0000-000084880000}"/>
    <cellStyle name="SAPBEXexcGood2 5 9" xfId="34955" xr:uid="{00000000-0005-0000-0000-000085880000}"/>
    <cellStyle name="SAPBEXexcGood2 50" xfId="34956" xr:uid="{00000000-0005-0000-0000-000086880000}"/>
    <cellStyle name="SAPBEXexcGood2 50 2" xfId="34957" xr:uid="{00000000-0005-0000-0000-000087880000}"/>
    <cellStyle name="SAPBEXexcGood2 50 3" xfId="34958" xr:uid="{00000000-0005-0000-0000-000088880000}"/>
    <cellStyle name="SAPBEXexcGood2 50 4" xfId="34959" xr:uid="{00000000-0005-0000-0000-000089880000}"/>
    <cellStyle name="SAPBEXexcGood2 51" xfId="34960" xr:uid="{00000000-0005-0000-0000-00008A880000}"/>
    <cellStyle name="SAPBEXexcGood2 51 2" xfId="34961" xr:uid="{00000000-0005-0000-0000-00008B880000}"/>
    <cellStyle name="SAPBEXexcGood2 51 3" xfId="34962" xr:uid="{00000000-0005-0000-0000-00008C880000}"/>
    <cellStyle name="SAPBEXexcGood2 51 4" xfId="34963" xr:uid="{00000000-0005-0000-0000-00008D880000}"/>
    <cellStyle name="SAPBEXexcGood2 52" xfId="34964" xr:uid="{00000000-0005-0000-0000-00008E880000}"/>
    <cellStyle name="SAPBEXexcGood2 52 2" xfId="34965" xr:uid="{00000000-0005-0000-0000-00008F880000}"/>
    <cellStyle name="SAPBEXexcGood2 52 3" xfId="34966" xr:uid="{00000000-0005-0000-0000-000090880000}"/>
    <cellStyle name="SAPBEXexcGood2 52 4" xfId="34967" xr:uid="{00000000-0005-0000-0000-000091880000}"/>
    <cellStyle name="SAPBEXexcGood2 53" xfId="34968" xr:uid="{00000000-0005-0000-0000-000092880000}"/>
    <cellStyle name="SAPBEXexcGood2 53 2" xfId="34969" xr:uid="{00000000-0005-0000-0000-000093880000}"/>
    <cellStyle name="SAPBEXexcGood2 53 3" xfId="34970" xr:uid="{00000000-0005-0000-0000-000094880000}"/>
    <cellStyle name="SAPBEXexcGood2 53 4" xfId="34971" xr:uid="{00000000-0005-0000-0000-000095880000}"/>
    <cellStyle name="SAPBEXexcGood2 54" xfId="34972" xr:uid="{00000000-0005-0000-0000-000096880000}"/>
    <cellStyle name="SAPBEXexcGood2 54 2" xfId="34973" xr:uid="{00000000-0005-0000-0000-000097880000}"/>
    <cellStyle name="SAPBEXexcGood2 54 3" xfId="34974" xr:uid="{00000000-0005-0000-0000-000098880000}"/>
    <cellStyle name="SAPBEXexcGood2 54 4" xfId="34975" xr:uid="{00000000-0005-0000-0000-000099880000}"/>
    <cellStyle name="SAPBEXexcGood2 55" xfId="34976" xr:uid="{00000000-0005-0000-0000-00009A880000}"/>
    <cellStyle name="SAPBEXexcGood2 55 2" xfId="34977" xr:uid="{00000000-0005-0000-0000-00009B880000}"/>
    <cellStyle name="SAPBEXexcGood2 55 3" xfId="34978" xr:uid="{00000000-0005-0000-0000-00009C880000}"/>
    <cellStyle name="SAPBEXexcGood2 55 4" xfId="34979" xr:uid="{00000000-0005-0000-0000-00009D880000}"/>
    <cellStyle name="SAPBEXexcGood2 56" xfId="34980" xr:uid="{00000000-0005-0000-0000-00009E880000}"/>
    <cellStyle name="SAPBEXexcGood2 56 2" xfId="34981" xr:uid="{00000000-0005-0000-0000-00009F880000}"/>
    <cellStyle name="SAPBEXexcGood2 56 3" xfId="34982" xr:uid="{00000000-0005-0000-0000-0000A0880000}"/>
    <cellStyle name="SAPBEXexcGood2 56 4" xfId="34983" xr:uid="{00000000-0005-0000-0000-0000A1880000}"/>
    <cellStyle name="SAPBEXexcGood2 57" xfId="34984" xr:uid="{00000000-0005-0000-0000-0000A2880000}"/>
    <cellStyle name="SAPBEXexcGood2 57 2" xfId="34985" xr:uid="{00000000-0005-0000-0000-0000A3880000}"/>
    <cellStyle name="SAPBEXexcGood2 57 3" xfId="34986" xr:uid="{00000000-0005-0000-0000-0000A4880000}"/>
    <cellStyle name="SAPBEXexcGood2 57 4" xfId="34987" xr:uid="{00000000-0005-0000-0000-0000A5880000}"/>
    <cellStyle name="SAPBEXexcGood2 58" xfId="34988" xr:uid="{00000000-0005-0000-0000-0000A6880000}"/>
    <cellStyle name="SAPBEXexcGood2 58 2" xfId="34989" xr:uid="{00000000-0005-0000-0000-0000A7880000}"/>
    <cellStyle name="SAPBEXexcGood2 58 3" xfId="34990" xr:uid="{00000000-0005-0000-0000-0000A8880000}"/>
    <cellStyle name="SAPBEXexcGood2 58 4" xfId="34991" xr:uid="{00000000-0005-0000-0000-0000A9880000}"/>
    <cellStyle name="SAPBEXexcGood2 59" xfId="34992" xr:uid="{00000000-0005-0000-0000-0000AA880000}"/>
    <cellStyle name="SAPBEXexcGood2 59 2" xfId="34993" xr:uid="{00000000-0005-0000-0000-0000AB880000}"/>
    <cellStyle name="SAPBEXexcGood2 59 3" xfId="34994" xr:uid="{00000000-0005-0000-0000-0000AC880000}"/>
    <cellStyle name="SAPBEXexcGood2 59 4" xfId="34995" xr:uid="{00000000-0005-0000-0000-0000AD880000}"/>
    <cellStyle name="SAPBEXexcGood2 6" xfId="34996" xr:uid="{00000000-0005-0000-0000-0000AE880000}"/>
    <cellStyle name="SAPBEXexcGood2 6 10" xfId="34997" xr:uid="{00000000-0005-0000-0000-0000AF880000}"/>
    <cellStyle name="SAPBEXexcGood2 6 11" xfId="34998" xr:uid="{00000000-0005-0000-0000-0000B0880000}"/>
    <cellStyle name="SAPBEXexcGood2 6 12" xfId="34999" xr:uid="{00000000-0005-0000-0000-0000B1880000}"/>
    <cellStyle name="SAPBEXexcGood2 6 13" xfId="35000" xr:uid="{00000000-0005-0000-0000-0000B2880000}"/>
    <cellStyle name="SAPBEXexcGood2 6 14" xfId="35001" xr:uid="{00000000-0005-0000-0000-0000B3880000}"/>
    <cellStyle name="SAPBEXexcGood2 6 2" xfId="35002" xr:uid="{00000000-0005-0000-0000-0000B4880000}"/>
    <cellStyle name="SAPBEXexcGood2 6 3" xfId="35003" xr:uid="{00000000-0005-0000-0000-0000B5880000}"/>
    <cellStyle name="SAPBEXexcGood2 6 4" xfId="35004" xr:uid="{00000000-0005-0000-0000-0000B6880000}"/>
    <cellStyle name="SAPBEXexcGood2 6 5" xfId="35005" xr:uid="{00000000-0005-0000-0000-0000B7880000}"/>
    <cellStyle name="SAPBEXexcGood2 6 6" xfId="35006" xr:uid="{00000000-0005-0000-0000-0000B8880000}"/>
    <cellStyle name="SAPBEXexcGood2 6 7" xfId="35007" xr:uid="{00000000-0005-0000-0000-0000B9880000}"/>
    <cellStyle name="SAPBEXexcGood2 6 8" xfId="35008" xr:uid="{00000000-0005-0000-0000-0000BA880000}"/>
    <cellStyle name="SAPBEXexcGood2 6 9" xfId="35009" xr:uid="{00000000-0005-0000-0000-0000BB880000}"/>
    <cellStyle name="SAPBEXexcGood2 60" xfId="35010" xr:uid="{00000000-0005-0000-0000-0000BC880000}"/>
    <cellStyle name="SAPBEXexcGood2 60 2" xfId="35011" xr:uid="{00000000-0005-0000-0000-0000BD880000}"/>
    <cellStyle name="SAPBEXexcGood2 60 3" xfId="35012" xr:uid="{00000000-0005-0000-0000-0000BE880000}"/>
    <cellStyle name="SAPBEXexcGood2 60 4" xfId="35013" xr:uid="{00000000-0005-0000-0000-0000BF880000}"/>
    <cellStyle name="SAPBEXexcGood2 61" xfId="35014" xr:uid="{00000000-0005-0000-0000-0000C0880000}"/>
    <cellStyle name="SAPBEXexcGood2 62" xfId="35015" xr:uid="{00000000-0005-0000-0000-0000C1880000}"/>
    <cellStyle name="SAPBEXexcGood2 63" xfId="35016" xr:uid="{00000000-0005-0000-0000-0000C2880000}"/>
    <cellStyle name="SAPBEXexcGood2 7" xfId="35017" xr:uid="{00000000-0005-0000-0000-0000C3880000}"/>
    <cellStyle name="SAPBEXexcGood2 7 10" xfId="35018" xr:uid="{00000000-0005-0000-0000-0000C4880000}"/>
    <cellStyle name="SAPBEXexcGood2 7 11" xfId="35019" xr:uid="{00000000-0005-0000-0000-0000C5880000}"/>
    <cellStyle name="SAPBEXexcGood2 7 12" xfId="35020" xr:uid="{00000000-0005-0000-0000-0000C6880000}"/>
    <cellStyle name="SAPBEXexcGood2 7 13" xfId="35021" xr:uid="{00000000-0005-0000-0000-0000C7880000}"/>
    <cellStyle name="SAPBEXexcGood2 7 14" xfId="35022" xr:uid="{00000000-0005-0000-0000-0000C8880000}"/>
    <cellStyle name="SAPBEXexcGood2 7 2" xfId="35023" xr:uid="{00000000-0005-0000-0000-0000C9880000}"/>
    <cellStyle name="SAPBEXexcGood2 7 3" xfId="35024" xr:uid="{00000000-0005-0000-0000-0000CA880000}"/>
    <cellStyle name="SAPBEXexcGood2 7 4" xfId="35025" xr:uid="{00000000-0005-0000-0000-0000CB880000}"/>
    <cellStyle name="SAPBEXexcGood2 7 5" xfId="35026" xr:uid="{00000000-0005-0000-0000-0000CC880000}"/>
    <cellStyle name="SAPBEXexcGood2 7 6" xfId="35027" xr:uid="{00000000-0005-0000-0000-0000CD880000}"/>
    <cellStyle name="SAPBEXexcGood2 7 7" xfId="35028" xr:uid="{00000000-0005-0000-0000-0000CE880000}"/>
    <cellStyle name="SAPBEXexcGood2 7 8" xfId="35029" xr:uid="{00000000-0005-0000-0000-0000CF880000}"/>
    <cellStyle name="SAPBEXexcGood2 7 9" xfId="35030" xr:uid="{00000000-0005-0000-0000-0000D0880000}"/>
    <cellStyle name="SAPBEXexcGood2 8" xfId="35031" xr:uid="{00000000-0005-0000-0000-0000D1880000}"/>
    <cellStyle name="SAPBEXexcGood2 8 2" xfId="35032" xr:uid="{00000000-0005-0000-0000-0000D2880000}"/>
    <cellStyle name="SAPBEXexcGood2 8 3" xfId="35033" xr:uid="{00000000-0005-0000-0000-0000D3880000}"/>
    <cellStyle name="SAPBEXexcGood2 8 4" xfId="35034" xr:uid="{00000000-0005-0000-0000-0000D4880000}"/>
    <cellStyle name="SAPBEXexcGood2 9" xfId="35035" xr:uid="{00000000-0005-0000-0000-0000D5880000}"/>
    <cellStyle name="SAPBEXexcGood2 9 2" xfId="35036" xr:uid="{00000000-0005-0000-0000-0000D6880000}"/>
    <cellStyle name="SAPBEXexcGood2 9 3" xfId="35037" xr:uid="{00000000-0005-0000-0000-0000D7880000}"/>
    <cellStyle name="SAPBEXexcGood2 9 4" xfId="35038" xr:uid="{00000000-0005-0000-0000-0000D8880000}"/>
    <cellStyle name="SAPBEXexcGood3" xfId="35039" xr:uid="{00000000-0005-0000-0000-0000D9880000}"/>
    <cellStyle name="SAPBEXexcGood3 10" xfId="35040" xr:uid="{00000000-0005-0000-0000-0000DA880000}"/>
    <cellStyle name="SAPBEXexcGood3 10 2" xfId="35041" xr:uid="{00000000-0005-0000-0000-0000DB880000}"/>
    <cellStyle name="SAPBEXexcGood3 10 3" xfId="35042" xr:uid="{00000000-0005-0000-0000-0000DC880000}"/>
    <cellStyle name="SAPBEXexcGood3 10 4" xfId="35043" xr:uid="{00000000-0005-0000-0000-0000DD880000}"/>
    <cellStyle name="SAPBEXexcGood3 11" xfId="35044" xr:uid="{00000000-0005-0000-0000-0000DE880000}"/>
    <cellStyle name="SAPBEXexcGood3 11 2" xfId="35045" xr:uid="{00000000-0005-0000-0000-0000DF880000}"/>
    <cellStyle name="SAPBEXexcGood3 11 3" xfId="35046" xr:uid="{00000000-0005-0000-0000-0000E0880000}"/>
    <cellStyle name="SAPBEXexcGood3 11 4" xfId="35047" xr:uid="{00000000-0005-0000-0000-0000E1880000}"/>
    <cellStyle name="SAPBEXexcGood3 12" xfId="35048" xr:uid="{00000000-0005-0000-0000-0000E2880000}"/>
    <cellStyle name="SAPBEXexcGood3 12 2" xfId="35049" xr:uid="{00000000-0005-0000-0000-0000E3880000}"/>
    <cellStyle name="SAPBEXexcGood3 12 3" xfId="35050" xr:uid="{00000000-0005-0000-0000-0000E4880000}"/>
    <cellStyle name="SAPBEXexcGood3 12 4" xfId="35051" xr:uid="{00000000-0005-0000-0000-0000E5880000}"/>
    <cellStyle name="SAPBEXexcGood3 13" xfId="35052" xr:uid="{00000000-0005-0000-0000-0000E6880000}"/>
    <cellStyle name="SAPBEXexcGood3 13 2" xfId="35053" xr:uid="{00000000-0005-0000-0000-0000E7880000}"/>
    <cellStyle name="SAPBEXexcGood3 13 3" xfId="35054" xr:uid="{00000000-0005-0000-0000-0000E8880000}"/>
    <cellStyle name="SAPBEXexcGood3 13 4" xfId="35055" xr:uid="{00000000-0005-0000-0000-0000E9880000}"/>
    <cellStyle name="SAPBEXexcGood3 14" xfId="35056" xr:uid="{00000000-0005-0000-0000-0000EA880000}"/>
    <cellStyle name="SAPBEXexcGood3 14 2" xfId="35057" xr:uid="{00000000-0005-0000-0000-0000EB880000}"/>
    <cellStyle name="SAPBEXexcGood3 14 3" xfId="35058" xr:uid="{00000000-0005-0000-0000-0000EC880000}"/>
    <cellStyle name="SAPBEXexcGood3 14 4" xfId="35059" xr:uid="{00000000-0005-0000-0000-0000ED880000}"/>
    <cellStyle name="SAPBEXexcGood3 15" xfId="35060" xr:uid="{00000000-0005-0000-0000-0000EE880000}"/>
    <cellStyle name="SAPBEXexcGood3 15 2" xfId="35061" xr:uid="{00000000-0005-0000-0000-0000EF880000}"/>
    <cellStyle name="SAPBEXexcGood3 15 3" xfId="35062" xr:uid="{00000000-0005-0000-0000-0000F0880000}"/>
    <cellStyle name="SAPBEXexcGood3 15 4" xfId="35063" xr:uid="{00000000-0005-0000-0000-0000F1880000}"/>
    <cellStyle name="SAPBEXexcGood3 16" xfId="35064" xr:uid="{00000000-0005-0000-0000-0000F2880000}"/>
    <cellStyle name="SAPBEXexcGood3 16 2" xfId="35065" xr:uid="{00000000-0005-0000-0000-0000F3880000}"/>
    <cellStyle name="SAPBEXexcGood3 16 3" xfId="35066" xr:uid="{00000000-0005-0000-0000-0000F4880000}"/>
    <cellStyle name="SAPBEXexcGood3 16 4" xfId="35067" xr:uid="{00000000-0005-0000-0000-0000F5880000}"/>
    <cellStyle name="SAPBEXexcGood3 17" xfId="35068" xr:uid="{00000000-0005-0000-0000-0000F6880000}"/>
    <cellStyle name="SAPBEXexcGood3 17 2" xfId="35069" xr:uid="{00000000-0005-0000-0000-0000F7880000}"/>
    <cellStyle name="SAPBEXexcGood3 17 3" xfId="35070" xr:uid="{00000000-0005-0000-0000-0000F8880000}"/>
    <cellStyle name="SAPBEXexcGood3 17 4" xfId="35071" xr:uid="{00000000-0005-0000-0000-0000F9880000}"/>
    <cellStyle name="SAPBEXexcGood3 18" xfId="35072" xr:uid="{00000000-0005-0000-0000-0000FA880000}"/>
    <cellStyle name="SAPBEXexcGood3 18 2" xfId="35073" xr:uid="{00000000-0005-0000-0000-0000FB880000}"/>
    <cellStyle name="SAPBEXexcGood3 18 3" xfId="35074" xr:uid="{00000000-0005-0000-0000-0000FC880000}"/>
    <cellStyle name="SAPBEXexcGood3 18 4" xfId="35075" xr:uid="{00000000-0005-0000-0000-0000FD880000}"/>
    <cellStyle name="SAPBEXexcGood3 19" xfId="35076" xr:uid="{00000000-0005-0000-0000-0000FE880000}"/>
    <cellStyle name="SAPBEXexcGood3 19 2" xfId="35077" xr:uid="{00000000-0005-0000-0000-0000FF880000}"/>
    <cellStyle name="SAPBEXexcGood3 19 3" xfId="35078" xr:uid="{00000000-0005-0000-0000-000000890000}"/>
    <cellStyle name="SAPBEXexcGood3 19 4" xfId="35079" xr:uid="{00000000-0005-0000-0000-000001890000}"/>
    <cellStyle name="SAPBEXexcGood3 2" xfId="35080" xr:uid="{00000000-0005-0000-0000-000002890000}"/>
    <cellStyle name="SAPBEXexcGood3 2 2" xfId="35081" xr:uid="{00000000-0005-0000-0000-000003890000}"/>
    <cellStyle name="SAPBEXexcGood3 2 2 2" xfId="35082" xr:uid="{00000000-0005-0000-0000-000004890000}"/>
    <cellStyle name="SAPBEXexcGood3 2 2 3" xfId="35083" xr:uid="{00000000-0005-0000-0000-000005890000}"/>
    <cellStyle name="SAPBEXexcGood3 2 2 4" xfId="35084" xr:uid="{00000000-0005-0000-0000-000006890000}"/>
    <cellStyle name="SAPBEXexcGood3 2 3" xfId="35085" xr:uid="{00000000-0005-0000-0000-000007890000}"/>
    <cellStyle name="SAPBEXexcGood3 2 3 2" xfId="35086" xr:uid="{00000000-0005-0000-0000-000008890000}"/>
    <cellStyle name="SAPBEXexcGood3 2 3 3" xfId="35087" xr:uid="{00000000-0005-0000-0000-000009890000}"/>
    <cellStyle name="SAPBEXexcGood3 2 3 4" xfId="35088" xr:uid="{00000000-0005-0000-0000-00000A890000}"/>
    <cellStyle name="SAPBEXexcGood3 2 4" xfId="35089" xr:uid="{00000000-0005-0000-0000-00000B890000}"/>
    <cellStyle name="SAPBEXexcGood3 2 5" xfId="35090" xr:uid="{00000000-0005-0000-0000-00000C890000}"/>
    <cellStyle name="SAPBEXexcGood3 2 6" xfId="35091" xr:uid="{00000000-0005-0000-0000-00000D890000}"/>
    <cellStyle name="SAPBEXexcGood3 20" xfId="35092" xr:uid="{00000000-0005-0000-0000-00000E890000}"/>
    <cellStyle name="SAPBEXexcGood3 20 2" xfId="35093" xr:uid="{00000000-0005-0000-0000-00000F890000}"/>
    <cellStyle name="SAPBEXexcGood3 20 3" xfId="35094" xr:uid="{00000000-0005-0000-0000-000010890000}"/>
    <cellStyle name="SAPBEXexcGood3 20 4" xfId="35095" xr:uid="{00000000-0005-0000-0000-000011890000}"/>
    <cellStyle name="SAPBEXexcGood3 21" xfId="35096" xr:uid="{00000000-0005-0000-0000-000012890000}"/>
    <cellStyle name="SAPBEXexcGood3 21 2" xfId="35097" xr:uid="{00000000-0005-0000-0000-000013890000}"/>
    <cellStyle name="SAPBEXexcGood3 21 3" xfId="35098" xr:uid="{00000000-0005-0000-0000-000014890000}"/>
    <cellStyle name="SAPBEXexcGood3 21 4" xfId="35099" xr:uid="{00000000-0005-0000-0000-000015890000}"/>
    <cellStyle name="SAPBEXexcGood3 22" xfId="35100" xr:uid="{00000000-0005-0000-0000-000016890000}"/>
    <cellStyle name="SAPBEXexcGood3 22 2" xfId="35101" xr:uid="{00000000-0005-0000-0000-000017890000}"/>
    <cellStyle name="SAPBEXexcGood3 22 3" xfId="35102" xr:uid="{00000000-0005-0000-0000-000018890000}"/>
    <cellStyle name="SAPBEXexcGood3 22 4" xfId="35103" xr:uid="{00000000-0005-0000-0000-000019890000}"/>
    <cellStyle name="SAPBEXexcGood3 23" xfId="35104" xr:uid="{00000000-0005-0000-0000-00001A890000}"/>
    <cellStyle name="SAPBEXexcGood3 23 2" xfId="35105" xr:uid="{00000000-0005-0000-0000-00001B890000}"/>
    <cellStyle name="SAPBEXexcGood3 23 3" xfId="35106" xr:uid="{00000000-0005-0000-0000-00001C890000}"/>
    <cellStyle name="SAPBEXexcGood3 23 4" xfId="35107" xr:uid="{00000000-0005-0000-0000-00001D890000}"/>
    <cellStyle name="SAPBEXexcGood3 24" xfId="35108" xr:uid="{00000000-0005-0000-0000-00001E890000}"/>
    <cellStyle name="SAPBEXexcGood3 24 2" xfId="35109" xr:uid="{00000000-0005-0000-0000-00001F890000}"/>
    <cellStyle name="SAPBEXexcGood3 24 3" xfId="35110" xr:uid="{00000000-0005-0000-0000-000020890000}"/>
    <cellStyle name="SAPBEXexcGood3 24 4" xfId="35111" xr:uid="{00000000-0005-0000-0000-000021890000}"/>
    <cellStyle name="SAPBEXexcGood3 25" xfId="35112" xr:uid="{00000000-0005-0000-0000-000022890000}"/>
    <cellStyle name="SAPBEXexcGood3 25 2" xfId="35113" xr:uid="{00000000-0005-0000-0000-000023890000}"/>
    <cellStyle name="SAPBEXexcGood3 25 3" xfId="35114" xr:uid="{00000000-0005-0000-0000-000024890000}"/>
    <cellStyle name="SAPBEXexcGood3 25 4" xfId="35115" xr:uid="{00000000-0005-0000-0000-000025890000}"/>
    <cellStyle name="SAPBEXexcGood3 26" xfId="35116" xr:uid="{00000000-0005-0000-0000-000026890000}"/>
    <cellStyle name="SAPBEXexcGood3 26 2" xfId="35117" xr:uid="{00000000-0005-0000-0000-000027890000}"/>
    <cellStyle name="SAPBEXexcGood3 26 3" xfId="35118" xr:uid="{00000000-0005-0000-0000-000028890000}"/>
    <cellStyle name="SAPBEXexcGood3 26 4" xfId="35119" xr:uid="{00000000-0005-0000-0000-000029890000}"/>
    <cellStyle name="SAPBEXexcGood3 27" xfId="35120" xr:uid="{00000000-0005-0000-0000-00002A890000}"/>
    <cellStyle name="SAPBEXexcGood3 27 2" xfId="35121" xr:uid="{00000000-0005-0000-0000-00002B890000}"/>
    <cellStyle name="SAPBEXexcGood3 27 3" xfId="35122" xr:uid="{00000000-0005-0000-0000-00002C890000}"/>
    <cellStyle name="SAPBEXexcGood3 27 4" xfId="35123" xr:uid="{00000000-0005-0000-0000-00002D890000}"/>
    <cellStyle name="SAPBEXexcGood3 28" xfId="35124" xr:uid="{00000000-0005-0000-0000-00002E890000}"/>
    <cellStyle name="SAPBEXexcGood3 28 2" xfId="35125" xr:uid="{00000000-0005-0000-0000-00002F890000}"/>
    <cellStyle name="SAPBEXexcGood3 28 3" xfId="35126" xr:uid="{00000000-0005-0000-0000-000030890000}"/>
    <cellStyle name="SAPBEXexcGood3 28 4" xfId="35127" xr:uid="{00000000-0005-0000-0000-000031890000}"/>
    <cellStyle name="SAPBEXexcGood3 29" xfId="35128" xr:uid="{00000000-0005-0000-0000-000032890000}"/>
    <cellStyle name="SAPBEXexcGood3 29 2" xfId="35129" xr:uid="{00000000-0005-0000-0000-000033890000}"/>
    <cellStyle name="SAPBEXexcGood3 29 3" xfId="35130" xr:uid="{00000000-0005-0000-0000-000034890000}"/>
    <cellStyle name="SAPBEXexcGood3 29 4" xfId="35131" xr:uid="{00000000-0005-0000-0000-000035890000}"/>
    <cellStyle name="SAPBEXexcGood3 3" xfId="35132" xr:uid="{00000000-0005-0000-0000-000036890000}"/>
    <cellStyle name="SAPBEXexcGood3 3 2" xfId="35133" xr:uid="{00000000-0005-0000-0000-000037890000}"/>
    <cellStyle name="SAPBEXexcGood3 3 3" xfId="35134" xr:uid="{00000000-0005-0000-0000-000038890000}"/>
    <cellStyle name="SAPBEXexcGood3 3 4" xfId="35135" xr:uid="{00000000-0005-0000-0000-000039890000}"/>
    <cellStyle name="SAPBEXexcGood3 30" xfId="35136" xr:uid="{00000000-0005-0000-0000-00003A890000}"/>
    <cellStyle name="SAPBEXexcGood3 30 2" xfId="35137" xr:uid="{00000000-0005-0000-0000-00003B890000}"/>
    <cellStyle name="SAPBEXexcGood3 30 3" xfId="35138" xr:uid="{00000000-0005-0000-0000-00003C890000}"/>
    <cellStyle name="SAPBEXexcGood3 30 4" xfId="35139" xr:uid="{00000000-0005-0000-0000-00003D890000}"/>
    <cellStyle name="SAPBEXexcGood3 31" xfId="35140" xr:uid="{00000000-0005-0000-0000-00003E890000}"/>
    <cellStyle name="SAPBEXexcGood3 31 2" xfId="35141" xr:uid="{00000000-0005-0000-0000-00003F890000}"/>
    <cellStyle name="SAPBEXexcGood3 31 3" xfId="35142" xr:uid="{00000000-0005-0000-0000-000040890000}"/>
    <cellStyle name="SAPBEXexcGood3 31 4" xfId="35143" xr:uid="{00000000-0005-0000-0000-000041890000}"/>
    <cellStyle name="SAPBEXexcGood3 32" xfId="35144" xr:uid="{00000000-0005-0000-0000-000042890000}"/>
    <cellStyle name="SAPBEXexcGood3 32 2" xfId="35145" xr:uid="{00000000-0005-0000-0000-000043890000}"/>
    <cellStyle name="SAPBEXexcGood3 32 3" xfId="35146" xr:uid="{00000000-0005-0000-0000-000044890000}"/>
    <cellStyle name="SAPBEXexcGood3 32 4" xfId="35147" xr:uid="{00000000-0005-0000-0000-000045890000}"/>
    <cellStyle name="SAPBEXexcGood3 33" xfId="35148" xr:uid="{00000000-0005-0000-0000-000046890000}"/>
    <cellStyle name="SAPBEXexcGood3 33 2" xfId="35149" xr:uid="{00000000-0005-0000-0000-000047890000}"/>
    <cellStyle name="SAPBEXexcGood3 33 3" xfId="35150" xr:uid="{00000000-0005-0000-0000-000048890000}"/>
    <cellStyle name="SAPBEXexcGood3 33 4" xfId="35151" xr:uid="{00000000-0005-0000-0000-000049890000}"/>
    <cellStyle name="SAPBEXexcGood3 34" xfId="35152" xr:uid="{00000000-0005-0000-0000-00004A890000}"/>
    <cellStyle name="SAPBEXexcGood3 34 2" xfId="35153" xr:uid="{00000000-0005-0000-0000-00004B890000}"/>
    <cellStyle name="SAPBEXexcGood3 34 3" xfId="35154" xr:uid="{00000000-0005-0000-0000-00004C890000}"/>
    <cellStyle name="SAPBEXexcGood3 34 4" xfId="35155" xr:uid="{00000000-0005-0000-0000-00004D890000}"/>
    <cellStyle name="SAPBEXexcGood3 35" xfId="35156" xr:uid="{00000000-0005-0000-0000-00004E890000}"/>
    <cellStyle name="SAPBEXexcGood3 35 2" xfId="35157" xr:uid="{00000000-0005-0000-0000-00004F890000}"/>
    <cellStyle name="SAPBEXexcGood3 35 3" xfId="35158" xr:uid="{00000000-0005-0000-0000-000050890000}"/>
    <cellStyle name="SAPBEXexcGood3 35 4" xfId="35159" xr:uid="{00000000-0005-0000-0000-000051890000}"/>
    <cellStyle name="SAPBEXexcGood3 36" xfId="35160" xr:uid="{00000000-0005-0000-0000-000052890000}"/>
    <cellStyle name="SAPBEXexcGood3 36 2" xfId="35161" xr:uid="{00000000-0005-0000-0000-000053890000}"/>
    <cellStyle name="SAPBEXexcGood3 36 3" xfId="35162" xr:uid="{00000000-0005-0000-0000-000054890000}"/>
    <cellStyle name="SAPBEXexcGood3 36 4" xfId="35163" xr:uid="{00000000-0005-0000-0000-000055890000}"/>
    <cellStyle name="SAPBEXexcGood3 37" xfId="35164" xr:uid="{00000000-0005-0000-0000-000056890000}"/>
    <cellStyle name="SAPBEXexcGood3 37 2" xfId="35165" xr:uid="{00000000-0005-0000-0000-000057890000}"/>
    <cellStyle name="SAPBEXexcGood3 37 3" xfId="35166" xr:uid="{00000000-0005-0000-0000-000058890000}"/>
    <cellStyle name="SAPBEXexcGood3 37 4" xfId="35167" xr:uid="{00000000-0005-0000-0000-000059890000}"/>
    <cellStyle name="SAPBEXexcGood3 38" xfId="35168" xr:uid="{00000000-0005-0000-0000-00005A890000}"/>
    <cellStyle name="SAPBEXexcGood3 38 2" xfId="35169" xr:uid="{00000000-0005-0000-0000-00005B890000}"/>
    <cellStyle name="SAPBEXexcGood3 38 3" xfId="35170" xr:uid="{00000000-0005-0000-0000-00005C890000}"/>
    <cellStyle name="SAPBEXexcGood3 38 4" xfId="35171" xr:uid="{00000000-0005-0000-0000-00005D890000}"/>
    <cellStyle name="SAPBEXexcGood3 39" xfId="35172" xr:uid="{00000000-0005-0000-0000-00005E890000}"/>
    <cellStyle name="SAPBEXexcGood3 39 2" xfId="35173" xr:uid="{00000000-0005-0000-0000-00005F890000}"/>
    <cellStyle name="SAPBEXexcGood3 39 3" xfId="35174" xr:uid="{00000000-0005-0000-0000-000060890000}"/>
    <cellStyle name="SAPBEXexcGood3 39 4" xfId="35175" xr:uid="{00000000-0005-0000-0000-000061890000}"/>
    <cellStyle name="SAPBEXexcGood3 4" xfId="35176" xr:uid="{00000000-0005-0000-0000-000062890000}"/>
    <cellStyle name="SAPBEXexcGood3 4 10" xfId="35177" xr:uid="{00000000-0005-0000-0000-000063890000}"/>
    <cellStyle name="SAPBEXexcGood3 4 11" xfId="35178" xr:uid="{00000000-0005-0000-0000-000064890000}"/>
    <cellStyle name="SAPBEXexcGood3 4 12" xfId="35179" xr:uid="{00000000-0005-0000-0000-000065890000}"/>
    <cellStyle name="SAPBEXexcGood3 4 13" xfId="35180" xr:uid="{00000000-0005-0000-0000-000066890000}"/>
    <cellStyle name="SAPBEXexcGood3 4 14" xfId="35181" xr:uid="{00000000-0005-0000-0000-000067890000}"/>
    <cellStyle name="SAPBEXexcGood3 4 2" xfId="35182" xr:uid="{00000000-0005-0000-0000-000068890000}"/>
    <cellStyle name="SAPBEXexcGood3 4 3" xfId="35183" xr:uid="{00000000-0005-0000-0000-000069890000}"/>
    <cellStyle name="SAPBEXexcGood3 4 4" xfId="35184" xr:uid="{00000000-0005-0000-0000-00006A890000}"/>
    <cellStyle name="SAPBEXexcGood3 4 5" xfId="35185" xr:uid="{00000000-0005-0000-0000-00006B890000}"/>
    <cellStyle name="SAPBEXexcGood3 4 6" xfId="35186" xr:uid="{00000000-0005-0000-0000-00006C890000}"/>
    <cellStyle name="SAPBEXexcGood3 4 7" xfId="35187" xr:uid="{00000000-0005-0000-0000-00006D890000}"/>
    <cellStyle name="SAPBEXexcGood3 4 8" xfId="35188" xr:uid="{00000000-0005-0000-0000-00006E890000}"/>
    <cellStyle name="SAPBEXexcGood3 4 9" xfId="35189" xr:uid="{00000000-0005-0000-0000-00006F890000}"/>
    <cellStyle name="SAPBEXexcGood3 40" xfId="35190" xr:uid="{00000000-0005-0000-0000-000070890000}"/>
    <cellStyle name="SAPBEXexcGood3 40 2" xfId="35191" xr:uid="{00000000-0005-0000-0000-000071890000}"/>
    <cellStyle name="SAPBEXexcGood3 40 3" xfId="35192" xr:uid="{00000000-0005-0000-0000-000072890000}"/>
    <cellStyle name="SAPBEXexcGood3 40 4" xfId="35193" xr:uid="{00000000-0005-0000-0000-000073890000}"/>
    <cellStyle name="SAPBEXexcGood3 41" xfId="35194" xr:uid="{00000000-0005-0000-0000-000074890000}"/>
    <cellStyle name="SAPBEXexcGood3 41 2" xfId="35195" xr:uid="{00000000-0005-0000-0000-000075890000}"/>
    <cellStyle name="SAPBEXexcGood3 41 3" xfId="35196" xr:uid="{00000000-0005-0000-0000-000076890000}"/>
    <cellStyle name="SAPBEXexcGood3 41 4" xfId="35197" xr:uid="{00000000-0005-0000-0000-000077890000}"/>
    <cellStyle name="SAPBEXexcGood3 42" xfId="35198" xr:uid="{00000000-0005-0000-0000-000078890000}"/>
    <cellStyle name="SAPBEXexcGood3 42 2" xfId="35199" xr:uid="{00000000-0005-0000-0000-000079890000}"/>
    <cellStyle name="SAPBEXexcGood3 42 3" xfId="35200" xr:uid="{00000000-0005-0000-0000-00007A890000}"/>
    <cellStyle name="SAPBEXexcGood3 42 4" xfId="35201" xr:uid="{00000000-0005-0000-0000-00007B890000}"/>
    <cellStyle name="SAPBEXexcGood3 43" xfId="35202" xr:uid="{00000000-0005-0000-0000-00007C890000}"/>
    <cellStyle name="SAPBEXexcGood3 43 2" xfId="35203" xr:uid="{00000000-0005-0000-0000-00007D890000}"/>
    <cellStyle name="SAPBEXexcGood3 43 3" xfId="35204" xr:uid="{00000000-0005-0000-0000-00007E890000}"/>
    <cellStyle name="SAPBEXexcGood3 43 4" xfId="35205" xr:uid="{00000000-0005-0000-0000-00007F890000}"/>
    <cellStyle name="SAPBEXexcGood3 44" xfId="35206" xr:uid="{00000000-0005-0000-0000-000080890000}"/>
    <cellStyle name="SAPBEXexcGood3 44 2" xfId="35207" xr:uid="{00000000-0005-0000-0000-000081890000}"/>
    <cellStyle name="SAPBEXexcGood3 44 3" xfId="35208" xr:uid="{00000000-0005-0000-0000-000082890000}"/>
    <cellStyle name="SAPBEXexcGood3 44 4" xfId="35209" xr:uid="{00000000-0005-0000-0000-000083890000}"/>
    <cellStyle name="SAPBEXexcGood3 45" xfId="35210" xr:uid="{00000000-0005-0000-0000-000084890000}"/>
    <cellStyle name="SAPBEXexcGood3 45 2" xfId="35211" xr:uid="{00000000-0005-0000-0000-000085890000}"/>
    <cellStyle name="SAPBEXexcGood3 45 3" xfId="35212" xr:uid="{00000000-0005-0000-0000-000086890000}"/>
    <cellStyle name="SAPBEXexcGood3 45 4" xfId="35213" xr:uid="{00000000-0005-0000-0000-000087890000}"/>
    <cellStyle name="SAPBEXexcGood3 46" xfId="35214" xr:uid="{00000000-0005-0000-0000-000088890000}"/>
    <cellStyle name="SAPBEXexcGood3 46 2" xfId="35215" xr:uid="{00000000-0005-0000-0000-000089890000}"/>
    <cellStyle name="SAPBEXexcGood3 46 3" xfId="35216" xr:uid="{00000000-0005-0000-0000-00008A890000}"/>
    <cellStyle name="SAPBEXexcGood3 46 4" xfId="35217" xr:uid="{00000000-0005-0000-0000-00008B890000}"/>
    <cellStyle name="SAPBEXexcGood3 47" xfId="35218" xr:uid="{00000000-0005-0000-0000-00008C890000}"/>
    <cellStyle name="SAPBEXexcGood3 47 2" xfId="35219" xr:uid="{00000000-0005-0000-0000-00008D890000}"/>
    <cellStyle name="SAPBEXexcGood3 47 3" xfId="35220" xr:uid="{00000000-0005-0000-0000-00008E890000}"/>
    <cellStyle name="SAPBEXexcGood3 47 4" xfId="35221" xr:uid="{00000000-0005-0000-0000-00008F890000}"/>
    <cellStyle name="SAPBEXexcGood3 48" xfId="35222" xr:uid="{00000000-0005-0000-0000-000090890000}"/>
    <cellStyle name="SAPBEXexcGood3 48 2" xfId="35223" xr:uid="{00000000-0005-0000-0000-000091890000}"/>
    <cellStyle name="SAPBEXexcGood3 48 3" xfId="35224" xr:uid="{00000000-0005-0000-0000-000092890000}"/>
    <cellStyle name="SAPBEXexcGood3 48 4" xfId="35225" xr:uid="{00000000-0005-0000-0000-000093890000}"/>
    <cellStyle name="SAPBEXexcGood3 49" xfId="35226" xr:uid="{00000000-0005-0000-0000-000094890000}"/>
    <cellStyle name="SAPBEXexcGood3 49 2" xfId="35227" xr:uid="{00000000-0005-0000-0000-000095890000}"/>
    <cellStyle name="SAPBEXexcGood3 49 3" xfId="35228" xr:uid="{00000000-0005-0000-0000-000096890000}"/>
    <cellStyle name="SAPBEXexcGood3 49 4" xfId="35229" xr:uid="{00000000-0005-0000-0000-000097890000}"/>
    <cellStyle name="SAPBEXexcGood3 5" xfId="35230" xr:uid="{00000000-0005-0000-0000-000098890000}"/>
    <cellStyle name="SAPBEXexcGood3 5 10" xfId="35231" xr:uid="{00000000-0005-0000-0000-000099890000}"/>
    <cellStyle name="SAPBEXexcGood3 5 11" xfId="35232" xr:uid="{00000000-0005-0000-0000-00009A890000}"/>
    <cellStyle name="SAPBEXexcGood3 5 12" xfId="35233" xr:uid="{00000000-0005-0000-0000-00009B890000}"/>
    <cellStyle name="SAPBEXexcGood3 5 13" xfId="35234" xr:uid="{00000000-0005-0000-0000-00009C890000}"/>
    <cellStyle name="SAPBEXexcGood3 5 14" xfId="35235" xr:uid="{00000000-0005-0000-0000-00009D890000}"/>
    <cellStyle name="SAPBEXexcGood3 5 2" xfId="35236" xr:uid="{00000000-0005-0000-0000-00009E890000}"/>
    <cellStyle name="SAPBEXexcGood3 5 3" xfId="35237" xr:uid="{00000000-0005-0000-0000-00009F890000}"/>
    <cellStyle name="SAPBEXexcGood3 5 4" xfId="35238" xr:uid="{00000000-0005-0000-0000-0000A0890000}"/>
    <cellStyle name="SAPBEXexcGood3 5 5" xfId="35239" xr:uid="{00000000-0005-0000-0000-0000A1890000}"/>
    <cellStyle name="SAPBEXexcGood3 5 6" xfId="35240" xr:uid="{00000000-0005-0000-0000-0000A2890000}"/>
    <cellStyle name="SAPBEXexcGood3 5 7" xfId="35241" xr:uid="{00000000-0005-0000-0000-0000A3890000}"/>
    <cellStyle name="SAPBEXexcGood3 5 8" xfId="35242" xr:uid="{00000000-0005-0000-0000-0000A4890000}"/>
    <cellStyle name="SAPBEXexcGood3 5 9" xfId="35243" xr:uid="{00000000-0005-0000-0000-0000A5890000}"/>
    <cellStyle name="SAPBEXexcGood3 50" xfId="35244" xr:uid="{00000000-0005-0000-0000-0000A6890000}"/>
    <cellStyle name="SAPBEXexcGood3 50 2" xfId="35245" xr:uid="{00000000-0005-0000-0000-0000A7890000}"/>
    <cellStyle name="SAPBEXexcGood3 50 3" xfId="35246" xr:uid="{00000000-0005-0000-0000-0000A8890000}"/>
    <cellStyle name="SAPBEXexcGood3 50 4" xfId="35247" xr:uid="{00000000-0005-0000-0000-0000A9890000}"/>
    <cellStyle name="SAPBEXexcGood3 51" xfId="35248" xr:uid="{00000000-0005-0000-0000-0000AA890000}"/>
    <cellStyle name="SAPBEXexcGood3 51 2" xfId="35249" xr:uid="{00000000-0005-0000-0000-0000AB890000}"/>
    <cellStyle name="SAPBEXexcGood3 51 3" xfId="35250" xr:uid="{00000000-0005-0000-0000-0000AC890000}"/>
    <cellStyle name="SAPBEXexcGood3 51 4" xfId="35251" xr:uid="{00000000-0005-0000-0000-0000AD890000}"/>
    <cellStyle name="SAPBEXexcGood3 52" xfId="35252" xr:uid="{00000000-0005-0000-0000-0000AE890000}"/>
    <cellStyle name="SAPBEXexcGood3 52 2" xfId="35253" xr:uid="{00000000-0005-0000-0000-0000AF890000}"/>
    <cellStyle name="SAPBEXexcGood3 52 3" xfId="35254" xr:uid="{00000000-0005-0000-0000-0000B0890000}"/>
    <cellStyle name="SAPBEXexcGood3 52 4" xfId="35255" xr:uid="{00000000-0005-0000-0000-0000B1890000}"/>
    <cellStyle name="SAPBEXexcGood3 53" xfId="35256" xr:uid="{00000000-0005-0000-0000-0000B2890000}"/>
    <cellStyle name="SAPBEXexcGood3 53 2" xfId="35257" xr:uid="{00000000-0005-0000-0000-0000B3890000}"/>
    <cellStyle name="SAPBEXexcGood3 53 3" xfId="35258" xr:uid="{00000000-0005-0000-0000-0000B4890000}"/>
    <cellStyle name="SAPBEXexcGood3 53 4" xfId="35259" xr:uid="{00000000-0005-0000-0000-0000B5890000}"/>
    <cellStyle name="SAPBEXexcGood3 54" xfId="35260" xr:uid="{00000000-0005-0000-0000-0000B6890000}"/>
    <cellStyle name="SAPBEXexcGood3 54 2" xfId="35261" xr:uid="{00000000-0005-0000-0000-0000B7890000}"/>
    <cellStyle name="SAPBEXexcGood3 54 3" xfId="35262" xr:uid="{00000000-0005-0000-0000-0000B8890000}"/>
    <cellStyle name="SAPBEXexcGood3 54 4" xfId="35263" xr:uid="{00000000-0005-0000-0000-0000B9890000}"/>
    <cellStyle name="SAPBEXexcGood3 55" xfId="35264" xr:uid="{00000000-0005-0000-0000-0000BA890000}"/>
    <cellStyle name="SAPBEXexcGood3 55 2" xfId="35265" xr:uid="{00000000-0005-0000-0000-0000BB890000}"/>
    <cellStyle name="SAPBEXexcGood3 55 3" xfId="35266" xr:uid="{00000000-0005-0000-0000-0000BC890000}"/>
    <cellStyle name="SAPBEXexcGood3 55 4" xfId="35267" xr:uid="{00000000-0005-0000-0000-0000BD890000}"/>
    <cellStyle name="SAPBEXexcGood3 56" xfId="35268" xr:uid="{00000000-0005-0000-0000-0000BE890000}"/>
    <cellStyle name="SAPBEXexcGood3 56 2" xfId="35269" xr:uid="{00000000-0005-0000-0000-0000BF890000}"/>
    <cellStyle name="SAPBEXexcGood3 56 3" xfId="35270" xr:uid="{00000000-0005-0000-0000-0000C0890000}"/>
    <cellStyle name="SAPBEXexcGood3 56 4" xfId="35271" xr:uid="{00000000-0005-0000-0000-0000C1890000}"/>
    <cellStyle name="SAPBEXexcGood3 57" xfId="35272" xr:uid="{00000000-0005-0000-0000-0000C2890000}"/>
    <cellStyle name="SAPBEXexcGood3 57 2" xfId="35273" xr:uid="{00000000-0005-0000-0000-0000C3890000}"/>
    <cellStyle name="SAPBEXexcGood3 57 3" xfId="35274" xr:uid="{00000000-0005-0000-0000-0000C4890000}"/>
    <cellStyle name="SAPBEXexcGood3 57 4" xfId="35275" xr:uid="{00000000-0005-0000-0000-0000C5890000}"/>
    <cellStyle name="SAPBEXexcGood3 58" xfId="35276" xr:uid="{00000000-0005-0000-0000-0000C6890000}"/>
    <cellStyle name="SAPBEXexcGood3 58 2" xfId="35277" xr:uid="{00000000-0005-0000-0000-0000C7890000}"/>
    <cellStyle name="SAPBEXexcGood3 58 3" xfId="35278" xr:uid="{00000000-0005-0000-0000-0000C8890000}"/>
    <cellStyle name="SAPBEXexcGood3 58 4" xfId="35279" xr:uid="{00000000-0005-0000-0000-0000C9890000}"/>
    <cellStyle name="SAPBEXexcGood3 59" xfId="35280" xr:uid="{00000000-0005-0000-0000-0000CA890000}"/>
    <cellStyle name="SAPBEXexcGood3 59 2" xfId="35281" xr:uid="{00000000-0005-0000-0000-0000CB890000}"/>
    <cellStyle name="SAPBEXexcGood3 59 3" xfId="35282" xr:uid="{00000000-0005-0000-0000-0000CC890000}"/>
    <cellStyle name="SAPBEXexcGood3 59 4" xfId="35283" xr:uid="{00000000-0005-0000-0000-0000CD890000}"/>
    <cellStyle name="SAPBEXexcGood3 6" xfId="35284" xr:uid="{00000000-0005-0000-0000-0000CE890000}"/>
    <cellStyle name="SAPBEXexcGood3 6 10" xfId="35285" xr:uid="{00000000-0005-0000-0000-0000CF890000}"/>
    <cellStyle name="SAPBEXexcGood3 6 11" xfId="35286" xr:uid="{00000000-0005-0000-0000-0000D0890000}"/>
    <cellStyle name="SAPBEXexcGood3 6 12" xfId="35287" xr:uid="{00000000-0005-0000-0000-0000D1890000}"/>
    <cellStyle name="SAPBEXexcGood3 6 13" xfId="35288" xr:uid="{00000000-0005-0000-0000-0000D2890000}"/>
    <cellStyle name="SAPBEXexcGood3 6 14" xfId="35289" xr:uid="{00000000-0005-0000-0000-0000D3890000}"/>
    <cellStyle name="SAPBEXexcGood3 6 2" xfId="35290" xr:uid="{00000000-0005-0000-0000-0000D4890000}"/>
    <cellStyle name="SAPBEXexcGood3 6 3" xfId="35291" xr:uid="{00000000-0005-0000-0000-0000D5890000}"/>
    <cellStyle name="SAPBEXexcGood3 6 4" xfId="35292" xr:uid="{00000000-0005-0000-0000-0000D6890000}"/>
    <cellStyle name="SAPBEXexcGood3 6 5" xfId="35293" xr:uid="{00000000-0005-0000-0000-0000D7890000}"/>
    <cellStyle name="SAPBEXexcGood3 6 6" xfId="35294" xr:uid="{00000000-0005-0000-0000-0000D8890000}"/>
    <cellStyle name="SAPBEXexcGood3 6 7" xfId="35295" xr:uid="{00000000-0005-0000-0000-0000D9890000}"/>
    <cellStyle name="SAPBEXexcGood3 6 8" xfId="35296" xr:uid="{00000000-0005-0000-0000-0000DA890000}"/>
    <cellStyle name="SAPBEXexcGood3 6 9" xfId="35297" xr:uid="{00000000-0005-0000-0000-0000DB890000}"/>
    <cellStyle name="SAPBEXexcGood3 60" xfId="35298" xr:uid="{00000000-0005-0000-0000-0000DC890000}"/>
    <cellStyle name="SAPBEXexcGood3 60 2" xfId="35299" xr:uid="{00000000-0005-0000-0000-0000DD890000}"/>
    <cellStyle name="SAPBEXexcGood3 60 3" xfId="35300" xr:uid="{00000000-0005-0000-0000-0000DE890000}"/>
    <cellStyle name="SAPBEXexcGood3 60 4" xfId="35301" xr:uid="{00000000-0005-0000-0000-0000DF890000}"/>
    <cellStyle name="SAPBEXexcGood3 61" xfId="35302" xr:uid="{00000000-0005-0000-0000-0000E0890000}"/>
    <cellStyle name="SAPBEXexcGood3 62" xfId="35303" xr:uid="{00000000-0005-0000-0000-0000E1890000}"/>
    <cellStyle name="SAPBEXexcGood3 63" xfId="35304" xr:uid="{00000000-0005-0000-0000-0000E2890000}"/>
    <cellStyle name="SAPBEXexcGood3 7" xfId="35305" xr:uid="{00000000-0005-0000-0000-0000E3890000}"/>
    <cellStyle name="SAPBEXexcGood3 7 10" xfId="35306" xr:uid="{00000000-0005-0000-0000-0000E4890000}"/>
    <cellStyle name="SAPBEXexcGood3 7 11" xfId="35307" xr:uid="{00000000-0005-0000-0000-0000E5890000}"/>
    <cellStyle name="SAPBEXexcGood3 7 12" xfId="35308" xr:uid="{00000000-0005-0000-0000-0000E6890000}"/>
    <cellStyle name="SAPBEXexcGood3 7 13" xfId="35309" xr:uid="{00000000-0005-0000-0000-0000E7890000}"/>
    <cellStyle name="SAPBEXexcGood3 7 14" xfId="35310" xr:uid="{00000000-0005-0000-0000-0000E8890000}"/>
    <cellStyle name="SAPBEXexcGood3 7 2" xfId="35311" xr:uid="{00000000-0005-0000-0000-0000E9890000}"/>
    <cellStyle name="SAPBEXexcGood3 7 3" xfId="35312" xr:uid="{00000000-0005-0000-0000-0000EA890000}"/>
    <cellStyle name="SAPBEXexcGood3 7 4" xfId="35313" xr:uid="{00000000-0005-0000-0000-0000EB890000}"/>
    <cellStyle name="SAPBEXexcGood3 7 5" xfId="35314" xr:uid="{00000000-0005-0000-0000-0000EC890000}"/>
    <cellStyle name="SAPBEXexcGood3 7 6" xfId="35315" xr:uid="{00000000-0005-0000-0000-0000ED890000}"/>
    <cellStyle name="SAPBEXexcGood3 7 7" xfId="35316" xr:uid="{00000000-0005-0000-0000-0000EE890000}"/>
    <cellStyle name="SAPBEXexcGood3 7 8" xfId="35317" xr:uid="{00000000-0005-0000-0000-0000EF890000}"/>
    <cellStyle name="SAPBEXexcGood3 7 9" xfId="35318" xr:uid="{00000000-0005-0000-0000-0000F0890000}"/>
    <cellStyle name="SAPBEXexcGood3 8" xfId="35319" xr:uid="{00000000-0005-0000-0000-0000F1890000}"/>
    <cellStyle name="SAPBEXexcGood3 8 2" xfId="35320" xr:uid="{00000000-0005-0000-0000-0000F2890000}"/>
    <cellStyle name="SAPBEXexcGood3 8 3" xfId="35321" xr:uid="{00000000-0005-0000-0000-0000F3890000}"/>
    <cellStyle name="SAPBEXexcGood3 8 4" xfId="35322" xr:uid="{00000000-0005-0000-0000-0000F4890000}"/>
    <cellStyle name="SAPBEXexcGood3 9" xfId="35323" xr:uid="{00000000-0005-0000-0000-0000F5890000}"/>
    <cellStyle name="SAPBEXexcGood3 9 2" xfId="35324" xr:uid="{00000000-0005-0000-0000-0000F6890000}"/>
    <cellStyle name="SAPBEXexcGood3 9 3" xfId="35325" xr:uid="{00000000-0005-0000-0000-0000F7890000}"/>
    <cellStyle name="SAPBEXexcGood3 9 4" xfId="35326" xr:uid="{00000000-0005-0000-0000-0000F8890000}"/>
    <cellStyle name="SAPBEXfilterDrill" xfId="35327" xr:uid="{00000000-0005-0000-0000-0000F9890000}"/>
    <cellStyle name="SAPBEXfilterDrill 10" xfId="35328" xr:uid="{00000000-0005-0000-0000-0000FA890000}"/>
    <cellStyle name="SAPBEXfilterDrill 10 2" xfId="35329" xr:uid="{00000000-0005-0000-0000-0000FB890000}"/>
    <cellStyle name="SAPBEXfilterDrill 10 3" xfId="35330" xr:uid="{00000000-0005-0000-0000-0000FC890000}"/>
    <cellStyle name="SAPBEXfilterDrill 10 4" xfId="35331" xr:uid="{00000000-0005-0000-0000-0000FD890000}"/>
    <cellStyle name="SAPBEXfilterDrill 11" xfId="35332" xr:uid="{00000000-0005-0000-0000-0000FE890000}"/>
    <cellStyle name="SAPBEXfilterDrill 11 2" xfId="35333" xr:uid="{00000000-0005-0000-0000-0000FF890000}"/>
    <cellStyle name="SAPBEXfilterDrill 11 3" xfId="35334" xr:uid="{00000000-0005-0000-0000-0000008A0000}"/>
    <cellStyle name="SAPBEXfilterDrill 11 4" xfId="35335" xr:uid="{00000000-0005-0000-0000-0000018A0000}"/>
    <cellStyle name="SAPBEXfilterDrill 12" xfId="35336" xr:uid="{00000000-0005-0000-0000-0000028A0000}"/>
    <cellStyle name="SAPBEXfilterDrill 12 2" xfId="35337" xr:uid="{00000000-0005-0000-0000-0000038A0000}"/>
    <cellStyle name="SAPBEXfilterDrill 12 3" xfId="35338" xr:uid="{00000000-0005-0000-0000-0000048A0000}"/>
    <cellStyle name="SAPBEXfilterDrill 12 4" xfId="35339" xr:uid="{00000000-0005-0000-0000-0000058A0000}"/>
    <cellStyle name="SAPBEXfilterDrill 13" xfId="35340" xr:uid="{00000000-0005-0000-0000-0000068A0000}"/>
    <cellStyle name="SAPBEXfilterDrill 13 2" xfId="35341" xr:uid="{00000000-0005-0000-0000-0000078A0000}"/>
    <cellStyle name="SAPBEXfilterDrill 13 3" xfId="35342" xr:uid="{00000000-0005-0000-0000-0000088A0000}"/>
    <cellStyle name="SAPBEXfilterDrill 13 4" xfId="35343" xr:uid="{00000000-0005-0000-0000-0000098A0000}"/>
    <cellStyle name="SAPBEXfilterDrill 14" xfId="35344" xr:uid="{00000000-0005-0000-0000-00000A8A0000}"/>
    <cellStyle name="SAPBEXfilterDrill 14 2" xfId="35345" xr:uid="{00000000-0005-0000-0000-00000B8A0000}"/>
    <cellStyle name="SAPBEXfilterDrill 14 3" xfId="35346" xr:uid="{00000000-0005-0000-0000-00000C8A0000}"/>
    <cellStyle name="SAPBEXfilterDrill 14 4" xfId="35347" xr:uid="{00000000-0005-0000-0000-00000D8A0000}"/>
    <cellStyle name="SAPBEXfilterDrill 15" xfId="35348" xr:uid="{00000000-0005-0000-0000-00000E8A0000}"/>
    <cellStyle name="SAPBEXfilterDrill 15 2" xfId="35349" xr:uid="{00000000-0005-0000-0000-00000F8A0000}"/>
    <cellStyle name="SAPBEXfilterDrill 15 3" xfId="35350" xr:uid="{00000000-0005-0000-0000-0000108A0000}"/>
    <cellStyle name="SAPBEXfilterDrill 15 4" xfId="35351" xr:uid="{00000000-0005-0000-0000-0000118A0000}"/>
    <cellStyle name="SAPBEXfilterDrill 16" xfId="35352" xr:uid="{00000000-0005-0000-0000-0000128A0000}"/>
    <cellStyle name="SAPBEXfilterDrill 16 2" xfId="35353" xr:uid="{00000000-0005-0000-0000-0000138A0000}"/>
    <cellStyle name="SAPBEXfilterDrill 16 3" xfId="35354" xr:uid="{00000000-0005-0000-0000-0000148A0000}"/>
    <cellStyle name="SAPBEXfilterDrill 16 4" xfId="35355" xr:uid="{00000000-0005-0000-0000-0000158A0000}"/>
    <cellStyle name="SAPBEXfilterDrill 17" xfId="35356" xr:uid="{00000000-0005-0000-0000-0000168A0000}"/>
    <cellStyle name="SAPBEXfilterDrill 17 2" xfId="35357" xr:uid="{00000000-0005-0000-0000-0000178A0000}"/>
    <cellStyle name="SAPBEXfilterDrill 17 3" xfId="35358" xr:uid="{00000000-0005-0000-0000-0000188A0000}"/>
    <cellStyle name="SAPBEXfilterDrill 17 4" xfId="35359" xr:uid="{00000000-0005-0000-0000-0000198A0000}"/>
    <cellStyle name="SAPBEXfilterDrill 18" xfId="35360" xr:uid="{00000000-0005-0000-0000-00001A8A0000}"/>
    <cellStyle name="SAPBEXfilterDrill 18 2" xfId="35361" xr:uid="{00000000-0005-0000-0000-00001B8A0000}"/>
    <cellStyle name="SAPBEXfilterDrill 18 3" xfId="35362" xr:uid="{00000000-0005-0000-0000-00001C8A0000}"/>
    <cellStyle name="SAPBEXfilterDrill 18 4" xfId="35363" xr:uid="{00000000-0005-0000-0000-00001D8A0000}"/>
    <cellStyle name="SAPBEXfilterDrill 19" xfId="35364" xr:uid="{00000000-0005-0000-0000-00001E8A0000}"/>
    <cellStyle name="SAPBEXfilterDrill 19 2" xfId="35365" xr:uid="{00000000-0005-0000-0000-00001F8A0000}"/>
    <cellStyle name="SAPBEXfilterDrill 19 3" xfId="35366" xr:uid="{00000000-0005-0000-0000-0000208A0000}"/>
    <cellStyle name="SAPBEXfilterDrill 19 4" xfId="35367" xr:uid="{00000000-0005-0000-0000-0000218A0000}"/>
    <cellStyle name="SAPBEXfilterDrill 2" xfId="35368" xr:uid="{00000000-0005-0000-0000-0000228A0000}"/>
    <cellStyle name="SAPBEXfilterDrill 2 2" xfId="35369" xr:uid="{00000000-0005-0000-0000-0000238A0000}"/>
    <cellStyle name="SAPBEXfilterDrill 2 2 2" xfId="35370" xr:uid="{00000000-0005-0000-0000-0000248A0000}"/>
    <cellStyle name="SAPBEXfilterDrill 2 2 3" xfId="35371" xr:uid="{00000000-0005-0000-0000-0000258A0000}"/>
    <cellStyle name="SAPBEXfilterDrill 2 2 4" xfId="35372" xr:uid="{00000000-0005-0000-0000-0000268A0000}"/>
    <cellStyle name="SAPBEXfilterDrill 2 3" xfId="35373" xr:uid="{00000000-0005-0000-0000-0000278A0000}"/>
    <cellStyle name="SAPBEXfilterDrill 2 3 2" xfId="35374" xr:uid="{00000000-0005-0000-0000-0000288A0000}"/>
    <cellStyle name="SAPBEXfilterDrill 2 3 3" xfId="35375" xr:uid="{00000000-0005-0000-0000-0000298A0000}"/>
    <cellStyle name="SAPBEXfilterDrill 2 3 4" xfId="35376" xr:uid="{00000000-0005-0000-0000-00002A8A0000}"/>
    <cellStyle name="SAPBEXfilterDrill 2 4" xfId="35377" xr:uid="{00000000-0005-0000-0000-00002B8A0000}"/>
    <cellStyle name="SAPBEXfilterDrill 2 5" xfId="35378" xr:uid="{00000000-0005-0000-0000-00002C8A0000}"/>
    <cellStyle name="SAPBEXfilterDrill 2 6" xfId="35379" xr:uid="{00000000-0005-0000-0000-00002D8A0000}"/>
    <cellStyle name="SAPBEXfilterDrill 20" xfId="35380" xr:uid="{00000000-0005-0000-0000-00002E8A0000}"/>
    <cellStyle name="SAPBEXfilterDrill 20 2" xfId="35381" xr:uid="{00000000-0005-0000-0000-00002F8A0000}"/>
    <cellStyle name="SAPBEXfilterDrill 20 3" xfId="35382" xr:uid="{00000000-0005-0000-0000-0000308A0000}"/>
    <cellStyle name="SAPBEXfilterDrill 20 4" xfId="35383" xr:uid="{00000000-0005-0000-0000-0000318A0000}"/>
    <cellStyle name="SAPBEXfilterDrill 21" xfId="35384" xr:uid="{00000000-0005-0000-0000-0000328A0000}"/>
    <cellStyle name="SAPBEXfilterDrill 21 2" xfId="35385" xr:uid="{00000000-0005-0000-0000-0000338A0000}"/>
    <cellStyle name="SAPBEXfilterDrill 21 3" xfId="35386" xr:uid="{00000000-0005-0000-0000-0000348A0000}"/>
    <cellStyle name="SAPBEXfilterDrill 21 4" xfId="35387" xr:uid="{00000000-0005-0000-0000-0000358A0000}"/>
    <cellStyle name="SAPBEXfilterDrill 22" xfId="35388" xr:uid="{00000000-0005-0000-0000-0000368A0000}"/>
    <cellStyle name="SAPBEXfilterDrill 22 2" xfId="35389" xr:uid="{00000000-0005-0000-0000-0000378A0000}"/>
    <cellStyle name="SAPBEXfilterDrill 22 3" xfId="35390" xr:uid="{00000000-0005-0000-0000-0000388A0000}"/>
    <cellStyle name="SAPBEXfilterDrill 22 4" xfId="35391" xr:uid="{00000000-0005-0000-0000-0000398A0000}"/>
    <cellStyle name="SAPBEXfilterDrill 23" xfId="35392" xr:uid="{00000000-0005-0000-0000-00003A8A0000}"/>
    <cellStyle name="SAPBEXfilterDrill 23 2" xfId="35393" xr:uid="{00000000-0005-0000-0000-00003B8A0000}"/>
    <cellStyle name="SAPBEXfilterDrill 23 3" xfId="35394" xr:uid="{00000000-0005-0000-0000-00003C8A0000}"/>
    <cellStyle name="SAPBEXfilterDrill 23 4" xfId="35395" xr:uid="{00000000-0005-0000-0000-00003D8A0000}"/>
    <cellStyle name="SAPBEXfilterDrill 24" xfId="35396" xr:uid="{00000000-0005-0000-0000-00003E8A0000}"/>
    <cellStyle name="SAPBEXfilterDrill 24 2" xfId="35397" xr:uid="{00000000-0005-0000-0000-00003F8A0000}"/>
    <cellStyle name="SAPBEXfilterDrill 24 3" xfId="35398" xr:uid="{00000000-0005-0000-0000-0000408A0000}"/>
    <cellStyle name="SAPBEXfilterDrill 24 4" xfId="35399" xr:uid="{00000000-0005-0000-0000-0000418A0000}"/>
    <cellStyle name="SAPBEXfilterDrill 25" xfId="35400" xr:uid="{00000000-0005-0000-0000-0000428A0000}"/>
    <cellStyle name="SAPBEXfilterDrill 25 2" xfId="35401" xr:uid="{00000000-0005-0000-0000-0000438A0000}"/>
    <cellStyle name="SAPBEXfilterDrill 25 3" xfId="35402" xr:uid="{00000000-0005-0000-0000-0000448A0000}"/>
    <cellStyle name="SAPBEXfilterDrill 25 4" xfId="35403" xr:uid="{00000000-0005-0000-0000-0000458A0000}"/>
    <cellStyle name="SAPBEXfilterDrill 26" xfId="35404" xr:uid="{00000000-0005-0000-0000-0000468A0000}"/>
    <cellStyle name="SAPBEXfilterDrill 26 2" xfId="35405" xr:uid="{00000000-0005-0000-0000-0000478A0000}"/>
    <cellStyle name="SAPBEXfilterDrill 26 3" xfId="35406" xr:uid="{00000000-0005-0000-0000-0000488A0000}"/>
    <cellStyle name="SAPBEXfilterDrill 26 4" xfId="35407" xr:uid="{00000000-0005-0000-0000-0000498A0000}"/>
    <cellStyle name="SAPBEXfilterDrill 27" xfId="35408" xr:uid="{00000000-0005-0000-0000-00004A8A0000}"/>
    <cellStyle name="SAPBEXfilterDrill 27 2" xfId="35409" xr:uid="{00000000-0005-0000-0000-00004B8A0000}"/>
    <cellStyle name="SAPBEXfilterDrill 27 3" xfId="35410" xr:uid="{00000000-0005-0000-0000-00004C8A0000}"/>
    <cellStyle name="SAPBEXfilterDrill 27 4" xfId="35411" xr:uid="{00000000-0005-0000-0000-00004D8A0000}"/>
    <cellStyle name="SAPBEXfilterDrill 28" xfId="35412" xr:uid="{00000000-0005-0000-0000-00004E8A0000}"/>
    <cellStyle name="SAPBEXfilterDrill 28 2" xfId="35413" xr:uid="{00000000-0005-0000-0000-00004F8A0000}"/>
    <cellStyle name="SAPBEXfilterDrill 28 3" xfId="35414" xr:uid="{00000000-0005-0000-0000-0000508A0000}"/>
    <cellStyle name="SAPBEXfilterDrill 28 4" xfId="35415" xr:uid="{00000000-0005-0000-0000-0000518A0000}"/>
    <cellStyle name="SAPBEXfilterDrill 29" xfId="35416" xr:uid="{00000000-0005-0000-0000-0000528A0000}"/>
    <cellStyle name="SAPBEXfilterDrill 29 2" xfId="35417" xr:uid="{00000000-0005-0000-0000-0000538A0000}"/>
    <cellStyle name="SAPBEXfilterDrill 29 3" xfId="35418" xr:uid="{00000000-0005-0000-0000-0000548A0000}"/>
    <cellStyle name="SAPBEXfilterDrill 29 4" xfId="35419" xr:uid="{00000000-0005-0000-0000-0000558A0000}"/>
    <cellStyle name="SAPBEXfilterDrill 3" xfId="35420" xr:uid="{00000000-0005-0000-0000-0000568A0000}"/>
    <cellStyle name="SAPBEXfilterDrill 3 2" xfId="35421" xr:uid="{00000000-0005-0000-0000-0000578A0000}"/>
    <cellStyle name="SAPBEXfilterDrill 3 3" xfId="35422" xr:uid="{00000000-0005-0000-0000-0000588A0000}"/>
    <cellStyle name="SAPBEXfilterDrill 3 4" xfId="35423" xr:uid="{00000000-0005-0000-0000-0000598A0000}"/>
    <cellStyle name="SAPBEXfilterDrill 30" xfId="35424" xr:uid="{00000000-0005-0000-0000-00005A8A0000}"/>
    <cellStyle name="SAPBEXfilterDrill 30 2" xfId="35425" xr:uid="{00000000-0005-0000-0000-00005B8A0000}"/>
    <cellStyle name="SAPBEXfilterDrill 30 3" xfId="35426" xr:uid="{00000000-0005-0000-0000-00005C8A0000}"/>
    <cellStyle name="SAPBEXfilterDrill 30 4" xfId="35427" xr:uid="{00000000-0005-0000-0000-00005D8A0000}"/>
    <cellStyle name="SAPBEXfilterDrill 31" xfId="35428" xr:uid="{00000000-0005-0000-0000-00005E8A0000}"/>
    <cellStyle name="SAPBEXfilterDrill 31 2" xfId="35429" xr:uid="{00000000-0005-0000-0000-00005F8A0000}"/>
    <cellStyle name="SAPBEXfilterDrill 31 3" xfId="35430" xr:uid="{00000000-0005-0000-0000-0000608A0000}"/>
    <cellStyle name="SAPBEXfilterDrill 31 4" xfId="35431" xr:uid="{00000000-0005-0000-0000-0000618A0000}"/>
    <cellStyle name="SAPBEXfilterDrill 32" xfId="35432" xr:uid="{00000000-0005-0000-0000-0000628A0000}"/>
    <cellStyle name="SAPBEXfilterDrill 32 2" xfId="35433" xr:uid="{00000000-0005-0000-0000-0000638A0000}"/>
    <cellStyle name="SAPBEXfilterDrill 32 3" xfId="35434" xr:uid="{00000000-0005-0000-0000-0000648A0000}"/>
    <cellStyle name="SAPBEXfilterDrill 32 4" xfId="35435" xr:uid="{00000000-0005-0000-0000-0000658A0000}"/>
    <cellStyle name="SAPBEXfilterDrill 33" xfId="35436" xr:uid="{00000000-0005-0000-0000-0000668A0000}"/>
    <cellStyle name="SAPBEXfilterDrill 33 2" xfId="35437" xr:uid="{00000000-0005-0000-0000-0000678A0000}"/>
    <cellStyle name="SAPBEXfilterDrill 33 3" xfId="35438" xr:uid="{00000000-0005-0000-0000-0000688A0000}"/>
    <cellStyle name="SAPBEXfilterDrill 33 4" xfId="35439" xr:uid="{00000000-0005-0000-0000-0000698A0000}"/>
    <cellStyle name="SAPBEXfilterDrill 34" xfId="35440" xr:uid="{00000000-0005-0000-0000-00006A8A0000}"/>
    <cellStyle name="SAPBEXfilterDrill 34 2" xfId="35441" xr:uid="{00000000-0005-0000-0000-00006B8A0000}"/>
    <cellStyle name="SAPBEXfilterDrill 34 3" xfId="35442" xr:uid="{00000000-0005-0000-0000-00006C8A0000}"/>
    <cellStyle name="SAPBEXfilterDrill 34 4" xfId="35443" xr:uid="{00000000-0005-0000-0000-00006D8A0000}"/>
    <cellStyle name="SAPBEXfilterDrill 35" xfId="35444" xr:uid="{00000000-0005-0000-0000-00006E8A0000}"/>
    <cellStyle name="SAPBEXfilterDrill 35 2" xfId="35445" xr:uid="{00000000-0005-0000-0000-00006F8A0000}"/>
    <cellStyle name="SAPBEXfilterDrill 35 3" xfId="35446" xr:uid="{00000000-0005-0000-0000-0000708A0000}"/>
    <cellStyle name="SAPBEXfilterDrill 35 4" xfId="35447" xr:uid="{00000000-0005-0000-0000-0000718A0000}"/>
    <cellStyle name="SAPBEXfilterDrill 36" xfId="35448" xr:uid="{00000000-0005-0000-0000-0000728A0000}"/>
    <cellStyle name="SAPBEXfilterDrill 36 2" xfId="35449" xr:uid="{00000000-0005-0000-0000-0000738A0000}"/>
    <cellStyle name="SAPBEXfilterDrill 36 3" xfId="35450" xr:uid="{00000000-0005-0000-0000-0000748A0000}"/>
    <cellStyle name="SAPBEXfilterDrill 36 4" xfId="35451" xr:uid="{00000000-0005-0000-0000-0000758A0000}"/>
    <cellStyle name="SAPBEXfilterDrill 37" xfId="35452" xr:uid="{00000000-0005-0000-0000-0000768A0000}"/>
    <cellStyle name="SAPBEXfilterDrill 37 2" xfId="35453" xr:uid="{00000000-0005-0000-0000-0000778A0000}"/>
    <cellStyle name="SAPBEXfilterDrill 37 3" xfId="35454" xr:uid="{00000000-0005-0000-0000-0000788A0000}"/>
    <cellStyle name="SAPBEXfilterDrill 37 4" xfId="35455" xr:uid="{00000000-0005-0000-0000-0000798A0000}"/>
    <cellStyle name="SAPBEXfilterDrill 38" xfId="35456" xr:uid="{00000000-0005-0000-0000-00007A8A0000}"/>
    <cellStyle name="SAPBEXfilterDrill 38 2" xfId="35457" xr:uid="{00000000-0005-0000-0000-00007B8A0000}"/>
    <cellStyle name="SAPBEXfilterDrill 38 3" xfId="35458" xr:uid="{00000000-0005-0000-0000-00007C8A0000}"/>
    <cellStyle name="SAPBEXfilterDrill 38 4" xfId="35459" xr:uid="{00000000-0005-0000-0000-00007D8A0000}"/>
    <cellStyle name="SAPBEXfilterDrill 39" xfId="35460" xr:uid="{00000000-0005-0000-0000-00007E8A0000}"/>
    <cellStyle name="SAPBEXfilterDrill 39 2" xfId="35461" xr:uid="{00000000-0005-0000-0000-00007F8A0000}"/>
    <cellStyle name="SAPBEXfilterDrill 39 3" xfId="35462" xr:uid="{00000000-0005-0000-0000-0000808A0000}"/>
    <cellStyle name="SAPBEXfilterDrill 39 4" xfId="35463" xr:uid="{00000000-0005-0000-0000-0000818A0000}"/>
    <cellStyle name="SAPBEXfilterDrill 4" xfId="35464" xr:uid="{00000000-0005-0000-0000-0000828A0000}"/>
    <cellStyle name="SAPBEXfilterDrill 4 10" xfId="35465" xr:uid="{00000000-0005-0000-0000-0000838A0000}"/>
    <cellStyle name="SAPBEXfilterDrill 4 11" xfId="35466" xr:uid="{00000000-0005-0000-0000-0000848A0000}"/>
    <cellStyle name="SAPBEXfilterDrill 4 12" xfId="35467" xr:uid="{00000000-0005-0000-0000-0000858A0000}"/>
    <cellStyle name="SAPBEXfilterDrill 4 13" xfId="35468" xr:uid="{00000000-0005-0000-0000-0000868A0000}"/>
    <cellStyle name="SAPBEXfilterDrill 4 14" xfId="35469" xr:uid="{00000000-0005-0000-0000-0000878A0000}"/>
    <cellStyle name="SAPBEXfilterDrill 4 2" xfId="35470" xr:uid="{00000000-0005-0000-0000-0000888A0000}"/>
    <cellStyle name="SAPBEXfilterDrill 4 3" xfId="35471" xr:uid="{00000000-0005-0000-0000-0000898A0000}"/>
    <cellStyle name="SAPBEXfilterDrill 4 4" xfId="35472" xr:uid="{00000000-0005-0000-0000-00008A8A0000}"/>
    <cellStyle name="SAPBEXfilterDrill 4 5" xfId="35473" xr:uid="{00000000-0005-0000-0000-00008B8A0000}"/>
    <cellStyle name="SAPBEXfilterDrill 4 6" xfId="35474" xr:uid="{00000000-0005-0000-0000-00008C8A0000}"/>
    <cellStyle name="SAPBEXfilterDrill 4 7" xfId="35475" xr:uid="{00000000-0005-0000-0000-00008D8A0000}"/>
    <cellStyle name="SAPBEXfilterDrill 4 8" xfId="35476" xr:uid="{00000000-0005-0000-0000-00008E8A0000}"/>
    <cellStyle name="SAPBEXfilterDrill 4 9" xfId="35477" xr:uid="{00000000-0005-0000-0000-00008F8A0000}"/>
    <cellStyle name="SAPBEXfilterDrill 40" xfId="35478" xr:uid="{00000000-0005-0000-0000-0000908A0000}"/>
    <cellStyle name="SAPBEXfilterDrill 40 2" xfId="35479" xr:uid="{00000000-0005-0000-0000-0000918A0000}"/>
    <cellStyle name="SAPBEXfilterDrill 40 3" xfId="35480" xr:uid="{00000000-0005-0000-0000-0000928A0000}"/>
    <cellStyle name="SAPBEXfilterDrill 40 4" xfId="35481" xr:uid="{00000000-0005-0000-0000-0000938A0000}"/>
    <cellStyle name="SAPBEXfilterDrill 41" xfId="35482" xr:uid="{00000000-0005-0000-0000-0000948A0000}"/>
    <cellStyle name="SAPBEXfilterDrill 41 2" xfId="35483" xr:uid="{00000000-0005-0000-0000-0000958A0000}"/>
    <cellStyle name="SAPBEXfilterDrill 41 3" xfId="35484" xr:uid="{00000000-0005-0000-0000-0000968A0000}"/>
    <cellStyle name="SAPBEXfilterDrill 41 4" xfId="35485" xr:uid="{00000000-0005-0000-0000-0000978A0000}"/>
    <cellStyle name="SAPBEXfilterDrill 42" xfId="35486" xr:uid="{00000000-0005-0000-0000-0000988A0000}"/>
    <cellStyle name="SAPBEXfilterDrill 42 2" xfId="35487" xr:uid="{00000000-0005-0000-0000-0000998A0000}"/>
    <cellStyle name="SAPBEXfilterDrill 42 3" xfId="35488" xr:uid="{00000000-0005-0000-0000-00009A8A0000}"/>
    <cellStyle name="SAPBEXfilterDrill 42 4" xfId="35489" xr:uid="{00000000-0005-0000-0000-00009B8A0000}"/>
    <cellStyle name="SAPBEXfilterDrill 43" xfId="35490" xr:uid="{00000000-0005-0000-0000-00009C8A0000}"/>
    <cellStyle name="SAPBEXfilterDrill 43 2" xfId="35491" xr:uid="{00000000-0005-0000-0000-00009D8A0000}"/>
    <cellStyle name="SAPBEXfilterDrill 43 3" xfId="35492" xr:uid="{00000000-0005-0000-0000-00009E8A0000}"/>
    <cellStyle name="SAPBEXfilterDrill 43 4" xfId="35493" xr:uid="{00000000-0005-0000-0000-00009F8A0000}"/>
    <cellStyle name="SAPBEXfilterDrill 44" xfId="35494" xr:uid="{00000000-0005-0000-0000-0000A08A0000}"/>
    <cellStyle name="SAPBEXfilterDrill 44 2" xfId="35495" xr:uid="{00000000-0005-0000-0000-0000A18A0000}"/>
    <cellStyle name="SAPBEXfilterDrill 44 3" xfId="35496" xr:uid="{00000000-0005-0000-0000-0000A28A0000}"/>
    <cellStyle name="SAPBEXfilterDrill 44 4" xfId="35497" xr:uid="{00000000-0005-0000-0000-0000A38A0000}"/>
    <cellStyle name="SAPBEXfilterDrill 45" xfId="35498" xr:uid="{00000000-0005-0000-0000-0000A48A0000}"/>
    <cellStyle name="SAPBEXfilterDrill 45 2" xfId="35499" xr:uid="{00000000-0005-0000-0000-0000A58A0000}"/>
    <cellStyle name="SAPBEXfilterDrill 45 3" xfId="35500" xr:uid="{00000000-0005-0000-0000-0000A68A0000}"/>
    <cellStyle name="SAPBEXfilterDrill 45 4" xfId="35501" xr:uid="{00000000-0005-0000-0000-0000A78A0000}"/>
    <cellStyle name="SAPBEXfilterDrill 46" xfId="35502" xr:uid="{00000000-0005-0000-0000-0000A88A0000}"/>
    <cellStyle name="SAPBEXfilterDrill 46 2" xfId="35503" xr:uid="{00000000-0005-0000-0000-0000A98A0000}"/>
    <cellStyle name="SAPBEXfilterDrill 46 3" xfId="35504" xr:uid="{00000000-0005-0000-0000-0000AA8A0000}"/>
    <cellStyle name="SAPBEXfilterDrill 46 4" xfId="35505" xr:uid="{00000000-0005-0000-0000-0000AB8A0000}"/>
    <cellStyle name="SAPBEXfilterDrill 47" xfId="35506" xr:uid="{00000000-0005-0000-0000-0000AC8A0000}"/>
    <cellStyle name="SAPBEXfilterDrill 47 2" xfId="35507" xr:uid="{00000000-0005-0000-0000-0000AD8A0000}"/>
    <cellStyle name="SAPBEXfilterDrill 47 3" xfId="35508" xr:uid="{00000000-0005-0000-0000-0000AE8A0000}"/>
    <cellStyle name="SAPBEXfilterDrill 47 4" xfId="35509" xr:uid="{00000000-0005-0000-0000-0000AF8A0000}"/>
    <cellStyle name="SAPBEXfilterDrill 48" xfId="35510" xr:uid="{00000000-0005-0000-0000-0000B08A0000}"/>
    <cellStyle name="SAPBEXfilterDrill 48 2" xfId="35511" xr:uid="{00000000-0005-0000-0000-0000B18A0000}"/>
    <cellStyle name="SAPBEXfilterDrill 48 3" xfId="35512" xr:uid="{00000000-0005-0000-0000-0000B28A0000}"/>
    <cellStyle name="SAPBEXfilterDrill 48 4" xfId="35513" xr:uid="{00000000-0005-0000-0000-0000B38A0000}"/>
    <cellStyle name="SAPBEXfilterDrill 49" xfId="35514" xr:uid="{00000000-0005-0000-0000-0000B48A0000}"/>
    <cellStyle name="SAPBEXfilterDrill 49 2" xfId="35515" xr:uid="{00000000-0005-0000-0000-0000B58A0000}"/>
    <cellStyle name="SAPBEXfilterDrill 49 3" xfId="35516" xr:uid="{00000000-0005-0000-0000-0000B68A0000}"/>
    <cellStyle name="SAPBEXfilterDrill 49 4" xfId="35517" xr:uid="{00000000-0005-0000-0000-0000B78A0000}"/>
    <cellStyle name="SAPBEXfilterDrill 5" xfId="35518" xr:uid="{00000000-0005-0000-0000-0000B88A0000}"/>
    <cellStyle name="SAPBEXfilterDrill 5 10" xfId="35519" xr:uid="{00000000-0005-0000-0000-0000B98A0000}"/>
    <cellStyle name="SAPBEXfilterDrill 5 11" xfId="35520" xr:uid="{00000000-0005-0000-0000-0000BA8A0000}"/>
    <cellStyle name="SAPBEXfilterDrill 5 12" xfId="35521" xr:uid="{00000000-0005-0000-0000-0000BB8A0000}"/>
    <cellStyle name="SAPBEXfilterDrill 5 13" xfId="35522" xr:uid="{00000000-0005-0000-0000-0000BC8A0000}"/>
    <cellStyle name="SAPBEXfilterDrill 5 14" xfId="35523" xr:uid="{00000000-0005-0000-0000-0000BD8A0000}"/>
    <cellStyle name="SAPBEXfilterDrill 5 2" xfId="35524" xr:uid="{00000000-0005-0000-0000-0000BE8A0000}"/>
    <cellStyle name="SAPBEXfilterDrill 5 3" xfId="35525" xr:uid="{00000000-0005-0000-0000-0000BF8A0000}"/>
    <cellStyle name="SAPBEXfilterDrill 5 4" xfId="35526" xr:uid="{00000000-0005-0000-0000-0000C08A0000}"/>
    <cellStyle name="SAPBEXfilterDrill 5 5" xfId="35527" xr:uid="{00000000-0005-0000-0000-0000C18A0000}"/>
    <cellStyle name="SAPBEXfilterDrill 5 6" xfId="35528" xr:uid="{00000000-0005-0000-0000-0000C28A0000}"/>
    <cellStyle name="SAPBEXfilterDrill 5 7" xfId="35529" xr:uid="{00000000-0005-0000-0000-0000C38A0000}"/>
    <cellStyle name="SAPBEXfilterDrill 5 8" xfId="35530" xr:uid="{00000000-0005-0000-0000-0000C48A0000}"/>
    <cellStyle name="SAPBEXfilterDrill 5 9" xfId="35531" xr:uid="{00000000-0005-0000-0000-0000C58A0000}"/>
    <cellStyle name="SAPBEXfilterDrill 50" xfId="35532" xr:uid="{00000000-0005-0000-0000-0000C68A0000}"/>
    <cellStyle name="SAPBEXfilterDrill 50 2" xfId="35533" xr:uid="{00000000-0005-0000-0000-0000C78A0000}"/>
    <cellStyle name="SAPBEXfilterDrill 50 3" xfId="35534" xr:uid="{00000000-0005-0000-0000-0000C88A0000}"/>
    <cellStyle name="SAPBEXfilterDrill 50 4" xfId="35535" xr:uid="{00000000-0005-0000-0000-0000C98A0000}"/>
    <cellStyle name="SAPBEXfilterDrill 51" xfId="35536" xr:uid="{00000000-0005-0000-0000-0000CA8A0000}"/>
    <cellStyle name="SAPBEXfilterDrill 51 2" xfId="35537" xr:uid="{00000000-0005-0000-0000-0000CB8A0000}"/>
    <cellStyle name="SAPBEXfilterDrill 51 3" xfId="35538" xr:uid="{00000000-0005-0000-0000-0000CC8A0000}"/>
    <cellStyle name="SAPBEXfilterDrill 51 4" xfId="35539" xr:uid="{00000000-0005-0000-0000-0000CD8A0000}"/>
    <cellStyle name="SAPBEXfilterDrill 52" xfId="35540" xr:uid="{00000000-0005-0000-0000-0000CE8A0000}"/>
    <cellStyle name="SAPBEXfilterDrill 52 2" xfId="35541" xr:uid="{00000000-0005-0000-0000-0000CF8A0000}"/>
    <cellStyle name="SAPBEXfilterDrill 52 3" xfId="35542" xr:uid="{00000000-0005-0000-0000-0000D08A0000}"/>
    <cellStyle name="SAPBEXfilterDrill 52 4" xfId="35543" xr:uid="{00000000-0005-0000-0000-0000D18A0000}"/>
    <cellStyle name="SAPBEXfilterDrill 53" xfId="35544" xr:uid="{00000000-0005-0000-0000-0000D28A0000}"/>
    <cellStyle name="SAPBEXfilterDrill 53 2" xfId="35545" xr:uid="{00000000-0005-0000-0000-0000D38A0000}"/>
    <cellStyle name="SAPBEXfilterDrill 53 3" xfId="35546" xr:uid="{00000000-0005-0000-0000-0000D48A0000}"/>
    <cellStyle name="SAPBEXfilterDrill 53 4" xfId="35547" xr:uid="{00000000-0005-0000-0000-0000D58A0000}"/>
    <cellStyle name="SAPBEXfilterDrill 54" xfId="35548" xr:uid="{00000000-0005-0000-0000-0000D68A0000}"/>
    <cellStyle name="SAPBEXfilterDrill 54 2" xfId="35549" xr:uid="{00000000-0005-0000-0000-0000D78A0000}"/>
    <cellStyle name="SAPBEXfilterDrill 54 3" xfId="35550" xr:uid="{00000000-0005-0000-0000-0000D88A0000}"/>
    <cellStyle name="SAPBEXfilterDrill 54 4" xfId="35551" xr:uid="{00000000-0005-0000-0000-0000D98A0000}"/>
    <cellStyle name="SAPBEXfilterDrill 55" xfId="35552" xr:uid="{00000000-0005-0000-0000-0000DA8A0000}"/>
    <cellStyle name="SAPBEXfilterDrill 55 2" xfId="35553" xr:uid="{00000000-0005-0000-0000-0000DB8A0000}"/>
    <cellStyle name="SAPBEXfilterDrill 55 3" xfId="35554" xr:uid="{00000000-0005-0000-0000-0000DC8A0000}"/>
    <cellStyle name="SAPBEXfilterDrill 55 4" xfId="35555" xr:uid="{00000000-0005-0000-0000-0000DD8A0000}"/>
    <cellStyle name="SAPBEXfilterDrill 56" xfId="35556" xr:uid="{00000000-0005-0000-0000-0000DE8A0000}"/>
    <cellStyle name="SAPBEXfilterDrill 56 2" xfId="35557" xr:uid="{00000000-0005-0000-0000-0000DF8A0000}"/>
    <cellStyle name="SAPBEXfilterDrill 56 3" xfId="35558" xr:uid="{00000000-0005-0000-0000-0000E08A0000}"/>
    <cellStyle name="SAPBEXfilterDrill 56 4" xfId="35559" xr:uid="{00000000-0005-0000-0000-0000E18A0000}"/>
    <cellStyle name="SAPBEXfilterDrill 57" xfId="35560" xr:uid="{00000000-0005-0000-0000-0000E28A0000}"/>
    <cellStyle name="SAPBEXfilterDrill 57 2" xfId="35561" xr:uid="{00000000-0005-0000-0000-0000E38A0000}"/>
    <cellStyle name="SAPBEXfilterDrill 57 3" xfId="35562" xr:uid="{00000000-0005-0000-0000-0000E48A0000}"/>
    <cellStyle name="SAPBEXfilterDrill 57 4" xfId="35563" xr:uid="{00000000-0005-0000-0000-0000E58A0000}"/>
    <cellStyle name="SAPBEXfilterDrill 58" xfId="35564" xr:uid="{00000000-0005-0000-0000-0000E68A0000}"/>
    <cellStyle name="SAPBEXfilterDrill 58 2" xfId="35565" xr:uid="{00000000-0005-0000-0000-0000E78A0000}"/>
    <cellStyle name="SAPBEXfilterDrill 58 3" xfId="35566" xr:uid="{00000000-0005-0000-0000-0000E88A0000}"/>
    <cellStyle name="SAPBEXfilterDrill 58 4" xfId="35567" xr:uid="{00000000-0005-0000-0000-0000E98A0000}"/>
    <cellStyle name="SAPBEXfilterDrill 59" xfId="35568" xr:uid="{00000000-0005-0000-0000-0000EA8A0000}"/>
    <cellStyle name="SAPBEXfilterDrill 59 2" xfId="35569" xr:uid="{00000000-0005-0000-0000-0000EB8A0000}"/>
    <cellStyle name="SAPBEXfilterDrill 59 3" xfId="35570" xr:uid="{00000000-0005-0000-0000-0000EC8A0000}"/>
    <cellStyle name="SAPBEXfilterDrill 59 4" xfId="35571" xr:uid="{00000000-0005-0000-0000-0000ED8A0000}"/>
    <cellStyle name="SAPBEXfilterDrill 6" xfId="35572" xr:uid="{00000000-0005-0000-0000-0000EE8A0000}"/>
    <cellStyle name="SAPBEXfilterDrill 6 10" xfId="35573" xr:uid="{00000000-0005-0000-0000-0000EF8A0000}"/>
    <cellStyle name="SAPBEXfilterDrill 6 11" xfId="35574" xr:uid="{00000000-0005-0000-0000-0000F08A0000}"/>
    <cellStyle name="SAPBEXfilterDrill 6 12" xfId="35575" xr:uid="{00000000-0005-0000-0000-0000F18A0000}"/>
    <cellStyle name="SAPBEXfilterDrill 6 13" xfId="35576" xr:uid="{00000000-0005-0000-0000-0000F28A0000}"/>
    <cellStyle name="SAPBEXfilterDrill 6 14" xfId="35577" xr:uid="{00000000-0005-0000-0000-0000F38A0000}"/>
    <cellStyle name="SAPBEXfilterDrill 6 2" xfId="35578" xr:uid="{00000000-0005-0000-0000-0000F48A0000}"/>
    <cellStyle name="SAPBEXfilterDrill 6 3" xfId="35579" xr:uid="{00000000-0005-0000-0000-0000F58A0000}"/>
    <cellStyle name="SAPBEXfilterDrill 6 4" xfId="35580" xr:uid="{00000000-0005-0000-0000-0000F68A0000}"/>
    <cellStyle name="SAPBEXfilterDrill 6 5" xfId="35581" xr:uid="{00000000-0005-0000-0000-0000F78A0000}"/>
    <cellStyle name="SAPBEXfilterDrill 6 6" xfId="35582" xr:uid="{00000000-0005-0000-0000-0000F88A0000}"/>
    <cellStyle name="SAPBEXfilterDrill 6 7" xfId="35583" xr:uid="{00000000-0005-0000-0000-0000F98A0000}"/>
    <cellStyle name="SAPBEXfilterDrill 6 8" xfId="35584" xr:uid="{00000000-0005-0000-0000-0000FA8A0000}"/>
    <cellStyle name="SAPBEXfilterDrill 6 9" xfId="35585" xr:uid="{00000000-0005-0000-0000-0000FB8A0000}"/>
    <cellStyle name="SAPBEXfilterDrill 60" xfId="35586" xr:uid="{00000000-0005-0000-0000-0000FC8A0000}"/>
    <cellStyle name="SAPBEXfilterDrill 60 2" xfId="35587" xr:uid="{00000000-0005-0000-0000-0000FD8A0000}"/>
    <cellStyle name="SAPBEXfilterDrill 60 3" xfId="35588" xr:uid="{00000000-0005-0000-0000-0000FE8A0000}"/>
    <cellStyle name="SAPBEXfilterDrill 60 4" xfId="35589" xr:uid="{00000000-0005-0000-0000-0000FF8A0000}"/>
    <cellStyle name="SAPBEXfilterDrill 61" xfId="35590" xr:uid="{00000000-0005-0000-0000-0000008B0000}"/>
    <cellStyle name="SAPBEXfilterDrill 62" xfId="35591" xr:uid="{00000000-0005-0000-0000-0000018B0000}"/>
    <cellStyle name="SAPBEXfilterDrill 63" xfId="35592" xr:uid="{00000000-0005-0000-0000-0000028B0000}"/>
    <cellStyle name="SAPBEXfilterDrill 7" xfId="35593" xr:uid="{00000000-0005-0000-0000-0000038B0000}"/>
    <cellStyle name="SAPBEXfilterDrill 7 10" xfId="35594" xr:uid="{00000000-0005-0000-0000-0000048B0000}"/>
    <cellStyle name="SAPBEXfilterDrill 7 11" xfId="35595" xr:uid="{00000000-0005-0000-0000-0000058B0000}"/>
    <cellStyle name="SAPBEXfilterDrill 7 12" xfId="35596" xr:uid="{00000000-0005-0000-0000-0000068B0000}"/>
    <cellStyle name="SAPBEXfilterDrill 7 13" xfId="35597" xr:uid="{00000000-0005-0000-0000-0000078B0000}"/>
    <cellStyle name="SAPBEXfilterDrill 7 14" xfId="35598" xr:uid="{00000000-0005-0000-0000-0000088B0000}"/>
    <cellStyle name="SAPBEXfilterDrill 7 2" xfId="35599" xr:uid="{00000000-0005-0000-0000-0000098B0000}"/>
    <cellStyle name="SAPBEXfilterDrill 7 3" xfId="35600" xr:uid="{00000000-0005-0000-0000-00000A8B0000}"/>
    <cellStyle name="SAPBEXfilterDrill 7 4" xfId="35601" xr:uid="{00000000-0005-0000-0000-00000B8B0000}"/>
    <cellStyle name="SAPBEXfilterDrill 7 5" xfId="35602" xr:uid="{00000000-0005-0000-0000-00000C8B0000}"/>
    <cellStyle name="SAPBEXfilterDrill 7 6" xfId="35603" xr:uid="{00000000-0005-0000-0000-00000D8B0000}"/>
    <cellStyle name="SAPBEXfilterDrill 7 7" xfId="35604" xr:uid="{00000000-0005-0000-0000-00000E8B0000}"/>
    <cellStyle name="SAPBEXfilterDrill 7 8" xfId="35605" xr:uid="{00000000-0005-0000-0000-00000F8B0000}"/>
    <cellStyle name="SAPBEXfilterDrill 7 9" xfId="35606" xr:uid="{00000000-0005-0000-0000-0000108B0000}"/>
    <cellStyle name="SAPBEXfilterDrill 8" xfId="35607" xr:uid="{00000000-0005-0000-0000-0000118B0000}"/>
    <cellStyle name="SAPBEXfilterDrill 8 2" xfId="35608" xr:uid="{00000000-0005-0000-0000-0000128B0000}"/>
    <cellStyle name="SAPBEXfilterDrill 8 3" xfId="35609" xr:uid="{00000000-0005-0000-0000-0000138B0000}"/>
    <cellStyle name="SAPBEXfilterDrill 8 4" xfId="35610" xr:uid="{00000000-0005-0000-0000-0000148B0000}"/>
    <cellStyle name="SAPBEXfilterDrill 9" xfId="35611" xr:uid="{00000000-0005-0000-0000-0000158B0000}"/>
    <cellStyle name="SAPBEXfilterDrill 9 2" xfId="35612" xr:uid="{00000000-0005-0000-0000-0000168B0000}"/>
    <cellStyle name="SAPBEXfilterDrill 9 3" xfId="35613" xr:uid="{00000000-0005-0000-0000-0000178B0000}"/>
    <cellStyle name="SAPBEXfilterDrill 9 4" xfId="35614" xr:uid="{00000000-0005-0000-0000-0000188B0000}"/>
    <cellStyle name="SAPBEXfilterItem" xfId="35615" xr:uid="{00000000-0005-0000-0000-0000198B0000}"/>
    <cellStyle name="SAPBEXfilterItem 10" xfId="35616" xr:uid="{00000000-0005-0000-0000-00001A8B0000}"/>
    <cellStyle name="SAPBEXfilterItem 10 2" xfId="35617" xr:uid="{00000000-0005-0000-0000-00001B8B0000}"/>
    <cellStyle name="SAPBEXfilterItem 10 3" xfId="35618" xr:uid="{00000000-0005-0000-0000-00001C8B0000}"/>
    <cellStyle name="SAPBEXfilterItem 10 4" xfId="35619" xr:uid="{00000000-0005-0000-0000-00001D8B0000}"/>
    <cellStyle name="SAPBEXfilterItem 11" xfId="35620" xr:uid="{00000000-0005-0000-0000-00001E8B0000}"/>
    <cellStyle name="SAPBEXfilterItem 11 2" xfId="35621" xr:uid="{00000000-0005-0000-0000-00001F8B0000}"/>
    <cellStyle name="SAPBEXfilterItem 11 3" xfId="35622" xr:uid="{00000000-0005-0000-0000-0000208B0000}"/>
    <cellStyle name="SAPBEXfilterItem 11 4" xfId="35623" xr:uid="{00000000-0005-0000-0000-0000218B0000}"/>
    <cellStyle name="SAPBEXfilterItem 12" xfId="35624" xr:uid="{00000000-0005-0000-0000-0000228B0000}"/>
    <cellStyle name="SAPBEXfilterItem 12 2" xfId="35625" xr:uid="{00000000-0005-0000-0000-0000238B0000}"/>
    <cellStyle name="SAPBEXfilterItem 12 3" xfId="35626" xr:uid="{00000000-0005-0000-0000-0000248B0000}"/>
    <cellStyle name="SAPBEXfilterItem 12 4" xfId="35627" xr:uid="{00000000-0005-0000-0000-0000258B0000}"/>
    <cellStyle name="SAPBEXfilterItem 13" xfId="35628" xr:uid="{00000000-0005-0000-0000-0000268B0000}"/>
    <cellStyle name="SAPBEXfilterItem 13 2" xfId="35629" xr:uid="{00000000-0005-0000-0000-0000278B0000}"/>
    <cellStyle name="SAPBEXfilterItem 13 3" xfId="35630" xr:uid="{00000000-0005-0000-0000-0000288B0000}"/>
    <cellStyle name="SAPBEXfilterItem 13 4" xfId="35631" xr:uid="{00000000-0005-0000-0000-0000298B0000}"/>
    <cellStyle name="SAPBEXfilterItem 14" xfId="35632" xr:uid="{00000000-0005-0000-0000-00002A8B0000}"/>
    <cellStyle name="SAPBEXfilterItem 14 2" xfId="35633" xr:uid="{00000000-0005-0000-0000-00002B8B0000}"/>
    <cellStyle name="SAPBEXfilterItem 14 3" xfId="35634" xr:uid="{00000000-0005-0000-0000-00002C8B0000}"/>
    <cellStyle name="SAPBEXfilterItem 14 4" xfId="35635" xr:uid="{00000000-0005-0000-0000-00002D8B0000}"/>
    <cellStyle name="SAPBEXfilterItem 15" xfId="35636" xr:uid="{00000000-0005-0000-0000-00002E8B0000}"/>
    <cellStyle name="SAPBEXfilterItem 15 2" xfId="35637" xr:uid="{00000000-0005-0000-0000-00002F8B0000}"/>
    <cellStyle name="SAPBEXfilterItem 15 3" xfId="35638" xr:uid="{00000000-0005-0000-0000-0000308B0000}"/>
    <cellStyle name="SAPBEXfilterItem 15 4" xfId="35639" xr:uid="{00000000-0005-0000-0000-0000318B0000}"/>
    <cellStyle name="SAPBEXfilterItem 16" xfId="35640" xr:uid="{00000000-0005-0000-0000-0000328B0000}"/>
    <cellStyle name="SAPBEXfilterItem 16 2" xfId="35641" xr:uid="{00000000-0005-0000-0000-0000338B0000}"/>
    <cellStyle name="SAPBEXfilterItem 16 3" xfId="35642" xr:uid="{00000000-0005-0000-0000-0000348B0000}"/>
    <cellStyle name="SAPBEXfilterItem 16 4" xfId="35643" xr:uid="{00000000-0005-0000-0000-0000358B0000}"/>
    <cellStyle name="SAPBEXfilterItem 17" xfId="35644" xr:uid="{00000000-0005-0000-0000-0000368B0000}"/>
    <cellStyle name="SAPBEXfilterItem 17 2" xfId="35645" xr:uid="{00000000-0005-0000-0000-0000378B0000}"/>
    <cellStyle name="SAPBEXfilterItem 17 3" xfId="35646" xr:uid="{00000000-0005-0000-0000-0000388B0000}"/>
    <cellStyle name="SAPBEXfilterItem 17 4" xfId="35647" xr:uid="{00000000-0005-0000-0000-0000398B0000}"/>
    <cellStyle name="SAPBEXfilterItem 18" xfId="35648" xr:uid="{00000000-0005-0000-0000-00003A8B0000}"/>
    <cellStyle name="SAPBEXfilterItem 18 2" xfId="35649" xr:uid="{00000000-0005-0000-0000-00003B8B0000}"/>
    <cellStyle name="SAPBEXfilterItem 18 3" xfId="35650" xr:uid="{00000000-0005-0000-0000-00003C8B0000}"/>
    <cellStyle name="SAPBEXfilterItem 18 4" xfId="35651" xr:uid="{00000000-0005-0000-0000-00003D8B0000}"/>
    <cellStyle name="SAPBEXfilterItem 19" xfId="35652" xr:uid="{00000000-0005-0000-0000-00003E8B0000}"/>
    <cellStyle name="SAPBEXfilterItem 19 2" xfId="35653" xr:uid="{00000000-0005-0000-0000-00003F8B0000}"/>
    <cellStyle name="SAPBEXfilterItem 19 3" xfId="35654" xr:uid="{00000000-0005-0000-0000-0000408B0000}"/>
    <cellStyle name="SAPBEXfilterItem 19 4" xfId="35655" xr:uid="{00000000-0005-0000-0000-0000418B0000}"/>
    <cellStyle name="SAPBEXfilterItem 2" xfId="35656" xr:uid="{00000000-0005-0000-0000-0000428B0000}"/>
    <cellStyle name="SAPBEXfilterItem 2 2" xfId="35657" xr:uid="{00000000-0005-0000-0000-0000438B0000}"/>
    <cellStyle name="SAPBEXfilterItem 2 2 2" xfId="35658" xr:uid="{00000000-0005-0000-0000-0000448B0000}"/>
    <cellStyle name="SAPBEXfilterItem 2 2 3" xfId="35659" xr:uid="{00000000-0005-0000-0000-0000458B0000}"/>
    <cellStyle name="SAPBEXfilterItem 2 2 4" xfId="35660" xr:uid="{00000000-0005-0000-0000-0000468B0000}"/>
    <cellStyle name="SAPBEXfilterItem 2 3" xfId="35661" xr:uid="{00000000-0005-0000-0000-0000478B0000}"/>
    <cellStyle name="SAPBEXfilterItem 2 3 2" xfId="35662" xr:uid="{00000000-0005-0000-0000-0000488B0000}"/>
    <cellStyle name="SAPBEXfilterItem 2 3 3" xfId="35663" xr:uid="{00000000-0005-0000-0000-0000498B0000}"/>
    <cellStyle name="SAPBEXfilterItem 2 3 4" xfId="35664" xr:uid="{00000000-0005-0000-0000-00004A8B0000}"/>
    <cellStyle name="SAPBEXfilterItem 2 4" xfId="35665" xr:uid="{00000000-0005-0000-0000-00004B8B0000}"/>
    <cellStyle name="SAPBEXfilterItem 2 5" xfId="35666" xr:uid="{00000000-0005-0000-0000-00004C8B0000}"/>
    <cellStyle name="SAPBEXfilterItem 2 6" xfId="35667" xr:uid="{00000000-0005-0000-0000-00004D8B0000}"/>
    <cellStyle name="SAPBEXfilterItem 20" xfId="35668" xr:uid="{00000000-0005-0000-0000-00004E8B0000}"/>
    <cellStyle name="SAPBEXfilterItem 20 2" xfId="35669" xr:uid="{00000000-0005-0000-0000-00004F8B0000}"/>
    <cellStyle name="SAPBEXfilterItem 20 3" xfId="35670" xr:uid="{00000000-0005-0000-0000-0000508B0000}"/>
    <cellStyle name="SAPBEXfilterItem 20 4" xfId="35671" xr:uid="{00000000-0005-0000-0000-0000518B0000}"/>
    <cellStyle name="SAPBEXfilterItem 21" xfId="35672" xr:uid="{00000000-0005-0000-0000-0000528B0000}"/>
    <cellStyle name="SAPBEXfilterItem 21 2" xfId="35673" xr:uid="{00000000-0005-0000-0000-0000538B0000}"/>
    <cellStyle name="SAPBEXfilterItem 21 3" xfId="35674" xr:uid="{00000000-0005-0000-0000-0000548B0000}"/>
    <cellStyle name="SAPBEXfilterItem 21 4" xfId="35675" xr:uid="{00000000-0005-0000-0000-0000558B0000}"/>
    <cellStyle name="SAPBEXfilterItem 22" xfId="35676" xr:uid="{00000000-0005-0000-0000-0000568B0000}"/>
    <cellStyle name="SAPBEXfilterItem 22 2" xfId="35677" xr:uid="{00000000-0005-0000-0000-0000578B0000}"/>
    <cellStyle name="SAPBEXfilterItem 22 3" xfId="35678" xr:uid="{00000000-0005-0000-0000-0000588B0000}"/>
    <cellStyle name="SAPBEXfilterItem 22 4" xfId="35679" xr:uid="{00000000-0005-0000-0000-0000598B0000}"/>
    <cellStyle name="SAPBEXfilterItem 23" xfId="35680" xr:uid="{00000000-0005-0000-0000-00005A8B0000}"/>
    <cellStyle name="SAPBEXfilterItem 23 2" xfId="35681" xr:uid="{00000000-0005-0000-0000-00005B8B0000}"/>
    <cellStyle name="SAPBEXfilterItem 23 3" xfId="35682" xr:uid="{00000000-0005-0000-0000-00005C8B0000}"/>
    <cellStyle name="SAPBEXfilterItem 23 4" xfId="35683" xr:uid="{00000000-0005-0000-0000-00005D8B0000}"/>
    <cellStyle name="SAPBEXfilterItem 24" xfId="35684" xr:uid="{00000000-0005-0000-0000-00005E8B0000}"/>
    <cellStyle name="SAPBEXfilterItem 24 2" xfId="35685" xr:uid="{00000000-0005-0000-0000-00005F8B0000}"/>
    <cellStyle name="SAPBEXfilterItem 24 3" xfId="35686" xr:uid="{00000000-0005-0000-0000-0000608B0000}"/>
    <cellStyle name="SAPBEXfilterItem 24 4" xfId="35687" xr:uid="{00000000-0005-0000-0000-0000618B0000}"/>
    <cellStyle name="SAPBEXfilterItem 25" xfId="35688" xr:uid="{00000000-0005-0000-0000-0000628B0000}"/>
    <cellStyle name="SAPBEXfilterItem 25 2" xfId="35689" xr:uid="{00000000-0005-0000-0000-0000638B0000}"/>
    <cellStyle name="SAPBEXfilterItem 25 3" xfId="35690" xr:uid="{00000000-0005-0000-0000-0000648B0000}"/>
    <cellStyle name="SAPBEXfilterItem 25 4" xfId="35691" xr:uid="{00000000-0005-0000-0000-0000658B0000}"/>
    <cellStyle name="SAPBEXfilterItem 26" xfId="35692" xr:uid="{00000000-0005-0000-0000-0000668B0000}"/>
    <cellStyle name="SAPBEXfilterItem 26 2" xfId="35693" xr:uid="{00000000-0005-0000-0000-0000678B0000}"/>
    <cellStyle name="SAPBEXfilterItem 26 3" xfId="35694" xr:uid="{00000000-0005-0000-0000-0000688B0000}"/>
    <cellStyle name="SAPBEXfilterItem 26 4" xfId="35695" xr:uid="{00000000-0005-0000-0000-0000698B0000}"/>
    <cellStyle name="SAPBEXfilterItem 27" xfId="35696" xr:uid="{00000000-0005-0000-0000-00006A8B0000}"/>
    <cellStyle name="SAPBEXfilterItem 27 2" xfId="35697" xr:uid="{00000000-0005-0000-0000-00006B8B0000}"/>
    <cellStyle name="SAPBEXfilterItem 27 3" xfId="35698" xr:uid="{00000000-0005-0000-0000-00006C8B0000}"/>
    <cellStyle name="SAPBEXfilterItem 27 4" xfId="35699" xr:uid="{00000000-0005-0000-0000-00006D8B0000}"/>
    <cellStyle name="SAPBEXfilterItem 28" xfId="35700" xr:uid="{00000000-0005-0000-0000-00006E8B0000}"/>
    <cellStyle name="SAPBEXfilterItem 28 2" xfId="35701" xr:uid="{00000000-0005-0000-0000-00006F8B0000}"/>
    <cellStyle name="SAPBEXfilterItem 28 3" xfId="35702" xr:uid="{00000000-0005-0000-0000-0000708B0000}"/>
    <cellStyle name="SAPBEXfilterItem 28 4" xfId="35703" xr:uid="{00000000-0005-0000-0000-0000718B0000}"/>
    <cellStyle name="SAPBEXfilterItem 29" xfId="35704" xr:uid="{00000000-0005-0000-0000-0000728B0000}"/>
    <cellStyle name="SAPBEXfilterItem 29 2" xfId="35705" xr:uid="{00000000-0005-0000-0000-0000738B0000}"/>
    <cellStyle name="SAPBEXfilterItem 29 3" xfId="35706" xr:uid="{00000000-0005-0000-0000-0000748B0000}"/>
    <cellStyle name="SAPBEXfilterItem 29 4" xfId="35707" xr:uid="{00000000-0005-0000-0000-0000758B0000}"/>
    <cellStyle name="SAPBEXfilterItem 3" xfId="35708" xr:uid="{00000000-0005-0000-0000-0000768B0000}"/>
    <cellStyle name="SAPBEXfilterItem 3 2" xfId="35709" xr:uid="{00000000-0005-0000-0000-0000778B0000}"/>
    <cellStyle name="SAPBEXfilterItem 3 3" xfId="35710" xr:uid="{00000000-0005-0000-0000-0000788B0000}"/>
    <cellStyle name="SAPBEXfilterItem 3 4" xfId="35711" xr:uid="{00000000-0005-0000-0000-0000798B0000}"/>
    <cellStyle name="SAPBEXfilterItem 30" xfId="35712" xr:uid="{00000000-0005-0000-0000-00007A8B0000}"/>
    <cellStyle name="SAPBEXfilterItem 30 2" xfId="35713" xr:uid="{00000000-0005-0000-0000-00007B8B0000}"/>
    <cellStyle name="SAPBEXfilterItem 30 3" xfId="35714" xr:uid="{00000000-0005-0000-0000-00007C8B0000}"/>
    <cellStyle name="SAPBEXfilterItem 30 4" xfId="35715" xr:uid="{00000000-0005-0000-0000-00007D8B0000}"/>
    <cellStyle name="SAPBEXfilterItem 31" xfId="35716" xr:uid="{00000000-0005-0000-0000-00007E8B0000}"/>
    <cellStyle name="SAPBEXfilterItem 31 2" xfId="35717" xr:uid="{00000000-0005-0000-0000-00007F8B0000}"/>
    <cellStyle name="SAPBEXfilterItem 31 3" xfId="35718" xr:uid="{00000000-0005-0000-0000-0000808B0000}"/>
    <cellStyle name="SAPBEXfilterItem 31 4" xfId="35719" xr:uid="{00000000-0005-0000-0000-0000818B0000}"/>
    <cellStyle name="SAPBEXfilterItem 32" xfId="35720" xr:uid="{00000000-0005-0000-0000-0000828B0000}"/>
    <cellStyle name="SAPBEXfilterItem 32 2" xfId="35721" xr:uid="{00000000-0005-0000-0000-0000838B0000}"/>
    <cellStyle name="SAPBEXfilterItem 32 3" xfId="35722" xr:uid="{00000000-0005-0000-0000-0000848B0000}"/>
    <cellStyle name="SAPBEXfilterItem 32 4" xfId="35723" xr:uid="{00000000-0005-0000-0000-0000858B0000}"/>
    <cellStyle name="SAPBEXfilterItem 33" xfId="35724" xr:uid="{00000000-0005-0000-0000-0000868B0000}"/>
    <cellStyle name="SAPBEXfilterItem 33 2" xfId="35725" xr:uid="{00000000-0005-0000-0000-0000878B0000}"/>
    <cellStyle name="SAPBEXfilterItem 33 3" xfId="35726" xr:uid="{00000000-0005-0000-0000-0000888B0000}"/>
    <cellStyle name="SAPBEXfilterItem 33 4" xfId="35727" xr:uid="{00000000-0005-0000-0000-0000898B0000}"/>
    <cellStyle name="SAPBEXfilterItem 34" xfId="35728" xr:uid="{00000000-0005-0000-0000-00008A8B0000}"/>
    <cellStyle name="SAPBEXfilterItem 34 2" xfId="35729" xr:uid="{00000000-0005-0000-0000-00008B8B0000}"/>
    <cellStyle name="SAPBEXfilterItem 34 3" xfId="35730" xr:uid="{00000000-0005-0000-0000-00008C8B0000}"/>
    <cellStyle name="SAPBEXfilterItem 34 4" xfId="35731" xr:uid="{00000000-0005-0000-0000-00008D8B0000}"/>
    <cellStyle name="SAPBEXfilterItem 35" xfId="35732" xr:uid="{00000000-0005-0000-0000-00008E8B0000}"/>
    <cellStyle name="SAPBEXfilterItem 35 2" xfId="35733" xr:uid="{00000000-0005-0000-0000-00008F8B0000}"/>
    <cellStyle name="SAPBEXfilterItem 35 3" xfId="35734" xr:uid="{00000000-0005-0000-0000-0000908B0000}"/>
    <cellStyle name="SAPBEXfilterItem 35 4" xfId="35735" xr:uid="{00000000-0005-0000-0000-0000918B0000}"/>
    <cellStyle name="SAPBEXfilterItem 36" xfId="35736" xr:uid="{00000000-0005-0000-0000-0000928B0000}"/>
    <cellStyle name="SAPBEXfilterItem 36 2" xfId="35737" xr:uid="{00000000-0005-0000-0000-0000938B0000}"/>
    <cellStyle name="SAPBEXfilterItem 36 3" xfId="35738" xr:uid="{00000000-0005-0000-0000-0000948B0000}"/>
    <cellStyle name="SAPBEXfilterItem 36 4" xfId="35739" xr:uid="{00000000-0005-0000-0000-0000958B0000}"/>
    <cellStyle name="SAPBEXfilterItem 37" xfId="35740" xr:uid="{00000000-0005-0000-0000-0000968B0000}"/>
    <cellStyle name="SAPBEXfilterItem 37 2" xfId="35741" xr:uid="{00000000-0005-0000-0000-0000978B0000}"/>
    <cellStyle name="SAPBEXfilterItem 37 3" xfId="35742" xr:uid="{00000000-0005-0000-0000-0000988B0000}"/>
    <cellStyle name="SAPBEXfilterItem 37 4" xfId="35743" xr:uid="{00000000-0005-0000-0000-0000998B0000}"/>
    <cellStyle name="SAPBEXfilterItem 38" xfId="35744" xr:uid="{00000000-0005-0000-0000-00009A8B0000}"/>
    <cellStyle name="SAPBEXfilterItem 38 2" xfId="35745" xr:uid="{00000000-0005-0000-0000-00009B8B0000}"/>
    <cellStyle name="SAPBEXfilterItem 38 3" xfId="35746" xr:uid="{00000000-0005-0000-0000-00009C8B0000}"/>
    <cellStyle name="SAPBEXfilterItem 38 4" xfId="35747" xr:uid="{00000000-0005-0000-0000-00009D8B0000}"/>
    <cellStyle name="SAPBEXfilterItem 39" xfId="35748" xr:uid="{00000000-0005-0000-0000-00009E8B0000}"/>
    <cellStyle name="SAPBEXfilterItem 39 2" xfId="35749" xr:uid="{00000000-0005-0000-0000-00009F8B0000}"/>
    <cellStyle name="SAPBEXfilterItem 39 3" xfId="35750" xr:uid="{00000000-0005-0000-0000-0000A08B0000}"/>
    <cellStyle name="SAPBEXfilterItem 39 4" xfId="35751" xr:uid="{00000000-0005-0000-0000-0000A18B0000}"/>
    <cellStyle name="SAPBEXfilterItem 4" xfId="35752" xr:uid="{00000000-0005-0000-0000-0000A28B0000}"/>
    <cellStyle name="SAPBEXfilterItem 4 10" xfId="35753" xr:uid="{00000000-0005-0000-0000-0000A38B0000}"/>
    <cellStyle name="SAPBEXfilterItem 4 11" xfId="35754" xr:uid="{00000000-0005-0000-0000-0000A48B0000}"/>
    <cellStyle name="SAPBEXfilterItem 4 12" xfId="35755" xr:uid="{00000000-0005-0000-0000-0000A58B0000}"/>
    <cellStyle name="SAPBEXfilterItem 4 13" xfId="35756" xr:uid="{00000000-0005-0000-0000-0000A68B0000}"/>
    <cellStyle name="SAPBEXfilterItem 4 14" xfId="35757" xr:uid="{00000000-0005-0000-0000-0000A78B0000}"/>
    <cellStyle name="SAPBEXfilterItem 4 2" xfId="35758" xr:uid="{00000000-0005-0000-0000-0000A88B0000}"/>
    <cellStyle name="SAPBEXfilterItem 4 3" xfId="35759" xr:uid="{00000000-0005-0000-0000-0000A98B0000}"/>
    <cellStyle name="SAPBEXfilterItem 4 4" xfId="35760" xr:uid="{00000000-0005-0000-0000-0000AA8B0000}"/>
    <cellStyle name="SAPBEXfilterItem 4 5" xfId="35761" xr:uid="{00000000-0005-0000-0000-0000AB8B0000}"/>
    <cellStyle name="SAPBEXfilterItem 4 6" xfId="35762" xr:uid="{00000000-0005-0000-0000-0000AC8B0000}"/>
    <cellStyle name="SAPBEXfilterItem 4 7" xfId="35763" xr:uid="{00000000-0005-0000-0000-0000AD8B0000}"/>
    <cellStyle name="SAPBEXfilterItem 4 8" xfId="35764" xr:uid="{00000000-0005-0000-0000-0000AE8B0000}"/>
    <cellStyle name="SAPBEXfilterItem 4 9" xfId="35765" xr:uid="{00000000-0005-0000-0000-0000AF8B0000}"/>
    <cellStyle name="SAPBEXfilterItem 40" xfId="35766" xr:uid="{00000000-0005-0000-0000-0000B08B0000}"/>
    <cellStyle name="SAPBEXfilterItem 40 2" xfId="35767" xr:uid="{00000000-0005-0000-0000-0000B18B0000}"/>
    <cellStyle name="SAPBEXfilterItem 40 3" xfId="35768" xr:uid="{00000000-0005-0000-0000-0000B28B0000}"/>
    <cellStyle name="SAPBEXfilterItem 40 4" xfId="35769" xr:uid="{00000000-0005-0000-0000-0000B38B0000}"/>
    <cellStyle name="SAPBEXfilterItem 41" xfId="35770" xr:uid="{00000000-0005-0000-0000-0000B48B0000}"/>
    <cellStyle name="SAPBEXfilterItem 41 2" xfId="35771" xr:uid="{00000000-0005-0000-0000-0000B58B0000}"/>
    <cellStyle name="SAPBEXfilterItem 41 3" xfId="35772" xr:uid="{00000000-0005-0000-0000-0000B68B0000}"/>
    <cellStyle name="SAPBEXfilterItem 41 4" xfId="35773" xr:uid="{00000000-0005-0000-0000-0000B78B0000}"/>
    <cellStyle name="SAPBEXfilterItem 42" xfId="35774" xr:uid="{00000000-0005-0000-0000-0000B88B0000}"/>
    <cellStyle name="SAPBEXfilterItem 42 2" xfId="35775" xr:uid="{00000000-0005-0000-0000-0000B98B0000}"/>
    <cellStyle name="SAPBEXfilterItem 42 3" xfId="35776" xr:uid="{00000000-0005-0000-0000-0000BA8B0000}"/>
    <cellStyle name="SAPBEXfilterItem 42 4" xfId="35777" xr:uid="{00000000-0005-0000-0000-0000BB8B0000}"/>
    <cellStyle name="SAPBEXfilterItem 43" xfId="35778" xr:uid="{00000000-0005-0000-0000-0000BC8B0000}"/>
    <cellStyle name="SAPBEXfilterItem 43 2" xfId="35779" xr:uid="{00000000-0005-0000-0000-0000BD8B0000}"/>
    <cellStyle name="SAPBEXfilterItem 43 3" xfId="35780" xr:uid="{00000000-0005-0000-0000-0000BE8B0000}"/>
    <cellStyle name="SAPBEXfilterItem 43 4" xfId="35781" xr:uid="{00000000-0005-0000-0000-0000BF8B0000}"/>
    <cellStyle name="SAPBEXfilterItem 44" xfId="35782" xr:uid="{00000000-0005-0000-0000-0000C08B0000}"/>
    <cellStyle name="SAPBEXfilterItem 44 2" xfId="35783" xr:uid="{00000000-0005-0000-0000-0000C18B0000}"/>
    <cellStyle name="SAPBEXfilterItem 44 3" xfId="35784" xr:uid="{00000000-0005-0000-0000-0000C28B0000}"/>
    <cellStyle name="SAPBEXfilterItem 44 4" xfId="35785" xr:uid="{00000000-0005-0000-0000-0000C38B0000}"/>
    <cellStyle name="SAPBEXfilterItem 45" xfId="35786" xr:uid="{00000000-0005-0000-0000-0000C48B0000}"/>
    <cellStyle name="SAPBEXfilterItem 45 2" xfId="35787" xr:uid="{00000000-0005-0000-0000-0000C58B0000}"/>
    <cellStyle name="SAPBEXfilterItem 45 3" xfId="35788" xr:uid="{00000000-0005-0000-0000-0000C68B0000}"/>
    <cellStyle name="SAPBEXfilterItem 45 4" xfId="35789" xr:uid="{00000000-0005-0000-0000-0000C78B0000}"/>
    <cellStyle name="SAPBEXfilterItem 46" xfId="35790" xr:uid="{00000000-0005-0000-0000-0000C88B0000}"/>
    <cellStyle name="SAPBEXfilterItem 46 2" xfId="35791" xr:uid="{00000000-0005-0000-0000-0000C98B0000}"/>
    <cellStyle name="SAPBEXfilterItem 46 3" xfId="35792" xr:uid="{00000000-0005-0000-0000-0000CA8B0000}"/>
    <cellStyle name="SAPBEXfilterItem 46 4" xfId="35793" xr:uid="{00000000-0005-0000-0000-0000CB8B0000}"/>
    <cellStyle name="SAPBEXfilterItem 47" xfId="35794" xr:uid="{00000000-0005-0000-0000-0000CC8B0000}"/>
    <cellStyle name="SAPBEXfilterItem 47 2" xfId="35795" xr:uid="{00000000-0005-0000-0000-0000CD8B0000}"/>
    <cellStyle name="SAPBEXfilterItem 47 3" xfId="35796" xr:uid="{00000000-0005-0000-0000-0000CE8B0000}"/>
    <cellStyle name="SAPBEXfilterItem 47 4" xfId="35797" xr:uid="{00000000-0005-0000-0000-0000CF8B0000}"/>
    <cellStyle name="SAPBEXfilterItem 48" xfId="35798" xr:uid="{00000000-0005-0000-0000-0000D08B0000}"/>
    <cellStyle name="SAPBEXfilterItem 48 2" xfId="35799" xr:uid="{00000000-0005-0000-0000-0000D18B0000}"/>
    <cellStyle name="SAPBEXfilterItem 48 3" xfId="35800" xr:uid="{00000000-0005-0000-0000-0000D28B0000}"/>
    <cellStyle name="SAPBEXfilterItem 48 4" xfId="35801" xr:uid="{00000000-0005-0000-0000-0000D38B0000}"/>
    <cellStyle name="SAPBEXfilterItem 49" xfId="35802" xr:uid="{00000000-0005-0000-0000-0000D48B0000}"/>
    <cellStyle name="SAPBEXfilterItem 49 2" xfId="35803" xr:uid="{00000000-0005-0000-0000-0000D58B0000}"/>
    <cellStyle name="SAPBEXfilterItem 49 3" xfId="35804" xr:uid="{00000000-0005-0000-0000-0000D68B0000}"/>
    <cellStyle name="SAPBEXfilterItem 49 4" xfId="35805" xr:uid="{00000000-0005-0000-0000-0000D78B0000}"/>
    <cellStyle name="SAPBEXfilterItem 5" xfId="35806" xr:uid="{00000000-0005-0000-0000-0000D88B0000}"/>
    <cellStyle name="SAPBEXfilterItem 5 10" xfId="35807" xr:uid="{00000000-0005-0000-0000-0000D98B0000}"/>
    <cellStyle name="SAPBEXfilterItem 5 11" xfId="35808" xr:uid="{00000000-0005-0000-0000-0000DA8B0000}"/>
    <cellStyle name="SAPBEXfilterItem 5 12" xfId="35809" xr:uid="{00000000-0005-0000-0000-0000DB8B0000}"/>
    <cellStyle name="SAPBEXfilterItem 5 13" xfId="35810" xr:uid="{00000000-0005-0000-0000-0000DC8B0000}"/>
    <cellStyle name="SAPBEXfilterItem 5 14" xfId="35811" xr:uid="{00000000-0005-0000-0000-0000DD8B0000}"/>
    <cellStyle name="SAPBEXfilterItem 5 2" xfId="35812" xr:uid="{00000000-0005-0000-0000-0000DE8B0000}"/>
    <cellStyle name="SAPBEXfilterItem 5 3" xfId="35813" xr:uid="{00000000-0005-0000-0000-0000DF8B0000}"/>
    <cellStyle name="SAPBEXfilterItem 5 4" xfId="35814" xr:uid="{00000000-0005-0000-0000-0000E08B0000}"/>
    <cellStyle name="SAPBEXfilterItem 5 5" xfId="35815" xr:uid="{00000000-0005-0000-0000-0000E18B0000}"/>
    <cellStyle name="SAPBEXfilterItem 5 6" xfId="35816" xr:uid="{00000000-0005-0000-0000-0000E28B0000}"/>
    <cellStyle name="SAPBEXfilterItem 5 7" xfId="35817" xr:uid="{00000000-0005-0000-0000-0000E38B0000}"/>
    <cellStyle name="SAPBEXfilterItem 5 8" xfId="35818" xr:uid="{00000000-0005-0000-0000-0000E48B0000}"/>
    <cellStyle name="SAPBEXfilterItem 5 9" xfId="35819" xr:uid="{00000000-0005-0000-0000-0000E58B0000}"/>
    <cellStyle name="SAPBEXfilterItem 50" xfId="35820" xr:uid="{00000000-0005-0000-0000-0000E68B0000}"/>
    <cellStyle name="SAPBEXfilterItem 50 2" xfId="35821" xr:uid="{00000000-0005-0000-0000-0000E78B0000}"/>
    <cellStyle name="SAPBEXfilterItem 50 3" xfId="35822" xr:uid="{00000000-0005-0000-0000-0000E88B0000}"/>
    <cellStyle name="SAPBEXfilterItem 50 4" xfId="35823" xr:uid="{00000000-0005-0000-0000-0000E98B0000}"/>
    <cellStyle name="SAPBEXfilterItem 51" xfId="35824" xr:uid="{00000000-0005-0000-0000-0000EA8B0000}"/>
    <cellStyle name="SAPBEXfilterItem 51 2" xfId="35825" xr:uid="{00000000-0005-0000-0000-0000EB8B0000}"/>
    <cellStyle name="SAPBEXfilterItem 51 3" xfId="35826" xr:uid="{00000000-0005-0000-0000-0000EC8B0000}"/>
    <cellStyle name="SAPBEXfilterItem 51 4" xfId="35827" xr:uid="{00000000-0005-0000-0000-0000ED8B0000}"/>
    <cellStyle name="SAPBEXfilterItem 52" xfId="35828" xr:uid="{00000000-0005-0000-0000-0000EE8B0000}"/>
    <cellStyle name="SAPBEXfilterItem 52 2" xfId="35829" xr:uid="{00000000-0005-0000-0000-0000EF8B0000}"/>
    <cellStyle name="SAPBEXfilterItem 52 3" xfId="35830" xr:uid="{00000000-0005-0000-0000-0000F08B0000}"/>
    <cellStyle name="SAPBEXfilterItem 52 4" xfId="35831" xr:uid="{00000000-0005-0000-0000-0000F18B0000}"/>
    <cellStyle name="SAPBEXfilterItem 53" xfId="35832" xr:uid="{00000000-0005-0000-0000-0000F28B0000}"/>
    <cellStyle name="SAPBEXfilterItem 53 2" xfId="35833" xr:uid="{00000000-0005-0000-0000-0000F38B0000}"/>
    <cellStyle name="SAPBEXfilterItem 53 3" xfId="35834" xr:uid="{00000000-0005-0000-0000-0000F48B0000}"/>
    <cellStyle name="SAPBEXfilterItem 53 4" xfId="35835" xr:uid="{00000000-0005-0000-0000-0000F58B0000}"/>
    <cellStyle name="SAPBEXfilterItem 54" xfId="35836" xr:uid="{00000000-0005-0000-0000-0000F68B0000}"/>
    <cellStyle name="SAPBEXfilterItem 54 2" xfId="35837" xr:uid="{00000000-0005-0000-0000-0000F78B0000}"/>
    <cellStyle name="SAPBEXfilterItem 54 3" xfId="35838" xr:uid="{00000000-0005-0000-0000-0000F88B0000}"/>
    <cellStyle name="SAPBEXfilterItem 54 4" xfId="35839" xr:uid="{00000000-0005-0000-0000-0000F98B0000}"/>
    <cellStyle name="SAPBEXfilterItem 55" xfId="35840" xr:uid="{00000000-0005-0000-0000-0000FA8B0000}"/>
    <cellStyle name="SAPBEXfilterItem 55 2" xfId="35841" xr:uid="{00000000-0005-0000-0000-0000FB8B0000}"/>
    <cellStyle name="SAPBEXfilterItem 55 3" xfId="35842" xr:uid="{00000000-0005-0000-0000-0000FC8B0000}"/>
    <cellStyle name="SAPBEXfilterItem 55 4" xfId="35843" xr:uid="{00000000-0005-0000-0000-0000FD8B0000}"/>
    <cellStyle name="SAPBEXfilterItem 56" xfId="35844" xr:uid="{00000000-0005-0000-0000-0000FE8B0000}"/>
    <cellStyle name="SAPBEXfilterItem 56 2" xfId="35845" xr:uid="{00000000-0005-0000-0000-0000FF8B0000}"/>
    <cellStyle name="SAPBEXfilterItem 56 3" xfId="35846" xr:uid="{00000000-0005-0000-0000-0000008C0000}"/>
    <cellStyle name="SAPBEXfilterItem 56 4" xfId="35847" xr:uid="{00000000-0005-0000-0000-0000018C0000}"/>
    <cellStyle name="SAPBEXfilterItem 57" xfId="35848" xr:uid="{00000000-0005-0000-0000-0000028C0000}"/>
    <cellStyle name="SAPBEXfilterItem 57 2" xfId="35849" xr:uid="{00000000-0005-0000-0000-0000038C0000}"/>
    <cellStyle name="SAPBEXfilterItem 57 3" xfId="35850" xr:uid="{00000000-0005-0000-0000-0000048C0000}"/>
    <cellStyle name="SAPBEXfilterItem 57 4" xfId="35851" xr:uid="{00000000-0005-0000-0000-0000058C0000}"/>
    <cellStyle name="SAPBEXfilterItem 58" xfId="35852" xr:uid="{00000000-0005-0000-0000-0000068C0000}"/>
    <cellStyle name="SAPBEXfilterItem 58 2" xfId="35853" xr:uid="{00000000-0005-0000-0000-0000078C0000}"/>
    <cellStyle name="SAPBEXfilterItem 58 3" xfId="35854" xr:uid="{00000000-0005-0000-0000-0000088C0000}"/>
    <cellStyle name="SAPBEXfilterItem 58 4" xfId="35855" xr:uid="{00000000-0005-0000-0000-0000098C0000}"/>
    <cellStyle name="SAPBEXfilterItem 59" xfId="35856" xr:uid="{00000000-0005-0000-0000-00000A8C0000}"/>
    <cellStyle name="SAPBEXfilterItem 59 2" xfId="35857" xr:uid="{00000000-0005-0000-0000-00000B8C0000}"/>
    <cellStyle name="SAPBEXfilterItem 59 3" xfId="35858" xr:uid="{00000000-0005-0000-0000-00000C8C0000}"/>
    <cellStyle name="SAPBEXfilterItem 59 4" xfId="35859" xr:uid="{00000000-0005-0000-0000-00000D8C0000}"/>
    <cellStyle name="SAPBEXfilterItem 6" xfId="35860" xr:uid="{00000000-0005-0000-0000-00000E8C0000}"/>
    <cellStyle name="SAPBEXfilterItem 6 10" xfId="35861" xr:uid="{00000000-0005-0000-0000-00000F8C0000}"/>
    <cellStyle name="SAPBEXfilterItem 6 11" xfId="35862" xr:uid="{00000000-0005-0000-0000-0000108C0000}"/>
    <cellStyle name="SAPBEXfilterItem 6 12" xfId="35863" xr:uid="{00000000-0005-0000-0000-0000118C0000}"/>
    <cellStyle name="SAPBEXfilterItem 6 13" xfId="35864" xr:uid="{00000000-0005-0000-0000-0000128C0000}"/>
    <cellStyle name="SAPBEXfilterItem 6 14" xfId="35865" xr:uid="{00000000-0005-0000-0000-0000138C0000}"/>
    <cellStyle name="SAPBEXfilterItem 6 2" xfId="35866" xr:uid="{00000000-0005-0000-0000-0000148C0000}"/>
    <cellStyle name="SAPBEXfilterItem 6 3" xfId="35867" xr:uid="{00000000-0005-0000-0000-0000158C0000}"/>
    <cellStyle name="SAPBEXfilterItem 6 4" xfId="35868" xr:uid="{00000000-0005-0000-0000-0000168C0000}"/>
    <cellStyle name="SAPBEXfilterItem 6 5" xfId="35869" xr:uid="{00000000-0005-0000-0000-0000178C0000}"/>
    <cellStyle name="SAPBEXfilterItem 6 6" xfId="35870" xr:uid="{00000000-0005-0000-0000-0000188C0000}"/>
    <cellStyle name="SAPBEXfilterItem 6 7" xfId="35871" xr:uid="{00000000-0005-0000-0000-0000198C0000}"/>
    <cellStyle name="SAPBEXfilterItem 6 8" xfId="35872" xr:uid="{00000000-0005-0000-0000-00001A8C0000}"/>
    <cellStyle name="SAPBEXfilterItem 6 9" xfId="35873" xr:uid="{00000000-0005-0000-0000-00001B8C0000}"/>
    <cellStyle name="SAPBEXfilterItem 60" xfId="35874" xr:uid="{00000000-0005-0000-0000-00001C8C0000}"/>
    <cellStyle name="SAPBEXfilterItem 60 2" xfId="35875" xr:uid="{00000000-0005-0000-0000-00001D8C0000}"/>
    <cellStyle name="SAPBEXfilterItem 60 3" xfId="35876" xr:uid="{00000000-0005-0000-0000-00001E8C0000}"/>
    <cellStyle name="SAPBEXfilterItem 60 4" xfId="35877" xr:uid="{00000000-0005-0000-0000-00001F8C0000}"/>
    <cellStyle name="SAPBEXfilterItem 61" xfId="35878" xr:uid="{00000000-0005-0000-0000-0000208C0000}"/>
    <cellStyle name="SAPBEXfilterItem 62" xfId="35879" xr:uid="{00000000-0005-0000-0000-0000218C0000}"/>
    <cellStyle name="SAPBEXfilterItem 63" xfId="35880" xr:uid="{00000000-0005-0000-0000-0000228C0000}"/>
    <cellStyle name="SAPBEXfilterItem 7" xfId="35881" xr:uid="{00000000-0005-0000-0000-0000238C0000}"/>
    <cellStyle name="SAPBEXfilterItem 7 10" xfId="35882" xr:uid="{00000000-0005-0000-0000-0000248C0000}"/>
    <cellStyle name="SAPBEXfilterItem 7 11" xfId="35883" xr:uid="{00000000-0005-0000-0000-0000258C0000}"/>
    <cellStyle name="SAPBEXfilterItem 7 12" xfId="35884" xr:uid="{00000000-0005-0000-0000-0000268C0000}"/>
    <cellStyle name="SAPBEXfilterItem 7 13" xfId="35885" xr:uid="{00000000-0005-0000-0000-0000278C0000}"/>
    <cellStyle name="SAPBEXfilterItem 7 14" xfId="35886" xr:uid="{00000000-0005-0000-0000-0000288C0000}"/>
    <cellStyle name="SAPBEXfilterItem 7 2" xfId="35887" xr:uid="{00000000-0005-0000-0000-0000298C0000}"/>
    <cellStyle name="SAPBEXfilterItem 7 3" xfId="35888" xr:uid="{00000000-0005-0000-0000-00002A8C0000}"/>
    <cellStyle name="SAPBEXfilterItem 7 4" xfId="35889" xr:uid="{00000000-0005-0000-0000-00002B8C0000}"/>
    <cellStyle name="SAPBEXfilterItem 7 5" xfId="35890" xr:uid="{00000000-0005-0000-0000-00002C8C0000}"/>
    <cellStyle name="SAPBEXfilterItem 7 6" xfId="35891" xr:uid="{00000000-0005-0000-0000-00002D8C0000}"/>
    <cellStyle name="SAPBEXfilterItem 7 7" xfId="35892" xr:uid="{00000000-0005-0000-0000-00002E8C0000}"/>
    <cellStyle name="SAPBEXfilterItem 7 8" xfId="35893" xr:uid="{00000000-0005-0000-0000-00002F8C0000}"/>
    <cellStyle name="SAPBEXfilterItem 7 9" xfId="35894" xr:uid="{00000000-0005-0000-0000-0000308C0000}"/>
    <cellStyle name="SAPBEXfilterItem 8" xfId="35895" xr:uid="{00000000-0005-0000-0000-0000318C0000}"/>
    <cellStyle name="SAPBEXfilterItem 8 2" xfId="35896" xr:uid="{00000000-0005-0000-0000-0000328C0000}"/>
    <cellStyle name="SAPBEXfilterItem 8 3" xfId="35897" xr:uid="{00000000-0005-0000-0000-0000338C0000}"/>
    <cellStyle name="SAPBEXfilterItem 8 4" xfId="35898" xr:uid="{00000000-0005-0000-0000-0000348C0000}"/>
    <cellStyle name="SAPBEXfilterItem 9" xfId="35899" xr:uid="{00000000-0005-0000-0000-0000358C0000}"/>
    <cellStyle name="SAPBEXfilterItem 9 2" xfId="35900" xr:uid="{00000000-0005-0000-0000-0000368C0000}"/>
    <cellStyle name="SAPBEXfilterItem 9 3" xfId="35901" xr:uid="{00000000-0005-0000-0000-0000378C0000}"/>
    <cellStyle name="SAPBEXfilterItem 9 4" xfId="35902" xr:uid="{00000000-0005-0000-0000-0000388C0000}"/>
    <cellStyle name="SAPBEXfilterText" xfId="35903" xr:uid="{00000000-0005-0000-0000-0000398C0000}"/>
    <cellStyle name="SAPBEXfilterText 10" xfId="35904" xr:uid="{00000000-0005-0000-0000-00003A8C0000}"/>
    <cellStyle name="SAPBEXfilterText 10 2" xfId="35905" xr:uid="{00000000-0005-0000-0000-00003B8C0000}"/>
    <cellStyle name="SAPBEXfilterText 10 3" xfId="35906" xr:uid="{00000000-0005-0000-0000-00003C8C0000}"/>
    <cellStyle name="SAPBEXfilterText 10 4" xfId="35907" xr:uid="{00000000-0005-0000-0000-00003D8C0000}"/>
    <cellStyle name="SAPBEXfilterText 11" xfId="35908" xr:uid="{00000000-0005-0000-0000-00003E8C0000}"/>
    <cellStyle name="SAPBEXfilterText 11 2" xfId="35909" xr:uid="{00000000-0005-0000-0000-00003F8C0000}"/>
    <cellStyle name="SAPBEXfilterText 11 3" xfId="35910" xr:uid="{00000000-0005-0000-0000-0000408C0000}"/>
    <cellStyle name="SAPBEXfilterText 11 4" xfId="35911" xr:uid="{00000000-0005-0000-0000-0000418C0000}"/>
    <cellStyle name="SAPBEXfilterText 12" xfId="35912" xr:uid="{00000000-0005-0000-0000-0000428C0000}"/>
    <cellStyle name="SAPBEXfilterText 12 2" xfId="35913" xr:uid="{00000000-0005-0000-0000-0000438C0000}"/>
    <cellStyle name="SAPBEXfilterText 12 3" xfId="35914" xr:uid="{00000000-0005-0000-0000-0000448C0000}"/>
    <cellStyle name="SAPBEXfilterText 12 4" xfId="35915" xr:uid="{00000000-0005-0000-0000-0000458C0000}"/>
    <cellStyle name="SAPBEXfilterText 13" xfId="35916" xr:uid="{00000000-0005-0000-0000-0000468C0000}"/>
    <cellStyle name="SAPBEXfilterText 13 2" xfId="35917" xr:uid="{00000000-0005-0000-0000-0000478C0000}"/>
    <cellStyle name="SAPBEXfilterText 13 3" xfId="35918" xr:uid="{00000000-0005-0000-0000-0000488C0000}"/>
    <cellStyle name="SAPBEXfilterText 13 4" xfId="35919" xr:uid="{00000000-0005-0000-0000-0000498C0000}"/>
    <cellStyle name="SAPBEXfilterText 14" xfId="35920" xr:uid="{00000000-0005-0000-0000-00004A8C0000}"/>
    <cellStyle name="SAPBEXfilterText 14 2" xfId="35921" xr:uid="{00000000-0005-0000-0000-00004B8C0000}"/>
    <cellStyle name="SAPBEXfilterText 14 3" xfId="35922" xr:uid="{00000000-0005-0000-0000-00004C8C0000}"/>
    <cellStyle name="SAPBEXfilterText 14 4" xfId="35923" xr:uid="{00000000-0005-0000-0000-00004D8C0000}"/>
    <cellStyle name="SAPBEXfilterText 15" xfId="35924" xr:uid="{00000000-0005-0000-0000-00004E8C0000}"/>
    <cellStyle name="SAPBEXfilterText 15 2" xfId="35925" xr:uid="{00000000-0005-0000-0000-00004F8C0000}"/>
    <cellStyle name="SAPBEXfilterText 15 3" xfId="35926" xr:uid="{00000000-0005-0000-0000-0000508C0000}"/>
    <cellStyle name="SAPBEXfilterText 15 4" xfId="35927" xr:uid="{00000000-0005-0000-0000-0000518C0000}"/>
    <cellStyle name="SAPBEXfilterText 16" xfId="35928" xr:uid="{00000000-0005-0000-0000-0000528C0000}"/>
    <cellStyle name="SAPBEXfilterText 16 2" xfId="35929" xr:uid="{00000000-0005-0000-0000-0000538C0000}"/>
    <cellStyle name="SAPBEXfilterText 16 3" xfId="35930" xr:uid="{00000000-0005-0000-0000-0000548C0000}"/>
    <cellStyle name="SAPBEXfilterText 16 4" xfId="35931" xr:uid="{00000000-0005-0000-0000-0000558C0000}"/>
    <cellStyle name="SAPBEXfilterText 17" xfId="35932" xr:uid="{00000000-0005-0000-0000-0000568C0000}"/>
    <cellStyle name="SAPBEXfilterText 17 2" xfId="35933" xr:uid="{00000000-0005-0000-0000-0000578C0000}"/>
    <cellStyle name="SAPBEXfilterText 17 3" xfId="35934" xr:uid="{00000000-0005-0000-0000-0000588C0000}"/>
    <cellStyle name="SAPBEXfilterText 17 4" xfId="35935" xr:uid="{00000000-0005-0000-0000-0000598C0000}"/>
    <cellStyle name="SAPBEXfilterText 18" xfId="35936" xr:uid="{00000000-0005-0000-0000-00005A8C0000}"/>
    <cellStyle name="SAPBEXfilterText 18 2" xfId="35937" xr:uid="{00000000-0005-0000-0000-00005B8C0000}"/>
    <cellStyle name="SAPBEXfilterText 18 3" xfId="35938" xr:uid="{00000000-0005-0000-0000-00005C8C0000}"/>
    <cellStyle name="SAPBEXfilterText 18 4" xfId="35939" xr:uid="{00000000-0005-0000-0000-00005D8C0000}"/>
    <cellStyle name="SAPBEXfilterText 19" xfId="35940" xr:uid="{00000000-0005-0000-0000-00005E8C0000}"/>
    <cellStyle name="SAPBEXfilterText 19 2" xfId="35941" xr:uid="{00000000-0005-0000-0000-00005F8C0000}"/>
    <cellStyle name="SAPBEXfilterText 19 3" xfId="35942" xr:uid="{00000000-0005-0000-0000-0000608C0000}"/>
    <cellStyle name="SAPBEXfilterText 19 4" xfId="35943" xr:uid="{00000000-0005-0000-0000-0000618C0000}"/>
    <cellStyle name="SAPBEXfilterText 2" xfId="35944" xr:uid="{00000000-0005-0000-0000-0000628C0000}"/>
    <cellStyle name="SAPBEXfilterText 2 10" xfId="35945" xr:uid="{00000000-0005-0000-0000-0000638C0000}"/>
    <cellStyle name="SAPBEXfilterText 2 11" xfId="35946" xr:uid="{00000000-0005-0000-0000-0000648C0000}"/>
    <cellStyle name="SAPBEXfilterText 2 12" xfId="35947" xr:uid="{00000000-0005-0000-0000-0000658C0000}"/>
    <cellStyle name="SAPBEXfilterText 2 13" xfId="35948" xr:uid="{00000000-0005-0000-0000-0000668C0000}"/>
    <cellStyle name="SAPBEXfilterText 2 14" xfId="35949" xr:uid="{00000000-0005-0000-0000-0000678C0000}"/>
    <cellStyle name="SAPBEXfilterText 2 15" xfId="35950" xr:uid="{00000000-0005-0000-0000-0000688C0000}"/>
    <cellStyle name="SAPBEXfilterText 2 2" xfId="35951" xr:uid="{00000000-0005-0000-0000-0000698C0000}"/>
    <cellStyle name="SAPBEXfilterText 2 2 2" xfId="35952" xr:uid="{00000000-0005-0000-0000-00006A8C0000}"/>
    <cellStyle name="SAPBEXfilterText 2 2 3" xfId="35953" xr:uid="{00000000-0005-0000-0000-00006B8C0000}"/>
    <cellStyle name="SAPBEXfilterText 2 2 4" xfId="35954" xr:uid="{00000000-0005-0000-0000-00006C8C0000}"/>
    <cellStyle name="SAPBEXfilterText 2 3" xfId="35955" xr:uid="{00000000-0005-0000-0000-00006D8C0000}"/>
    <cellStyle name="SAPBEXfilterText 2 3 2" xfId="35956" xr:uid="{00000000-0005-0000-0000-00006E8C0000}"/>
    <cellStyle name="SAPBEXfilterText 2 3 3" xfId="35957" xr:uid="{00000000-0005-0000-0000-00006F8C0000}"/>
    <cellStyle name="SAPBEXfilterText 2 3 4" xfId="35958" xr:uid="{00000000-0005-0000-0000-0000708C0000}"/>
    <cellStyle name="SAPBEXfilterText 2 4" xfId="35959" xr:uid="{00000000-0005-0000-0000-0000718C0000}"/>
    <cellStyle name="SAPBEXfilterText 2 4 2" xfId="35960" xr:uid="{00000000-0005-0000-0000-0000728C0000}"/>
    <cellStyle name="SAPBEXfilterText 2 4 3" xfId="35961" xr:uid="{00000000-0005-0000-0000-0000738C0000}"/>
    <cellStyle name="SAPBEXfilterText 2 4 4" xfId="35962" xr:uid="{00000000-0005-0000-0000-0000748C0000}"/>
    <cellStyle name="SAPBEXfilterText 2 5" xfId="35963" xr:uid="{00000000-0005-0000-0000-0000758C0000}"/>
    <cellStyle name="SAPBEXfilterText 2 5 2" xfId="35964" xr:uid="{00000000-0005-0000-0000-0000768C0000}"/>
    <cellStyle name="SAPBEXfilterText 2 5 3" xfId="35965" xr:uid="{00000000-0005-0000-0000-0000778C0000}"/>
    <cellStyle name="SAPBEXfilterText 2 5 4" xfId="35966" xr:uid="{00000000-0005-0000-0000-0000788C0000}"/>
    <cellStyle name="SAPBEXfilterText 2 6" xfId="35967" xr:uid="{00000000-0005-0000-0000-0000798C0000}"/>
    <cellStyle name="SAPBEXfilterText 2 7" xfId="35968" xr:uid="{00000000-0005-0000-0000-00007A8C0000}"/>
    <cellStyle name="SAPBEXfilterText 2 8" xfId="35969" xr:uid="{00000000-0005-0000-0000-00007B8C0000}"/>
    <cellStyle name="SAPBEXfilterText 2 9" xfId="35970" xr:uid="{00000000-0005-0000-0000-00007C8C0000}"/>
    <cellStyle name="SAPBEXfilterText 20" xfId="35971" xr:uid="{00000000-0005-0000-0000-00007D8C0000}"/>
    <cellStyle name="SAPBEXfilterText 20 2" xfId="35972" xr:uid="{00000000-0005-0000-0000-00007E8C0000}"/>
    <cellStyle name="SAPBEXfilterText 20 3" xfId="35973" xr:uid="{00000000-0005-0000-0000-00007F8C0000}"/>
    <cellStyle name="SAPBEXfilterText 20 4" xfId="35974" xr:uid="{00000000-0005-0000-0000-0000808C0000}"/>
    <cellStyle name="SAPBEXfilterText 21" xfId="35975" xr:uid="{00000000-0005-0000-0000-0000818C0000}"/>
    <cellStyle name="SAPBEXfilterText 21 2" xfId="35976" xr:uid="{00000000-0005-0000-0000-0000828C0000}"/>
    <cellStyle name="SAPBEXfilterText 21 3" xfId="35977" xr:uid="{00000000-0005-0000-0000-0000838C0000}"/>
    <cellStyle name="SAPBEXfilterText 21 4" xfId="35978" xr:uid="{00000000-0005-0000-0000-0000848C0000}"/>
    <cellStyle name="SAPBEXfilterText 22" xfId="35979" xr:uid="{00000000-0005-0000-0000-0000858C0000}"/>
    <cellStyle name="SAPBEXfilterText 22 2" xfId="35980" xr:uid="{00000000-0005-0000-0000-0000868C0000}"/>
    <cellStyle name="SAPBEXfilterText 22 3" xfId="35981" xr:uid="{00000000-0005-0000-0000-0000878C0000}"/>
    <cellStyle name="SAPBEXfilterText 22 4" xfId="35982" xr:uid="{00000000-0005-0000-0000-0000888C0000}"/>
    <cellStyle name="SAPBEXfilterText 23" xfId="35983" xr:uid="{00000000-0005-0000-0000-0000898C0000}"/>
    <cellStyle name="SAPBEXfilterText 23 2" xfId="35984" xr:uid="{00000000-0005-0000-0000-00008A8C0000}"/>
    <cellStyle name="SAPBEXfilterText 23 3" xfId="35985" xr:uid="{00000000-0005-0000-0000-00008B8C0000}"/>
    <cellStyle name="SAPBEXfilterText 23 4" xfId="35986" xr:uid="{00000000-0005-0000-0000-00008C8C0000}"/>
    <cellStyle name="SAPBEXfilterText 24" xfId="35987" xr:uid="{00000000-0005-0000-0000-00008D8C0000}"/>
    <cellStyle name="SAPBEXfilterText 24 2" xfId="35988" xr:uid="{00000000-0005-0000-0000-00008E8C0000}"/>
    <cellStyle name="SAPBEXfilterText 24 3" xfId="35989" xr:uid="{00000000-0005-0000-0000-00008F8C0000}"/>
    <cellStyle name="SAPBEXfilterText 24 4" xfId="35990" xr:uid="{00000000-0005-0000-0000-0000908C0000}"/>
    <cellStyle name="SAPBEXfilterText 25" xfId="35991" xr:uid="{00000000-0005-0000-0000-0000918C0000}"/>
    <cellStyle name="SAPBEXfilterText 25 2" xfId="35992" xr:uid="{00000000-0005-0000-0000-0000928C0000}"/>
    <cellStyle name="SAPBEXfilterText 25 3" xfId="35993" xr:uid="{00000000-0005-0000-0000-0000938C0000}"/>
    <cellStyle name="SAPBEXfilterText 25 4" xfId="35994" xr:uid="{00000000-0005-0000-0000-0000948C0000}"/>
    <cellStyle name="SAPBEXfilterText 26" xfId="35995" xr:uid="{00000000-0005-0000-0000-0000958C0000}"/>
    <cellStyle name="SAPBEXfilterText 26 2" xfId="35996" xr:uid="{00000000-0005-0000-0000-0000968C0000}"/>
    <cellStyle name="SAPBEXfilterText 26 3" xfId="35997" xr:uid="{00000000-0005-0000-0000-0000978C0000}"/>
    <cellStyle name="SAPBEXfilterText 26 4" xfId="35998" xr:uid="{00000000-0005-0000-0000-0000988C0000}"/>
    <cellStyle name="SAPBEXfilterText 27" xfId="35999" xr:uid="{00000000-0005-0000-0000-0000998C0000}"/>
    <cellStyle name="SAPBEXfilterText 27 2" xfId="36000" xr:uid="{00000000-0005-0000-0000-00009A8C0000}"/>
    <cellStyle name="SAPBEXfilterText 27 3" xfId="36001" xr:uid="{00000000-0005-0000-0000-00009B8C0000}"/>
    <cellStyle name="SAPBEXfilterText 27 4" xfId="36002" xr:uid="{00000000-0005-0000-0000-00009C8C0000}"/>
    <cellStyle name="SAPBEXfilterText 28" xfId="36003" xr:uid="{00000000-0005-0000-0000-00009D8C0000}"/>
    <cellStyle name="SAPBEXfilterText 28 2" xfId="36004" xr:uid="{00000000-0005-0000-0000-00009E8C0000}"/>
    <cellStyle name="SAPBEXfilterText 28 3" xfId="36005" xr:uid="{00000000-0005-0000-0000-00009F8C0000}"/>
    <cellStyle name="SAPBEXfilterText 28 4" xfId="36006" xr:uid="{00000000-0005-0000-0000-0000A08C0000}"/>
    <cellStyle name="SAPBEXfilterText 29" xfId="36007" xr:uid="{00000000-0005-0000-0000-0000A18C0000}"/>
    <cellStyle name="SAPBEXfilterText 29 2" xfId="36008" xr:uid="{00000000-0005-0000-0000-0000A28C0000}"/>
    <cellStyle name="SAPBEXfilterText 29 3" xfId="36009" xr:uid="{00000000-0005-0000-0000-0000A38C0000}"/>
    <cellStyle name="SAPBEXfilterText 29 4" xfId="36010" xr:uid="{00000000-0005-0000-0000-0000A48C0000}"/>
    <cellStyle name="SAPBEXfilterText 3" xfId="36011" xr:uid="{00000000-0005-0000-0000-0000A58C0000}"/>
    <cellStyle name="SAPBEXfilterText 3 10" xfId="36012" xr:uid="{00000000-0005-0000-0000-0000A68C0000}"/>
    <cellStyle name="SAPBEXfilterText 3 10 2" xfId="36013" xr:uid="{00000000-0005-0000-0000-0000A78C0000}"/>
    <cellStyle name="SAPBEXfilterText 3 10 3" xfId="36014" xr:uid="{00000000-0005-0000-0000-0000A88C0000}"/>
    <cellStyle name="SAPBEXfilterText 3 10 4" xfId="36015" xr:uid="{00000000-0005-0000-0000-0000A98C0000}"/>
    <cellStyle name="SAPBEXfilterText 3 11" xfId="36016" xr:uid="{00000000-0005-0000-0000-0000AA8C0000}"/>
    <cellStyle name="SAPBEXfilterText 3 11 2" xfId="36017" xr:uid="{00000000-0005-0000-0000-0000AB8C0000}"/>
    <cellStyle name="SAPBEXfilterText 3 11 3" xfId="36018" xr:uid="{00000000-0005-0000-0000-0000AC8C0000}"/>
    <cellStyle name="SAPBEXfilterText 3 11 4" xfId="36019" xr:uid="{00000000-0005-0000-0000-0000AD8C0000}"/>
    <cellStyle name="SAPBEXfilterText 3 12" xfId="36020" xr:uid="{00000000-0005-0000-0000-0000AE8C0000}"/>
    <cellStyle name="SAPBEXfilterText 3 12 2" xfId="36021" xr:uid="{00000000-0005-0000-0000-0000AF8C0000}"/>
    <cellStyle name="SAPBEXfilterText 3 12 3" xfId="36022" xr:uid="{00000000-0005-0000-0000-0000B08C0000}"/>
    <cellStyle name="SAPBEXfilterText 3 12 4" xfId="36023" xr:uid="{00000000-0005-0000-0000-0000B18C0000}"/>
    <cellStyle name="SAPBEXfilterText 3 13" xfId="36024" xr:uid="{00000000-0005-0000-0000-0000B28C0000}"/>
    <cellStyle name="SAPBEXfilterText 3 13 2" xfId="36025" xr:uid="{00000000-0005-0000-0000-0000B38C0000}"/>
    <cellStyle name="SAPBEXfilterText 3 13 3" xfId="36026" xr:uid="{00000000-0005-0000-0000-0000B48C0000}"/>
    <cellStyle name="SAPBEXfilterText 3 13 4" xfId="36027" xr:uid="{00000000-0005-0000-0000-0000B58C0000}"/>
    <cellStyle name="SAPBEXfilterText 3 14" xfId="36028" xr:uid="{00000000-0005-0000-0000-0000B68C0000}"/>
    <cellStyle name="SAPBEXfilterText 3 14 2" xfId="36029" xr:uid="{00000000-0005-0000-0000-0000B78C0000}"/>
    <cellStyle name="SAPBEXfilterText 3 14 3" xfId="36030" xr:uid="{00000000-0005-0000-0000-0000B88C0000}"/>
    <cellStyle name="SAPBEXfilterText 3 14 4" xfId="36031" xr:uid="{00000000-0005-0000-0000-0000B98C0000}"/>
    <cellStyle name="SAPBEXfilterText 3 15" xfId="36032" xr:uid="{00000000-0005-0000-0000-0000BA8C0000}"/>
    <cellStyle name="SAPBEXfilterText 3 15 2" xfId="36033" xr:uid="{00000000-0005-0000-0000-0000BB8C0000}"/>
    <cellStyle name="SAPBEXfilterText 3 15 3" xfId="36034" xr:uid="{00000000-0005-0000-0000-0000BC8C0000}"/>
    <cellStyle name="SAPBEXfilterText 3 15 4" xfId="36035" xr:uid="{00000000-0005-0000-0000-0000BD8C0000}"/>
    <cellStyle name="SAPBEXfilterText 3 16" xfId="36036" xr:uid="{00000000-0005-0000-0000-0000BE8C0000}"/>
    <cellStyle name="SAPBEXfilterText 3 16 2" xfId="36037" xr:uid="{00000000-0005-0000-0000-0000BF8C0000}"/>
    <cellStyle name="SAPBEXfilterText 3 16 3" xfId="36038" xr:uid="{00000000-0005-0000-0000-0000C08C0000}"/>
    <cellStyle name="SAPBEXfilterText 3 16 4" xfId="36039" xr:uid="{00000000-0005-0000-0000-0000C18C0000}"/>
    <cellStyle name="SAPBEXfilterText 3 17" xfId="36040" xr:uid="{00000000-0005-0000-0000-0000C28C0000}"/>
    <cellStyle name="SAPBEXfilterText 3 17 2" xfId="36041" xr:uid="{00000000-0005-0000-0000-0000C38C0000}"/>
    <cellStyle name="SAPBEXfilterText 3 17 3" xfId="36042" xr:uid="{00000000-0005-0000-0000-0000C48C0000}"/>
    <cellStyle name="SAPBEXfilterText 3 17 4" xfId="36043" xr:uid="{00000000-0005-0000-0000-0000C58C0000}"/>
    <cellStyle name="SAPBEXfilterText 3 18" xfId="36044" xr:uid="{00000000-0005-0000-0000-0000C68C0000}"/>
    <cellStyle name="SAPBEXfilterText 3 18 2" xfId="36045" xr:uid="{00000000-0005-0000-0000-0000C78C0000}"/>
    <cellStyle name="SAPBEXfilterText 3 18 3" xfId="36046" xr:uid="{00000000-0005-0000-0000-0000C88C0000}"/>
    <cellStyle name="SAPBEXfilterText 3 18 4" xfId="36047" xr:uid="{00000000-0005-0000-0000-0000C98C0000}"/>
    <cellStyle name="SAPBEXfilterText 3 19" xfId="36048" xr:uid="{00000000-0005-0000-0000-0000CA8C0000}"/>
    <cellStyle name="SAPBEXfilterText 3 19 2" xfId="36049" xr:uid="{00000000-0005-0000-0000-0000CB8C0000}"/>
    <cellStyle name="SAPBEXfilterText 3 19 3" xfId="36050" xr:uid="{00000000-0005-0000-0000-0000CC8C0000}"/>
    <cellStyle name="SAPBEXfilterText 3 19 4" xfId="36051" xr:uid="{00000000-0005-0000-0000-0000CD8C0000}"/>
    <cellStyle name="SAPBEXfilterText 3 2" xfId="36052" xr:uid="{00000000-0005-0000-0000-0000CE8C0000}"/>
    <cellStyle name="SAPBEXfilterText 3 2 2" xfId="36053" xr:uid="{00000000-0005-0000-0000-0000CF8C0000}"/>
    <cellStyle name="SAPBEXfilterText 3 2 2 2" xfId="36054" xr:uid="{00000000-0005-0000-0000-0000D08C0000}"/>
    <cellStyle name="SAPBEXfilterText 3 2 2 3" xfId="36055" xr:uid="{00000000-0005-0000-0000-0000D18C0000}"/>
    <cellStyle name="SAPBEXfilterText 3 2 2 4" xfId="36056" xr:uid="{00000000-0005-0000-0000-0000D28C0000}"/>
    <cellStyle name="SAPBEXfilterText 3 2 2 5" xfId="36057" xr:uid="{00000000-0005-0000-0000-0000D38C0000}"/>
    <cellStyle name="SAPBEXfilterText 3 2 2 6" xfId="36058" xr:uid="{00000000-0005-0000-0000-0000D48C0000}"/>
    <cellStyle name="SAPBEXfilterText 3 2 2 7" xfId="36059" xr:uid="{00000000-0005-0000-0000-0000D58C0000}"/>
    <cellStyle name="SAPBEXfilterText 3 2 2 8" xfId="36060" xr:uid="{00000000-0005-0000-0000-0000D68C0000}"/>
    <cellStyle name="SAPBEXfilterText 3 2 3" xfId="36061" xr:uid="{00000000-0005-0000-0000-0000D78C0000}"/>
    <cellStyle name="SAPBEXfilterText 3 2 3 2" xfId="36062" xr:uid="{00000000-0005-0000-0000-0000D88C0000}"/>
    <cellStyle name="SAPBEXfilterText 3 2 3 3" xfId="36063" xr:uid="{00000000-0005-0000-0000-0000D98C0000}"/>
    <cellStyle name="SAPBEXfilterText 3 2 3 4" xfId="36064" xr:uid="{00000000-0005-0000-0000-0000DA8C0000}"/>
    <cellStyle name="SAPBEXfilterText 3 2 4" xfId="36065" xr:uid="{00000000-0005-0000-0000-0000DB8C0000}"/>
    <cellStyle name="SAPBEXfilterText 3 2 5" xfId="36066" xr:uid="{00000000-0005-0000-0000-0000DC8C0000}"/>
    <cellStyle name="SAPBEXfilterText 3 2 6" xfId="36067" xr:uid="{00000000-0005-0000-0000-0000DD8C0000}"/>
    <cellStyle name="SAPBEXfilterText 3 2 7" xfId="36068" xr:uid="{00000000-0005-0000-0000-0000DE8C0000}"/>
    <cellStyle name="SAPBEXfilterText 3 2 8" xfId="36069" xr:uid="{00000000-0005-0000-0000-0000DF8C0000}"/>
    <cellStyle name="SAPBEXfilterText 3 2 9" xfId="36070" xr:uid="{00000000-0005-0000-0000-0000E08C0000}"/>
    <cellStyle name="SAPBEXfilterText 3 20" xfId="36071" xr:uid="{00000000-0005-0000-0000-0000E18C0000}"/>
    <cellStyle name="SAPBEXfilterText 3 20 2" xfId="36072" xr:uid="{00000000-0005-0000-0000-0000E28C0000}"/>
    <cellStyle name="SAPBEXfilterText 3 20 3" xfId="36073" xr:uid="{00000000-0005-0000-0000-0000E38C0000}"/>
    <cellStyle name="SAPBEXfilterText 3 20 4" xfId="36074" xr:uid="{00000000-0005-0000-0000-0000E48C0000}"/>
    <cellStyle name="SAPBEXfilterText 3 21" xfId="36075" xr:uid="{00000000-0005-0000-0000-0000E58C0000}"/>
    <cellStyle name="SAPBEXfilterText 3 21 2" xfId="36076" xr:uid="{00000000-0005-0000-0000-0000E68C0000}"/>
    <cellStyle name="SAPBEXfilterText 3 21 3" xfId="36077" xr:uid="{00000000-0005-0000-0000-0000E78C0000}"/>
    <cellStyle name="SAPBEXfilterText 3 21 4" xfId="36078" xr:uid="{00000000-0005-0000-0000-0000E88C0000}"/>
    <cellStyle name="SAPBEXfilterText 3 22" xfId="36079" xr:uid="{00000000-0005-0000-0000-0000E98C0000}"/>
    <cellStyle name="SAPBEXfilterText 3 22 2" xfId="36080" xr:uid="{00000000-0005-0000-0000-0000EA8C0000}"/>
    <cellStyle name="SAPBEXfilterText 3 22 3" xfId="36081" xr:uid="{00000000-0005-0000-0000-0000EB8C0000}"/>
    <cellStyle name="SAPBEXfilterText 3 22 4" xfId="36082" xr:uid="{00000000-0005-0000-0000-0000EC8C0000}"/>
    <cellStyle name="SAPBEXfilterText 3 23" xfId="36083" xr:uid="{00000000-0005-0000-0000-0000ED8C0000}"/>
    <cellStyle name="SAPBEXfilterText 3 23 2" xfId="36084" xr:uid="{00000000-0005-0000-0000-0000EE8C0000}"/>
    <cellStyle name="SAPBEXfilterText 3 23 3" xfId="36085" xr:uid="{00000000-0005-0000-0000-0000EF8C0000}"/>
    <cellStyle name="SAPBEXfilterText 3 23 4" xfId="36086" xr:uid="{00000000-0005-0000-0000-0000F08C0000}"/>
    <cellStyle name="SAPBEXfilterText 3 24" xfId="36087" xr:uid="{00000000-0005-0000-0000-0000F18C0000}"/>
    <cellStyle name="SAPBEXfilterText 3 24 2" xfId="36088" xr:uid="{00000000-0005-0000-0000-0000F28C0000}"/>
    <cellStyle name="SAPBEXfilterText 3 24 3" xfId="36089" xr:uid="{00000000-0005-0000-0000-0000F38C0000}"/>
    <cellStyle name="SAPBEXfilterText 3 24 4" xfId="36090" xr:uid="{00000000-0005-0000-0000-0000F48C0000}"/>
    <cellStyle name="SAPBEXfilterText 3 25" xfId="36091" xr:uid="{00000000-0005-0000-0000-0000F58C0000}"/>
    <cellStyle name="SAPBEXfilterText 3 25 2" xfId="36092" xr:uid="{00000000-0005-0000-0000-0000F68C0000}"/>
    <cellStyle name="SAPBEXfilterText 3 25 3" xfId="36093" xr:uid="{00000000-0005-0000-0000-0000F78C0000}"/>
    <cellStyle name="SAPBEXfilterText 3 25 4" xfId="36094" xr:uid="{00000000-0005-0000-0000-0000F88C0000}"/>
    <cellStyle name="SAPBEXfilterText 3 26" xfId="36095" xr:uid="{00000000-0005-0000-0000-0000F98C0000}"/>
    <cellStyle name="SAPBEXfilterText 3 26 2" xfId="36096" xr:uid="{00000000-0005-0000-0000-0000FA8C0000}"/>
    <cellStyle name="SAPBEXfilterText 3 26 3" xfId="36097" xr:uid="{00000000-0005-0000-0000-0000FB8C0000}"/>
    <cellStyle name="SAPBEXfilterText 3 26 4" xfId="36098" xr:uid="{00000000-0005-0000-0000-0000FC8C0000}"/>
    <cellStyle name="SAPBEXfilterText 3 27" xfId="36099" xr:uid="{00000000-0005-0000-0000-0000FD8C0000}"/>
    <cellStyle name="SAPBEXfilterText 3 27 2" xfId="36100" xr:uid="{00000000-0005-0000-0000-0000FE8C0000}"/>
    <cellStyle name="SAPBEXfilterText 3 27 3" xfId="36101" xr:uid="{00000000-0005-0000-0000-0000FF8C0000}"/>
    <cellStyle name="SAPBEXfilterText 3 27 4" xfId="36102" xr:uid="{00000000-0005-0000-0000-0000008D0000}"/>
    <cellStyle name="SAPBEXfilterText 3 28" xfId="36103" xr:uid="{00000000-0005-0000-0000-0000018D0000}"/>
    <cellStyle name="SAPBEXfilterText 3 28 2" xfId="36104" xr:uid="{00000000-0005-0000-0000-0000028D0000}"/>
    <cellStyle name="SAPBEXfilterText 3 28 3" xfId="36105" xr:uid="{00000000-0005-0000-0000-0000038D0000}"/>
    <cellStyle name="SAPBEXfilterText 3 28 4" xfId="36106" xr:uid="{00000000-0005-0000-0000-0000048D0000}"/>
    <cellStyle name="SAPBEXfilterText 3 29" xfId="36107" xr:uid="{00000000-0005-0000-0000-0000058D0000}"/>
    <cellStyle name="SAPBEXfilterText 3 29 2" xfId="36108" xr:uid="{00000000-0005-0000-0000-0000068D0000}"/>
    <cellStyle name="SAPBEXfilterText 3 29 3" xfId="36109" xr:uid="{00000000-0005-0000-0000-0000078D0000}"/>
    <cellStyle name="SAPBEXfilterText 3 29 4" xfId="36110" xr:uid="{00000000-0005-0000-0000-0000088D0000}"/>
    <cellStyle name="SAPBEXfilterText 3 3" xfId="36111" xr:uid="{00000000-0005-0000-0000-0000098D0000}"/>
    <cellStyle name="SAPBEXfilterText 3 3 2" xfId="36112" xr:uid="{00000000-0005-0000-0000-00000A8D0000}"/>
    <cellStyle name="SAPBEXfilterText 3 3 3" xfId="36113" xr:uid="{00000000-0005-0000-0000-00000B8D0000}"/>
    <cellStyle name="SAPBEXfilterText 3 3 4" xfId="36114" xr:uid="{00000000-0005-0000-0000-00000C8D0000}"/>
    <cellStyle name="SAPBEXfilterText 3 30" xfId="36115" xr:uid="{00000000-0005-0000-0000-00000D8D0000}"/>
    <cellStyle name="SAPBEXfilterText 3 30 2" xfId="36116" xr:uid="{00000000-0005-0000-0000-00000E8D0000}"/>
    <cellStyle name="SAPBEXfilterText 3 30 3" xfId="36117" xr:uid="{00000000-0005-0000-0000-00000F8D0000}"/>
    <cellStyle name="SAPBEXfilterText 3 30 4" xfId="36118" xr:uid="{00000000-0005-0000-0000-0000108D0000}"/>
    <cellStyle name="SAPBEXfilterText 3 31" xfId="36119" xr:uid="{00000000-0005-0000-0000-0000118D0000}"/>
    <cellStyle name="SAPBEXfilterText 3 31 2" xfId="36120" xr:uid="{00000000-0005-0000-0000-0000128D0000}"/>
    <cellStyle name="SAPBEXfilterText 3 31 3" xfId="36121" xr:uid="{00000000-0005-0000-0000-0000138D0000}"/>
    <cellStyle name="SAPBEXfilterText 3 31 4" xfId="36122" xr:uid="{00000000-0005-0000-0000-0000148D0000}"/>
    <cellStyle name="SAPBEXfilterText 3 32" xfId="36123" xr:uid="{00000000-0005-0000-0000-0000158D0000}"/>
    <cellStyle name="SAPBEXfilterText 3 32 2" xfId="36124" xr:uid="{00000000-0005-0000-0000-0000168D0000}"/>
    <cellStyle name="SAPBEXfilterText 3 32 3" xfId="36125" xr:uid="{00000000-0005-0000-0000-0000178D0000}"/>
    <cellStyle name="SAPBEXfilterText 3 32 4" xfId="36126" xr:uid="{00000000-0005-0000-0000-0000188D0000}"/>
    <cellStyle name="SAPBEXfilterText 3 33" xfId="36127" xr:uid="{00000000-0005-0000-0000-0000198D0000}"/>
    <cellStyle name="SAPBEXfilterText 3 33 2" xfId="36128" xr:uid="{00000000-0005-0000-0000-00001A8D0000}"/>
    <cellStyle name="SAPBEXfilterText 3 33 3" xfId="36129" xr:uid="{00000000-0005-0000-0000-00001B8D0000}"/>
    <cellStyle name="SAPBEXfilterText 3 33 4" xfId="36130" xr:uid="{00000000-0005-0000-0000-00001C8D0000}"/>
    <cellStyle name="SAPBEXfilterText 3 34" xfId="36131" xr:uid="{00000000-0005-0000-0000-00001D8D0000}"/>
    <cellStyle name="SAPBEXfilterText 3 34 2" xfId="36132" xr:uid="{00000000-0005-0000-0000-00001E8D0000}"/>
    <cellStyle name="SAPBEXfilterText 3 34 3" xfId="36133" xr:uid="{00000000-0005-0000-0000-00001F8D0000}"/>
    <cellStyle name="SAPBEXfilterText 3 34 4" xfId="36134" xr:uid="{00000000-0005-0000-0000-0000208D0000}"/>
    <cellStyle name="SAPBEXfilterText 3 35" xfId="36135" xr:uid="{00000000-0005-0000-0000-0000218D0000}"/>
    <cellStyle name="SAPBEXfilterText 3 35 2" xfId="36136" xr:uid="{00000000-0005-0000-0000-0000228D0000}"/>
    <cellStyle name="SAPBEXfilterText 3 35 3" xfId="36137" xr:uid="{00000000-0005-0000-0000-0000238D0000}"/>
    <cellStyle name="SAPBEXfilterText 3 35 4" xfId="36138" xr:uid="{00000000-0005-0000-0000-0000248D0000}"/>
    <cellStyle name="SAPBEXfilterText 3 36" xfId="36139" xr:uid="{00000000-0005-0000-0000-0000258D0000}"/>
    <cellStyle name="SAPBEXfilterText 3 36 2" xfId="36140" xr:uid="{00000000-0005-0000-0000-0000268D0000}"/>
    <cellStyle name="SAPBEXfilterText 3 36 3" xfId="36141" xr:uid="{00000000-0005-0000-0000-0000278D0000}"/>
    <cellStyle name="SAPBEXfilterText 3 36 4" xfId="36142" xr:uid="{00000000-0005-0000-0000-0000288D0000}"/>
    <cellStyle name="SAPBEXfilterText 3 37" xfId="36143" xr:uid="{00000000-0005-0000-0000-0000298D0000}"/>
    <cellStyle name="SAPBEXfilterText 3 37 2" xfId="36144" xr:uid="{00000000-0005-0000-0000-00002A8D0000}"/>
    <cellStyle name="SAPBEXfilterText 3 37 3" xfId="36145" xr:uid="{00000000-0005-0000-0000-00002B8D0000}"/>
    <cellStyle name="SAPBEXfilterText 3 37 4" xfId="36146" xr:uid="{00000000-0005-0000-0000-00002C8D0000}"/>
    <cellStyle name="SAPBEXfilterText 3 38" xfId="36147" xr:uid="{00000000-0005-0000-0000-00002D8D0000}"/>
    <cellStyle name="SAPBEXfilterText 3 38 2" xfId="36148" xr:uid="{00000000-0005-0000-0000-00002E8D0000}"/>
    <cellStyle name="SAPBEXfilterText 3 38 3" xfId="36149" xr:uid="{00000000-0005-0000-0000-00002F8D0000}"/>
    <cellStyle name="SAPBEXfilterText 3 38 4" xfId="36150" xr:uid="{00000000-0005-0000-0000-0000308D0000}"/>
    <cellStyle name="SAPBEXfilterText 3 39" xfId="36151" xr:uid="{00000000-0005-0000-0000-0000318D0000}"/>
    <cellStyle name="SAPBEXfilterText 3 39 2" xfId="36152" xr:uid="{00000000-0005-0000-0000-0000328D0000}"/>
    <cellStyle name="SAPBEXfilterText 3 39 3" xfId="36153" xr:uid="{00000000-0005-0000-0000-0000338D0000}"/>
    <cellStyle name="SAPBEXfilterText 3 39 4" xfId="36154" xr:uid="{00000000-0005-0000-0000-0000348D0000}"/>
    <cellStyle name="SAPBEXfilterText 3 4" xfId="36155" xr:uid="{00000000-0005-0000-0000-0000358D0000}"/>
    <cellStyle name="SAPBEXfilterText 3 4 2" xfId="36156" xr:uid="{00000000-0005-0000-0000-0000368D0000}"/>
    <cellStyle name="SAPBEXfilterText 3 4 3" xfId="36157" xr:uid="{00000000-0005-0000-0000-0000378D0000}"/>
    <cellStyle name="SAPBEXfilterText 3 4 4" xfId="36158" xr:uid="{00000000-0005-0000-0000-0000388D0000}"/>
    <cellStyle name="SAPBEXfilterText 3 40" xfId="36159" xr:uid="{00000000-0005-0000-0000-0000398D0000}"/>
    <cellStyle name="SAPBEXfilterText 3 40 2" xfId="36160" xr:uid="{00000000-0005-0000-0000-00003A8D0000}"/>
    <cellStyle name="SAPBEXfilterText 3 40 3" xfId="36161" xr:uid="{00000000-0005-0000-0000-00003B8D0000}"/>
    <cellStyle name="SAPBEXfilterText 3 40 4" xfId="36162" xr:uid="{00000000-0005-0000-0000-00003C8D0000}"/>
    <cellStyle name="SAPBEXfilterText 3 41" xfId="36163" xr:uid="{00000000-0005-0000-0000-00003D8D0000}"/>
    <cellStyle name="SAPBEXfilterText 3 41 2" xfId="36164" xr:uid="{00000000-0005-0000-0000-00003E8D0000}"/>
    <cellStyle name="SAPBEXfilterText 3 41 3" xfId="36165" xr:uid="{00000000-0005-0000-0000-00003F8D0000}"/>
    <cellStyle name="SAPBEXfilterText 3 41 4" xfId="36166" xr:uid="{00000000-0005-0000-0000-0000408D0000}"/>
    <cellStyle name="SAPBEXfilterText 3 42" xfId="36167" xr:uid="{00000000-0005-0000-0000-0000418D0000}"/>
    <cellStyle name="SAPBEXfilterText 3 42 2" xfId="36168" xr:uid="{00000000-0005-0000-0000-0000428D0000}"/>
    <cellStyle name="SAPBEXfilterText 3 42 3" xfId="36169" xr:uid="{00000000-0005-0000-0000-0000438D0000}"/>
    <cellStyle name="SAPBEXfilterText 3 42 4" xfId="36170" xr:uid="{00000000-0005-0000-0000-0000448D0000}"/>
    <cellStyle name="SAPBEXfilterText 3 43" xfId="36171" xr:uid="{00000000-0005-0000-0000-0000458D0000}"/>
    <cellStyle name="SAPBEXfilterText 3 43 2" xfId="36172" xr:uid="{00000000-0005-0000-0000-0000468D0000}"/>
    <cellStyle name="SAPBEXfilterText 3 43 3" xfId="36173" xr:uid="{00000000-0005-0000-0000-0000478D0000}"/>
    <cellStyle name="SAPBEXfilterText 3 43 4" xfId="36174" xr:uid="{00000000-0005-0000-0000-0000488D0000}"/>
    <cellStyle name="SAPBEXfilterText 3 44" xfId="36175" xr:uid="{00000000-0005-0000-0000-0000498D0000}"/>
    <cellStyle name="SAPBEXfilterText 3 44 2" xfId="36176" xr:uid="{00000000-0005-0000-0000-00004A8D0000}"/>
    <cellStyle name="SAPBEXfilterText 3 44 3" xfId="36177" xr:uid="{00000000-0005-0000-0000-00004B8D0000}"/>
    <cellStyle name="SAPBEXfilterText 3 44 4" xfId="36178" xr:uid="{00000000-0005-0000-0000-00004C8D0000}"/>
    <cellStyle name="SAPBEXfilterText 3 45" xfId="36179" xr:uid="{00000000-0005-0000-0000-00004D8D0000}"/>
    <cellStyle name="SAPBEXfilterText 3 45 2" xfId="36180" xr:uid="{00000000-0005-0000-0000-00004E8D0000}"/>
    <cellStyle name="SAPBEXfilterText 3 45 3" xfId="36181" xr:uid="{00000000-0005-0000-0000-00004F8D0000}"/>
    <cellStyle name="SAPBEXfilterText 3 45 4" xfId="36182" xr:uid="{00000000-0005-0000-0000-0000508D0000}"/>
    <cellStyle name="SAPBEXfilterText 3 46" xfId="36183" xr:uid="{00000000-0005-0000-0000-0000518D0000}"/>
    <cellStyle name="SAPBEXfilterText 3 46 2" xfId="36184" xr:uid="{00000000-0005-0000-0000-0000528D0000}"/>
    <cellStyle name="SAPBEXfilterText 3 46 3" xfId="36185" xr:uid="{00000000-0005-0000-0000-0000538D0000}"/>
    <cellStyle name="SAPBEXfilterText 3 46 4" xfId="36186" xr:uid="{00000000-0005-0000-0000-0000548D0000}"/>
    <cellStyle name="SAPBEXfilterText 3 47" xfId="36187" xr:uid="{00000000-0005-0000-0000-0000558D0000}"/>
    <cellStyle name="SAPBEXfilterText 3 47 2" xfId="36188" xr:uid="{00000000-0005-0000-0000-0000568D0000}"/>
    <cellStyle name="SAPBEXfilterText 3 47 3" xfId="36189" xr:uid="{00000000-0005-0000-0000-0000578D0000}"/>
    <cellStyle name="SAPBEXfilterText 3 47 4" xfId="36190" xr:uid="{00000000-0005-0000-0000-0000588D0000}"/>
    <cellStyle name="SAPBEXfilterText 3 48" xfId="36191" xr:uid="{00000000-0005-0000-0000-0000598D0000}"/>
    <cellStyle name="SAPBEXfilterText 3 48 2" xfId="36192" xr:uid="{00000000-0005-0000-0000-00005A8D0000}"/>
    <cellStyle name="SAPBEXfilterText 3 48 3" xfId="36193" xr:uid="{00000000-0005-0000-0000-00005B8D0000}"/>
    <cellStyle name="SAPBEXfilterText 3 48 4" xfId="36194" xr:uid="{00000000-0005-0000-0000-00005C8D0000}"/>
    <cellStyle name="SAPBEXfilterText 3 49" xfId="36195" xr:uid="{00000000-0005-0000-0000-00005D8D0000}"/>
    <cellStyle name="SAPBEXfilterText 3 49 2" xfId="36196" xr:uid="{00000000-0005-0000-0000-00005E8D0000}"/>
    <cellStyle name="SAPBEXfilterText 3 49 3" xfId="36197" xr:uid="{00000000-0005-0000-0000-00005F8D0000}"/>
    <cellStyle name="SAPBEXfilterText 3 49 4" xfId="36198" xr:uid="{00000000-0005-0000-0000-0000608D0000}"/>
    <cellStyle name="SAPBEXfilterText 3 5" xfId="36199" xr:uid="{00000000-0005-0000-0000-0000618D0000}"/>
    <cellStyle name="SAPBEXfilterText 3 5 2" xfId="36200" xr:uid="{00000000-0005-0000-0000-0000628D0000}"/>
    <cellStyle name="SAPBEXfilterText 3 5 3" xfId="36201" xr:uid="{00000000-0005-0000-0000-0000638D0000}"/>
    <cellStyle name="SAPBEXfilterText 3 5 4" xfId="36202" xr:uid="{00000000-0005-0000-0000-0000648D0000}"/>
    <cellStyle name="SAPBEXfilterText 3 50" xfId="36203" xr:uid="{00000000-0005-0000-0000-0000658D0000}"/>
    <cellStyle name="SAPBEXfilterText 3 50 2" xfId="36204" xr:uid="{00000000-0005-0000-0000-0000668D0000}"/>
    <cellStyle name="SAPBEXfilterText 3 50 3" xfId="36205" xr:uid="{00000000-0005-0000-0000-0000678D0000}"/>
    <cellStyle name="SAPBEXfilterText 3 50 4" xfId="36206" xr:uid="{00000000-0005-0000-0000-0000688D0000}"/>
    <cellStyle name="SAPBEXfilterText 3 51" xfId="36207" xr:uid="{00000000-0005-0000-0000-0000698D0000}"/>
    <cellStyle name="SAPBEXfilterText 3 51 2" xfId="36208" xr:uid="{00000000-0005-0000-0000-00006A8D0000}"/>
    <cellStyle name="SAPBEXfilterText 3 51 3" xfId="36209" xr:uid="{00000000-0005-0000-0000-00006B8D0000}"/>
    <cellStyle name="SAPBEXfilterText 3 51 4" xfId="36210" xr:uid="{00000000-0005-0000-0000-00006C8D0000}"/>
    <cellStyle name="SAPBEXfilterText 3 52" xfId="36211" xr:uid="{00000000-0005-0000-0000-00006D8D0000}"/>
    <cellStyle name="SAPBEXfilterText 3 52 2" xfId="36212" xr:uid="{00000000-0005-0000-0000-00006E8D0000}"/>
    <cellStyle name="SAPBEXfilterText 3 52 3" xfId="36213" xr:uid="{00000000-0005-0000-0000-00006F8D0000}"/>
    <cellStyle name="SAPBEXfilterText 3 52 4" xfId="36214" xr:uid="{00000000-0005-0000-0000-0000708D0000}"/>
    <cellStyle name="SAPBEXfilterText 3 53" xfId="36215" xr:uid="{00000000-0005-0000-0000-0000718D0000}"/>
    <cellStyle name="SAPBEXfilterText 3 54" xfId="36216" xr:uid="{00000000-0005-0000-0000-0000728D0000}"/>
    <cellStyle name="SAPBEXfilterText 3 55" xfId="36217" xr:uid="{00000000-0005-0000-0000-0000738D0000}"/>
    <cellStyle name="SAPBEXfilterText 3 56" xfId="36218" xr:uid="{00000000-0005-0000-0000-0000748D0000}"/>
    <cellStyle name="SAPBEXfilterText 3 57" xfId="36219" xr:uid="{00000000-0005-0000-0000-0000758D0000}"/>
    <cellStyle name="SAPBEXfilterText 3 58" xfId="36220" xr:uid="{00000000-0005-0000-0000-0000768D0000}"/>
    <cellStyle name="SAPBEXfilterText 3 6" xfId="36221" xr:uid="{00000000-0005-0000-0000-0000778D0000}"/>
    <cellStyle name="SAPBEXfilterText 3 6 2" xfId="36222" xr:uid="{00000000-0005-0000-0000-0000788D0000}"/>
    <cellStyle name="SAPBEXfilterText 3 6 3" xfId="36223" xr:uid="{00000000-0005-0000-0000-0000798D0000}"/>
    <cellStyle name="SAPBEXfilterText 3 6 4" xfId="36224" xr:uid="{00000000-0005-0000-0000-00007A8D0000}"/>
    <cellStyle name="SAPBEXfilterText 3 7" xfId="36225" xr:uid="{00000000-0005-0000-0000-00007B8D0000}"/>
    <cellStyle name="SAPBEXfilterText 3 7 2" xfId="36226" xr:uid="{00000000-0005-0000-0000-00007C8D0000}"/>
    <cellStyle name="SAPBEXfilterText 3 7 3" xfId="36227" xr:uid="{00000000-0005-0000-0000-00007D8D0000}"/>
    <cellStyle name="SAPBEXfilterText 3 7 4" xfId="36228" xr:uid="{00000000-0005-0000-0000-00007E8D0000}"/>
    <cellStyle name="SAPBEXfilterText 3 8" xfId="36229" xr:uid="{00000000-0005-0000-0000-00007F8D0000}"/>
    <cellStyle name="SAPBEXfilterText 3 8 2" xfId="36230" xr:uid="{00000000-0005-0000-0000-0000808D0000}"/>
    <cellStyle name="SAPBEXfilterText 3 8 3" xfId="36231" xr:uid="{00000000-0005-0000-0000-0000818D0000}"/>
    <cellStyle name="SAPBEXfilterText 3 8 4" xfId="36232" xr:uid="{00000000-0005-0000-0000-0000828D0000}"/>
    <cellStyle name="SAPBEXfilterText 3 9" xfId="36233" xr:uid="{00000000-0005-0000-0000-0000838D0000}"/>
    <cellStyle name="SAPBEXfilterText 3 9 2" xfId="36234" xr:uid="{00000000-0005-0000-0000-0000848D0000}"/>
    <cellStyle name="SAPBEXfilterText 3 9 3" xfId="36235" xr:uid="{00000000-0005-0000-0000-0000858D0000}"/>
    <cellStyle name="SAPBEXfilterText 3 9 4" xfId="36236" xr:uid="{00000000-0005-0000-0000-0000868D0000}"/>
    <cellStyle name="SAPBEXfilterText 30" xfId="36237" xr:uid="{00000000-0005-0000-0000-0000878D0000}"/>
    <cellStyle name="SAPBEXfilterText 30 2" xfId="36238" xr:uid="{00000000-0005-0000-0000-0000888D0000}"/>
    <cellStyle name="SAPBEXfilterText 30 3" xfId="36239" xr:uid="{00000000-0005-0000-0000-0000898D0000}"/>
    <cellStyle name="SAPBEXfilterText 30 4" xfId="36240" xr:uid="{00000000-0005-0000-0000-00008A8D0000}"/>
    <cellStyle name="SAPBEXfilterText 31" xfId="36241" xr:uid="{00000000-0005-0000-0000-00008B8D0000}"/>
    <cellStyle name="SAPBEXfilterText 31 2" xfId="36242" xr:uid="{00000000-0005-0000-0000-00008C8D0000}"/>
    <cellStyle name="SAPBEXfilterText 31 3" xfId="36243" xr:uid="{00000000-0005-0000-0000-00008D8D0000}"/>
    <cellStyle name="SAPBEXfilterText 31 4" xfId="36244" xr:uid="{00000000-0005-0000-0000-00008E8D0000}"/>
    <cellStyle name="SAPBEXfilterText 32" xfId="36245" xr:uid="{00000000-0005-0000-0000-00008F8D0000}"/>
    <cellStyle name="SAPBEXfilterText 32 2" xfId="36246" xr:uid="{00000000-0005-0000-0000-0000908D0000}"/>
    <cellStyle name="SAPBEXfilterText 32 3" xfId="36247" xr:uid="{00000000-0005-0000-0000-0000918D0000}"/>
    <cellStyle name="SAPBEXfilterText 32 4" xfId="36248" xr:uid="{00000000-0005-0000-0000-0000928D0000}"/>
    <cellStyle name="SAPBEXfilterText 33" xfId="36249" xr:uid="{00000000-0005-0000-0000-0000938D0000}"/>
    <cellStyle name="SAPBEXfilterText 33 2" xfId="36250" xr:uid="{00000000-0005-0000-0000-0000948D0000}"/>
    <cellStyle name="SAPBEXfilterText 33 3" xfId="36251" xr:uid="{00000000-0005-0000-0000-0000958D0000}"/>
    <cellStyle name="SAPBEXfilterText 33 4" xfId="36252" xr:uid="{00000000-0005-0000-0000-0000968D0000}"/>
    <cellStyle name="SAPBEXfilterText 34" xfId="36253" xr:uid="{00000000-0005-0000-0000-0000978D0000}"/>
    <cellStyle name="SAPBEXfilterText 34 2" xfId="36254" xr:uid="{00000000-0005-0000-0000-0000988D0000}"/>
    <cellStyle name="SAPBEXfilterText 34 3" xfId="36255" xr:uid="{00000000-0005-0000-0000-0000998D0000}"/>
    <cellStyle name="SAPBEXfilterText 34 4" xfId="36256" xr:uid="{00000000-0005-0000-0000-00009A8D0000}"/>
    <cellStyle name="SAPBEXfilterText 35" xfId="36257" xr:uid="{00000000-0005-0000-0000-00009B8D0000}"/>
    <cellStyle name="SAPBEXfilterText 35 2" xfId="36258" xr:uid="{00000000-0005-0000-0000-00009C8D0000}"/>
    <cellStyle name="SAPBEXfilterText 35 3" xfId="36259" xr:uid="{00000000-0005-0000-0000-00009D8D0000}"/>
    <cellStyle name="SAPBEXfilterText 35 4" xfId="36260" xr:uid="{00000000-0005-0000-0000-00009E8D0000}"/>
    <cellStyle name="SAPBEXfilterText 36" xfId="36261" xr:uid="{00000000-0005-0000-0000-00009F8D0000}"/>
    <cellStyle name="SAPBEXfilterText 36 2" xfId="36262" xr:uid="{00000000-0005-0000-0000-0000A08D0000}"/>
    <cellStyle name="SAPBEXfilterText 36 3" xfId="36263" xr:uid="{00000000-0005-0000-0000-0000A18D0000}"/>
    <cellStyle name="SAPBEXfilterText 36 4" xfId="36264" xr:uid="{00000000-0005-0000-0000-0000A28D0000}"/>
    <cellStyle name="SAPBEXfilterText 37" xfId="36265" xr:uid="{00000000-0005-0000-0000-0000A38D0000}"/>
    <cellStyle name="SAPBEXfilterText 37 2" xfId="36266" xr:uid="{00000000-0005-0000-0000-0000A48D0000}"/>
    <cellStyle name="SAPBEXfilterText 37 3" xfId="36267" xr:uid="{00000000-0005-0000-0000-0000A58D0000}"/>
    <cellStyle name="SAPBEXfilterText 37 4" xfId="36268" xr:uid="{00000000-0005-0000-0000-0000A68D0000}"/>
    <cellStyle name="SAPBEXfilterText 38" xfId="36269" xr:uid="{00000000-0005-0000-0000-0000A78D0000}"/>
    <cellStyle name="SAPBEXfilterText 38 2" xfId="36270" xr:uid="{00000000-0005-0000-0000-0000A88D0000}"/>
    <cellStyle name="SAPBEXfilterText 38 3" xfId="36271" xr:uid="{00000000-0005-0000-0000-0000A98D0000}"/>
    <cellStyle name="SAPBEXfilterText 38 4" xfId="36272" xr:uid="{00000000-0005-0000-0000-0000AA8D0000}"/>
    <cellStyle name="SAPBEXfilterText 39" xfId="36273" xr:uid="{00000000-0005-0000-0000-0000AB8D0000}"/>
    <cellStyle name="SAPBEXfilterText 39 2" xfId="36274" xr:uid="{00000000-0005-0000-0000-0000AC8D0000}"/>
    <cellStyle name="SAPBEXfilterText 39 3" xfId="36275" xr:uid="{00000000-0005-0000-0000-0000AD8D0000}"/>
    <cellStyle name="SAPBEXfilterText 39 4" xfId="36276" xr:uid="{00000000-0005-0000-0000-0000AE8D0000}"/>
    <cellStyle name="SAPBEXfilterText 4" xfId="36277" xr:uid="{00000000-0005-0000-0000-0000AF8D0000}"/>
    <cellStyle name="SAPBEXfilterText 4 10" xfId="36278" xr:uid="{00000000-0005-0000-0000-0000B08D0000}"/>
    <cellStyle name="SAPBEXfilterText 4 10 2" xfId="36279" xr:uid="{00000000-0005-0000-0000-0000B18D0000}"/>
    <cellStyle name="SAPBEXfilterText 4 10 3" xfId="36280" xr:uid="{00000000-0005-0000-0000-0000B28D0000}"/>
    <cellStyle name="SAPBEXfilterText 4 10 4" xfId="36281" xr:uid="{00000000-0005-0000-0000-0000B38D0000}"/>
    <cellStyle name="SAPBEXfilterText 4 11" xfId="36282" xr:uid="{00000000-0005-0000-0000-0000B48D0000}"/>
    <cellStyle name="SAPBEXfilterText 4 11 2" xfId="36283" xr:uid="{00000000-0005-0000-0000-0000B58D0000}"/>
    <cellStyle name="SAPBEXfilterText 4 11 3" xfId="36284" xr:uid="{00000000-0005-0000-0000-0000B68D0000}"/>
    <cellStyle name="SAPBEXfilterText 4 11 4" xfId="36285" xr:uid="{00000000-0005-0000-0000-0000B78D0000}"/>
    <cellStyle name="SAPBEXfilterText 4 12" xfId="36286" xr:uid="{00000000-0005-0000-0000-0000B88D0000}"/>
    <cellStyle name="SAPBEXfilterText 4 12 2" xfId="36287" xr:uid="{00000000-0005-0000-0000-0000B98D0000}"/>
    <cellStyle name="SAPBEXfilterText 4 12 3" xfId="36288" xr:uid="{00000000-0005-0000-0000-0000BA8D0000}"/>
    <cellStyle name="SAPBEXfilterText 4 12 4" xfId="36289" xr:uid="{00000000-0005-0000-0000-0000BB8D0000}"/>
    <cellStyle name="SAPBEXfilterText 4 13" xfId="36290" xr:uid="{00000000-0005-0000-0000-0000BC8D0000}"/>
    <cellStyle name="SAPBEXfilterText 4 13 2" xfId="36291" xr:uid="{00000000-0005-0000-0000-0000BD8D0000}"/>
    <cellStyle name="SAPBEXfilterText 4 13 3" xfId="36292" xr:uid="{00000000-0005-0000-0000-0000BE8D0000}"/>
    <cellStyle name="SAPBEXfilterText 4 13 4" xfId="36293" xr:uid="{00000000-0005-0000-0000-0000BF8D0000}"/>
    <cellStyle name="SAPBEXfilterText 4 14" xfId="36294" xr:uid="{00000000-0005-0000-0000-0000C08D0000}"/>
    <cellStyle name="SAPBEXfilterText 4 14 2" xfId="36295" xr:uid="{00000000-0005-0000-0000-0000C18D0000}"/>
    <cellStyle name="SAPBEXfilterText 4 14 3" xfId="36296" xr:uid="{00000000-0005-0000-0000-0000C28D0000}"/>
    <cellStyle name="SAPBEXfilterText 4 14 4" xfId="36297" xr:uid="{00000000-0005-0000-0000-0000C38D0000}"/>
    <cellStyle name="SAPBEXfilterText 4 15" xfId="36298" xr:uid="{00000000-0005-0000-0000-0000C48D0000}"/>
    <cellStyle name="SAPBEXfilterText 4 15 2" xfId="36299" xr:uid="{00000000-0005-0000-0000-0000C58D0000}"/>
    <cellStyle name="SAPBEXfilterText 4 15 3" xfId="36300" xr:uid="{00000000-0005-0000-0000-0000C68D0000}"/>
    <cellStyle name="SAPBEXfilterText 4 15 4" xfId="36301" xr:uid="{00000000-0005-0000-0000-0000C78D0000}"/>
    <cellStyle name="SAPBEXfilterText 4 16" xfId="36302" xr:uid="{00000000-0005-0000-0000-0000C88D0000}"/>
    <cellStyle name="SAPBEXfilterText 4 16 2" xfId="36303" xr:uid="{00000000-0005-0000-0000-0000C98D0000}"/>
    <cellStyle name="SAPBEXfilterText 4 16 3" xfId="36304" xr:uid="{00000000-0005-0000-0000-0000CA8D0000}"/>
    <cellStyle name="SAPBEXfilterText 4 16 4" xfId="36305" xr:uid="{00000000-0005-0000-0000-0000CB8D0000}"/>
    <cellStyle name="SAPBEXfilterText 4 17" xfId="36306" xr:uid="{00000000-0005-0000-0000-0000CC8D0000}"/>
    <cellStyle name="SAPBEXfilterText 4 17 2" xfId="36307" xr:uid="{00000000-0005-0000-0000-0000CD8D0000}"/>
    <cellStyle name="SAPBEXfilterText 4 17 3" xfId="36308" xr:uid="{00000000-0005-0000-0000-0000CE8D0000}"/>
    <cellStyle name="SAPBEXfilterText 4 17 4" xfId="36309" xr:uid="{00000000-0005-0000-0000-0000CF8D0000}"/>
    <cellStyle name="SAPBEXfilterText 4 18" xfId="36310" xr:uid="{00000000-0005-0000-0000-0000D08D0000}"/>
    <cellStyle name="SAPBEXfilterText 4 18 2" xfId="36311" xr:uid="{00000000-0005-0000-0000-0000D18D0000}"/>
    <cellStyle name="SAPBEXfilterText 4 18 3" xfId="36312" xr:uid="{00000000-0005-0000-0000-0000D28D0000}"/>
    <cellStyle name="SAPBEXfilterText 4 18 4" xfId="36313" xr:uid="{00000000-0005-0000-0000-0000D38D0000}"/>
    <cellStyle name="SAPBEXfilterText 4 19" xfId="36314" xr:uid="{00000000-0005-0000-0000-0000D48D0000}"/>
    <cellStyle name="SAPBEXfilterText 4 19 2" xfId="36315" xr:uid="{00000000-0005-0000-0000-0000D58D0000}"/>
    <cellStyle name="SAPBEXfilterText 4 19 3" xfId="36316" xr:uid="{00000000-0005-0000-0000-0000D68D0000}"/>
    <cellStyle name="SAPBEXfilterText 4 19 4" xfId="36317" xr:uid="{00000000-0005-0000-0000-0000D78D0000}"/>
    <cellStyle name="SAPBEXfilterText 4 2" xfId="36318" xr:uid="{00000000-0005-0000-0000-0000D88D0000}"/>
    <cellStyle name="SAPBEXfilterText 4 2 2" xfId="36319" xr:uid="{00000000-0005-0000-0000-0000D98D0000}"/>
    <cellStyle name="SAPBEXfilterText 4 2 2 2" xfId="36320" xr:uid="{00000000-0005-0000-0000-0000DA8D0000}"/>
    <cellStyle name="SAPBEXfilterText 4 2 2 3" xfId="36321" xr:uid="{00000000-0005-0000-0000-0000DB8D0000}"/>
    <cellStyle name="SAPBEXfilterText 4 2 2 4" xfId="36322" xr:uid="{00000000-0005-0000-0000-0000DC8D0000}"/>
    <cellStyle name="SAPBEXfilterText 4 2 3" xfId="36323" xr:uid="{00000000-0005-0000-0000-0000DD8D0000}"/>
    <cellStyle name="SAPBEXfilterText 4 2 3 2" xfId="36324" xr:uid="{00000000-0005-0000-0000-0000DE8D0000}"/>
    <cellStyle name="SAPBEXfilterText 4 2 3 3" xfId="36325" xr:uid="{00000000-0005-0000-0000-0000DF8D0000}"/>
    <cellStyle name="SAPBEXfilterText 4 2 3 4" xfId="36326" xr:uid="{00000000-0005-0000-0000-0000E08D0000}"/>
    <cellStyle name="SAPBEXfilterText 4 2 4" xfId="36327" xr:uid="{00000000-0005-0000-0000-0000E18D0000}"/>
    <cellStyle name="SAPBEXfilterText 4 2 5" xfId="36328" xr:uid="{00000000-0005-0000-0000-0000E28D0000}"/>
    <cellStyle name="SAPBEXfilterText 4 2 6" xfId="36329" xr:uid="{00000000-0005-0000-0000-0000E38D0000}"/>
    <cellStyle name="SAPBEXfilterText 4 20" xfId="36330" xr:uid="{00000000-0005-0000-0000-0000E48D0000}"/>
    <cellStyle name="SAPBEXfilterText 4 20 2" xfId="36331" xr:uid="{00000000-0005-0000-0000-0000E58D0000}"/>
    <cellStyle name="SAPBEXfilterText 4 20 3" xfId="36332" xr:uid="{00000000-0005-0000-0000-0000E68D0000}"/>
    <cellStyle name="SAPBEXfilterText 4 20 4" xfId="36333" xr:uid="{00000000-0005-0000-0000-0000E78D0000}"/>
    <cellStyle name="SAPBEXfilterText 4 21" xfId="36334" xr:uid="{00000000-0005-0000-0000-0000E88D0000}"/>
    <cellStyle name="SAPBEXfilterText 4 21 2" xfId="36335" xr:uid="{00000000-0005-0000-0000-0000E98D0000}"/>
    <cellStyle name="SAPBEXfilterText 4 21 3" xfId="36336" xr:uid="{00000000-0005-0000-0000-0000EA8D0000}"/>
    <cellStyle name="SAPBEXfilterText 4 21 4" xfId="36337" xr:uid="{00000000-0005-0000-0000-0000EB8D0000}"/>
    <cellStyle name="SAPBEXfilterText 4 22" xfId="36338" xr:uid="{00000000-0005-0000-0000-0000EC8D0000}"/>
    <cellStyle name="SAPBEXfilterText 4 22 2" xfId="36339" xr:uid="{00000000-0005-0000-0000-0000ED8D0000}"/>
    <cellStyle name="SAPBEXfilterText 4 22 3" xfId="36340" xr:uid="{00000000-0005-0000-0000-0000EE8D0000}"/>
    <cellStyle name="SAPBEXfilterText 4 22 4" xfId="36341" xr:uid="{00000000-0005-0000-0000-0000EF8D0000}"/>
    <cellStyle name="SAPBEXfilterText 4 23" xfId="36342" xr:uid="{00000000-0005-0000-0000-0000F08D0000}"/>
    <cellStyle name="SAPBEXfilterText 4 23 2" xfId="36343" xr:uid="{00000000-0005-0000-0000-0000F18D0000}"/>
    <cellStyle name="SAPBEXfilterText 4 23 3" xfId="36344" xr:uid="{00000000-0005-0000-0000-0000F28D0000}"/>
    <cellStyle name="SAPBEXfilterText 4 23 4" xfId="36345" xr:uid="{00000000-0005-0000-0000-0000F38D0000}"/>
    <cellStyle name="SAPBEXfilterText 4 24" xfId="36346" xr:uid="{00000000-0005-0000-0000-0000F48D0000}"/>
    <cellStyle name="SAPBEXfilterText 4 24 2" xfId="36347" xr:uid="{00000000-0005-0000-0000-0000F58D0000}"/>
    <cellStyle name="SAPBEXfilterText 4 24 3" xfId="36348" xr:uid="{00000000-0005-0000-0000-0000F68D0000}"/>
    <cellStyle name="SAPBEXfilterText 4 24 4" xfId="36349" xr:uid="{00000000-0005-0000-0000-0000F78D0000}"/>
    <cellStyle name="SAPBEXfilterText 4 25" xfId="36350" xr:uid="{00000000-0005-0000-0000-0000F88D0000}"/>
    <cellStyle name="SAPBEXfilterText 4 25 2" xfId="36351" xr:uid="{00000000-0005-0000-0000-0000F98D0000}"/>
    <cellStyle name="SAPBEXfilterText 4 25 3" xfId="36352" xr:uid="{00000000-0005-0000-0000-0000FA8D0000}"/>
    <cellStyle name="SAPBEXfilterText 4 25 4" xfId="36353" xr:uid="{00000000-0005-0000-0000-0000FB8D0000}"/>
    <cellStyle name="SAPBEXfilterText 4 26" xfId="36354" xr:uid="{00000000-0005-0000-0000-0000FC8D0000}"/>
    <cellStyle name="SAPBEXfilterText 4 26 2" xfId="36355" xr:uid="{00000000-0005-0000-0000-0000FD8D0000}"/>
    <cellStyle name="SAPBEXfilterText 4 26 3" xfId="36356" xr:uid="{00000000-0005-0000-0000-0000FE8D0000}"/>
    <cellStyle name="SAPBEXfilterText 4 26 4" xfId="36357" xr:uid="{00000000-0005-0000-0000-0000FF8D0000}"/>
    <cellStyle name="SAPBEXfilterText 4 27" xfId="36358" xr:uid="{00000000-0005-0000-0000-0000008E0000}"/>
    <cellStyle name="SAPBEXfilterText 4 27 2" xfId="36359" xr:uid="{00000000-0005-0000-0000-0000018E0000}"/>
    <cellStyle name="SAPBEXfilterText 4 27 3" xfId="36360" xr:uid="{00000000-0005-0000-0000-0000028E0000}"/>
    <cellStyle name="SAPBEXfilterText 4 27 4" xfId="36361" xr:uid="{00000000-0005-0000-0000-0000038E0000}"/>
    <cellStyle name="SAPBEXfilterText 4 28" xfId="36362" xr:uid="{00000000-0005-0000-0000-0000048E0000}"/>
    <cellStyle name="SAPBEXfilterText 4 28 2" xfId="36363" xr:uid="{00000000-0005-0000-0000-0000058E0000}"/>
    <cellStyle name="SAPBEXfilterText 4 28 3" xfId="36364" xr:uid="{00000000-0005-0000-0000-0000068E0000}"/>
    <cellStyle name="SAPBEXfilterText 4 28 4" xfId="36365" xr:uid="{00000000-0005-0000-0000-0000078E0000}"/>
    <cellStyle name="SAPBEXfilterText 4 29" xfId="36366" xr:uid="{00000000-0005-0000-0000-0000088E0000}"/>
    <cellStyle name="SAPBEXfilterText 4 29 2" xfId="36367" xr:uid="{00000000-0005-0000-0000-0000098E0000}"/>
    <cellStyle name="SAPBEXfilterText 4 29 3" xfId="36368" xr:uid="{00000000-0005-0000-0000-00000A8E0000}"/>
    <cellStyle name="SAPBEXfilterText 4 29 4" xfId="36369" xr:uid="{00000000-0005-0000-0000-00000B8E0000}"/>
    <cellStyle name="SAPBEXfilterText 4 3" xfId="36370" xr:uid="{00000000-0005-0000-0000-00000C8E0000}"/>
    <cellStyle name="SAPBEXfilterText 4 3 2" xfId="36371" xr:uid="{00000000-0005-0000-0000-00000D8E0000}"/>
    <cellStyle name="SAPBEXfilterText 4 3 3" xfId="36372" xr:uid="{00000000-0005-0000-0000-00000E8E0000}"/>
    <cellStyle name="SAPBEXfilterText 4 3 4" xfId="36373" xr:uid="{00000000-0005-0000-0000-00000F8E0000}"/>
    <cellStyle name="SAPBEXfilterText 4 30" xfId="36374" xr:uid="{00000000-0005-0000-0000-0000108E0000}"/>
    <cellStyle name="SAPBEXfilterText 4 30 2" xfId="36375" xr:uid="{00000000-0005-0000-0000-0000118E0000}"/>
    <cellStyle name="SAPBEXfilterText 4 30 3" xfId="36376" xr:uid="{00000000-0005-0000-0000-0000128E0000}"/>
    <cellStyle name="SAPBEXfilterText 4 30 4" xfId="36377" xr:uid="{00000000-0005-0000-0000-0000138E0000}"/>
    <cellStyle name="SAPBEXfilterText 4 31" xfId="36378" xr:uid="{00000000-0005-0000-0000-0000148E0000}"/>
    <cellStyle name="SAPBEXfilterText 4 31 2" xfId="36379" xr:uid="{00000000-0005-0000-0000-0000158E0000}"/>
    <cellStyle name="SAPBEXfilterText 4 31 3" xfId="36380" xr:uid="{00000000-0005-0000-0000-0000168E0000}"/>
    <cellStyle name="SAPBEXfilterText 4 31 4" xfId="36381" xr:uid="{00000000-0005-0000-0000-0000178E0000}"/>
    <cellStyle name="SAPBEXfilterText 4 32" xfId="36382" xr:uid="{00000000-0005-0000-0000-0000188E0000}"/>
    <cellStyle name="SAPBEXfilterText 4 32 2" xfId="36383" xr:uid="{00000000-0005-0000-0000-0000198E0000}"/>
    <cellStyle name="SAPBEXfilterText 4 32 3" xfId="36384" xr:uid="{00000000-0005-0000-0000-00001A8E0000}"/>
    <cellStyle name="SAPBEXfilterText 4 32 4" xfId="36385" xr:uid="{00000000-0005-0000-0000-00001B8E0000}"/>
    <cellStyle name="SAPBEXfilterText 4 33" xfId="36386" xr:uid="{00000000-0005-0000-0000-00001C8E0000}"/>
    <cellStyle name="SAPBEXfilterText 4 33 2" xfId="36387" xr:uid="{00000000-0005-0000-0000-00001D8E0000}"/>
    <cellStyle name="SAPBEXfilterText 4 33 3" xfId="36388" xr:uid="{00000000-0005-0000-0000-00001E8E0000}"/>
    <cellStyle name="SAPBEXfilterText 4 33 4" xfId="36389" xr:uid="{00000000-0005-0000-0000-00001F8E0000}"/>
    <cellStyle name="SAPBEXfilterText 4 34" xfId="36390" xr:uid="{00000000-0005-0000-0000-0000208E0000}"/>
    <cellStyle name="SAPBEXfilterText 4 34 2" xfId="36391" xr:uid="{00000000-0005-0000-0000-0000218E0000}"/>
    <cellStyle name="SAPBEXfilterText 4 34 3" xfId="36392" xr:uid="{00000000-0005-0000-0000-0000228E0000}"/>
    <cellStyle name="SAPBEXfilterText 4 34 4" xfId="36393" xr:uid="{00000000-0005-0000-0000-0000238E0000}"/>
    <cellStyle name="SAPBEXfilterText 4 35" xfId="36394" xr:uid="{00000000-0005-0000-0000-0000248E0000}"/>
    <cellStyle name="SAPBEXfilterText 4 35 2" xfId="36395" xr:uid="{00000000-0005-0000-0000-0000258E0000}"/>
    <cellStyle name="SAPBEXfilterText 4 35 3" xfId="36396" xr:uid="{00000000-0005-0000-0000-0000268E0000}"/>
    <cellStyle name="SAPBEXfilterText 4 35 4" xfId="36397" xr:uid="{00000000-0005-0000-0000-0000278E0000}"/>
    <cellStyle name="SAPBEXfilterText 4 36" xfId="36398" xr:uid="{00000000-0005-0000-0000-0000288E0000}"/>
    <cellStyle name="SAPBEXfilterText 4 36 2" xfId="36399" xr:uid="{00000000-0005-0000-0000-0000298E0000}"/>
    <cellStyle name="SAPBEXfilterText 4 36 3" xfId="36400" xr:uid="{00000000-0005-0000-0000-00002A8E0000}"/>
    <cellStyle name="SAPBEXfilterText 4 36 4" xfId="36401" xr:uid="{00000000-0005-0000-0000-00002B8E0000}"/>
    <cellStyle name="SAPBEXfilterText 4 37" xfId="36402" xr:uid="{00000000-0005-0000-0000-00002C8E0000}"/>
    <cellStyle name="SAPBEXfilterText 4 37 2" xfId="36403" xr:uid="{00000000-0005-0000-0000-00002D8E0000}"/>
    <cellStyle name="SAPBEXfilterText 4 37 3" xfId="36404" xr:uid="{00000000-0005-0000-0000-00002E8E0000}"/>
    <cellStyle name="SAPBEXfilterText 4 37 4" xfId="36405" xr:uid="{00000000-0005-0000-0000-00002F8E0000}"/>
    <cellStyle name="SAPBEXfilterText 4 38" xfId="36406" xr:uid="{00000000-0005-0000-0000-0000308E0000}"/>
    <cellStyle name="SAPBEXfilterText 4 38 2" xfId="36407" xr:uid="{00000000-0005-0000-0000-0000318E0000}"/>
    <cellStyle name="SAPBEXfilterText 4 38 3" xfId="36408" xr:uid="{00000000-0005-0000-0000-0000328E0000}"/>
    <cellStyle name="SAPBEXfilterText 4 38 4" xfId="36409" xr:uid="{00000000-0005-0000-0000-0000338E0000}"/>
    <cellStyle name="SAPBEXfilterText 4 39" xfId="36410" xr:uid="{00000000-0005-0000-0000-0000348E0000}"/>
    <cellStyle name="SAPBEXfilterText 4 39 2" xfId="36411" xr:uid="{00000000-0005-0000-0000-0000358E0000}"/>
    <cellStyle name="SAPBEXfilterText 4 39 3" xfId="36412" xr:uid="{00000000-0005-0000-0000-0000368E0000}"/>
    <cellStyle name="SAPBEXfilterText 4 39 4" xfId="36413" xr:uid="{00000000-0005-0000-0000-0000378E0000}"/>
    <cellStyle name="SAPBEXfilterText 4 4" xfId="36414" xr:uid="{00000000-0005-0000-0000-0000388E0000}"/>
    <cellStyle name="SAPBEXfilterText 4 4 2" xfId="36415" xr:uid="{00000000-0005-0000-0000-0000398E0000}"/>
    <cellStyle name="SAPBEXfilterText 4 4 3" xfId="36416" xr:uid="{00000000-0005-0000-0000-00003A8E0000}"/>
    <cellStyle name="SAPBEXfilterText 4 4 4" xfId="36417" xr:uid="{00000000-0005-0000-0000-00003B8E0000}"/>
    <cellStyle name="SAPBEXfilterText 4 40" xfId="36418" xr:uid="{00000000-0005-0000-0000-00003C8E0000}"/>
    <cellStyle name="SAPBEXfilterText 4 40 2" xfId="36419" xr:uid="{00000000-0005-0000-0000-00003D8E0000}"/>
    <cellStyle name="SAPBEXfilterText 4 40 3" xfId="36420" xr:uid="{00000000-0005-0000-0000-00003E8E0000}"/>
    <cellStyle name="SAPBEXfilterText 4 40 4" xfId="36421" xr:uid="{00000000-0005-0000-0000-00003F8E0000}"/>
    <cellStyle name="SAPBEXfilterText 4 41" xfId="36422" xr:uid="{00000000-0005-0000-0000-0000408E0000}"/>
    <cellStyle name="SAPBEXfilterText 4 41 2" xfId="36423" xr:uid="{00000000-0005-0000-0000-0000418E0000}"/>
    <cellStyle name="SAPBEXfilterText 4 41 3" xfId="36424" xr:uid="{00000000-0005-0000-0000-0000428E0000}"/>
    <cellStyle name="SAPBEXfilterText 4 41 4" xfId="36425" xr:uid="{00000000-0005-0000-0000-0000438E0000}"/>
    <cellStyle name="SAPBEXfilterText 4 42" xfId="36426" xr:uid="{00000000-0005-0000-0000-0000448E0000}"/>
    <cellStyle name="SAPBEXfilterText 4 42 2" xfId="36427" xr:uid="{00000000-0005-0000-0000-0000458E0000}"/>
    <cellStyle name="SAPBEXfilterText 4 42 3" xfId="36428" xr:uid="{00000000-0005-0000-0000-0000468E0000}"/>
    <cellStyle name="SAPBEXfilterText 4 42 4" xfId="36429" xr:uid="{00000000-0005-0000-0000-0000478E0000}"/>
    <cellStyle name="SAPBEXfilterText 4 43" xfId="36430" xr:uid="{00000000-0005-0000-0000-0000488E0000}"/>
    <cellStyle name="SAPBEXfilterText 4 43 2" xfId="36431" xr:uid="{00000000-0005-0000-0000-0000498E0000}"/>
    <cellStyle name="SAPBEXfilterText 4 43 3" xfId="36432" xr:uid="{00000000-0005-0000-0000-00004A8E0000}"/>
    <cellStyle name="SAPBEXfilterText 4 43 4" xfId="36433" xr:uid="{00000000-0005-0000-0000-00004B8E0000}"/>
    <cellStyle name="SAPBEXfilterText 4 44" xfId="36434" xr:uid="{00000000-0005-0000-0000-00004C8E0000}"/>
    <cellStyle name="SAPBEXfilterText 4 44 2" xfId="36435" xr:uid="{00000000-0005-0000-0000-00004D8E0000}"/>
    <cellStyle name="SAPBEXfilterText 4 44 3" xfId="36436" xr:uid="{00000000-0005-0000-0000-00004E8E0000}"/>
    <cellStyle name="SAPBEXfilterText 4 44 4" xfId="36437" xr:uid="{00000000-0005-0000-0000-00004F8E0000}"/>
    <cellStyle name="SAPBEXfilterText 4 45" xfId="36438" xr:uid="{00000000-0005-0000-0000-0000508E0000}"/>
    <cellStyle name="SAPBEXfilterText 4 45 2" xfId="36439" xr:uid="{00000000-0005-0000-0000-0000518E0000}"/>
    <cellStyle name="SAPBEXfilterText 4 45 3" xfId="36440" xr:uid="{00000000-0005-0000-0000-0000528E0000}"/>
    <cellStyle name="SAPBEXfilterText 4 45 4" xfId="36441" xr:uid="{00000000-0005-0000-0000-0000538E0000}"/>
    <cellStyle name="SAPBEXfilterText 4 46" xfId="36442" xr:uid="{00000000-0005-0000-0000-0000548E0000}"/>
    <cellStyle name="SAPBEXfilterText 4 46 2" xfId="36443" xr:uid="{00000000-0005-0000-0000-0000558E0000}"/>
    <cellStyle name="SAPBEXfilterText 4 46 3" xfId="36444" xr:uid="{00000000-0005-0000-0000-0000568E0000}"/>
    <cellStyle name="SAPBEXfilterText 4 46 4" xfId="36445" xr:uid="{00000000-0005-0000-0000-0000578E0000}"/>
    <cellStyle name="SAPBEXfilterText 4 47" xfId="36446" xr:uid="{00000000-0005-0000-0000-0000588E0000}"/>
    <cellStyle name="SAPBEXfilterText 4 47 2" xfId="36447" xr:uid="{00000000-0005-0000-0000-0000598E0000}"/>
    <cellStyle name="SAPBEXfilterText 4 47 3" xfId="36448" xr:uid="{00000000-0005-0000-0000-00005A8E0000}"/>
    <cellStyle name="SAPBEXfilterText 4 47 4" xfId="36449" xr:uid="{00000000-0005-0000-0000-00005B8E0000}"/>
    <cellStyle name="SAPBEXfilterText 4 48" xfId="36450" xr:uid="{00000000-0005-0000-0000-00005C8E0000}"/>
    <cellStyle name="SAPBEXfilterText 4 48 2" xfId="36451" xr:uid="{00000000-0005-0000-0000-00005D8E0000}"/>
    <cellStyle name="SAPBEXfilterText 4 48 3" xfId="36452" xr:uid="{00000000-0005-0000-0000-00005E8E0000}"/>
    <cellStyle name="SAPBEXfilterText 4 48 4" xfId="36453" xr:uid="{00000000-0005-0000-0000-00005F8E0000}"/>
    <cellStyle name="SAPBEXfilterText 4 49" xfId="36454" xr:uid="{00000000-0005-0000-0000-0000608E0000}"/>
    <cellStyle name="SAPBEXfilterText 4 49 2" xfId="36455" xr:uid="{00000000-0005-0000-0000-0000618E0000}"/>
    <cellStyle name="SAPBEXfilterText 4 49 3" xfId="36456" xr:uid="{00000000-0005-0000-0000-0000628E0000}"/>
    <cellStyle name="SAPBEXfilterText 4 49 4" xfId="36457" xr:uid="{00000000-0005-0000-0000-0000638E0000}"/>
    <cellStyle name="SAPBEXfilterText 4 5" xfId="36458" xr:uid="{00000000-0005-0000-0000-0000648E0000}"/>
    <cellStyle name="SAPBEXfilterText 4 5 2" xfId="36459" xr:uid="{00000000-0005-0000-0000-0000658E0000}"/>
    <cellStyle name="SAPBEXfilterText 4 5 3" xfId="36460" xr:uid="{00000000-0005-0000-0000-0000668E0000}"/>
    <cellStyle name="SAPBEXfilterText 4 5 4" xfId="36461" xr:uid="{00000000-0005-0000-0000-0000678E0000}"/>
    <cellStyle name="SAPBEXfilterText 4 50" xfId="36462" xr:uid="{00000000-0005-0000-0000-0000688E0000}"/>
    <cellStyle name="SAPBEXfilterText 4 50 2" xfId="36463" xr:uid="{00000000-0005-0000-0000-0000698E0000}"/>
    <cellStyle name="SAPBEXfilterText 4 50 3" xfId="36464" xr:uid="{00000000-0005-0000-0000-00006A8E0000}"/>
    <cellStyle name="SAPBEXfilterText 4 50 4" xfId="36465" xr:uid="{00000000-0005-0000-0000-00006B8E0000}"/>
    <cellStyle name="SAPBEXfilterText 4 51" xfId="36466" xr:uid="{00000000-0005-0000-0000-00006C8E0000}"/>
    <cellStyle name="SAPBEXfilterText 4 51 2" xfId="36467" xr:uid="{00000000-0005-0000-0000-00006D8E0000}"/>
    <cellStyle name="SAPBEXfilterText 4 51 3" xfId="36468" xr:uid="{00000000-0005-0000-0000-00006E8E0000}"/>
    <cellStyle name="SAPBEXfilterText 4 51 4" xfId="36469" xr:uid="{00000000-0005-0000-0000-00006F8E0000}"/>
    <cellStyle name="SAPBEXfilterText 4 52" xfId="36470" xr:uid="{00000000-0005-0000-0000-0000708E0000}"/>
    <cellStyle name="SAPBEXfilterText 4 52 2" xfId="36471" xr:uid="{00000000-0005-0000-0000-0000718E0000}"/>
    <cellStyle name="SAPBEXfilterText 4 52 3" xfId="36472" xr:uid="{00000000-0005-0000-0000-0000728E0000}"/>
    <cellStyle name="SAPBEXfilterText 4 52 4" xfId="36473" xr:uid="{00000000-0005-0000-0000-0000738E0000}"/>
    <cellStyle name="SAPBEXfilterText 4 53" xfId="36474" xr:uid="{00000000-0005-0000-0000-0000748E0000}"/>
    <cellStyle name="SAPBEXfilterText 4 54" xfId="36475" xr:uid="{00000000-0005-0000-0000-0000758E0000}"/>
    <cellStyle name="SAPBEXfilterText 4 55" xfId="36476" xr:uid="{00000000-0005-0000-0000-0000768E0000}"/>
    <cellStyle name="SAPBEXfilterText 4 6" xfId="36477" xr:uid="{00000000-0005-0000-0000-0000778E0000}"/>
    <cellStyle name="SAPBEXfilterText 4 6 2" xfId="36478" xr:uid="{00000000-0005-0000-0000-0000788E0000}"/>
    <cellStyle name="SAPBEXfilterText 4 6 3" xfId="36479" xr:uid="{00000000-0005-0000-0000-0000798E0000}"/>
    <cellStyle name="SAPBEXfilterText 4 6 4" xfId="36480" xr:uid="{00000000-0005-0000-0000-00007A8E0000}"/>
    <cellStyle name="SAPBEXfilterText 4 7" xfId="36481" xr:uid="{00000000-0005-0000-0000-00007B8E0000}"/>
    <cellStyle name="SAPBEXfilterText 4 7 2" xfId="36482" xr:uid="{00000000-0005-0000-0000-00007C8E0000}"/>
    <cellStyle name="SAPBEXfilterText 4 7 3" xfId="36483" xr:uid="{00000000-0005-0000-0000-00007D8E0000}"/>
    <cellStyle name="SAPBEXfilterText 4 7 4" xfId="36484" xr:uid="{00000000-0005-0000-0000-00007E8E0000}"/>
    <cellStyle name="SAPBEXfilterText 4 8" xfId="36485" xr:uid="{00000000-0005-0000-0000-00007F8E0000}"/>
    <cellStyle name="SAPBEXfilterText 4 8 2" xfId="36486" xr:uid="{00000000-0005-0000-0000-0000808E0000}"/>
    <cellStyle name="SAPBEXfilterText 4 8 3" xfId="36487" xr:uid="{00000000-0005-0000-0000-0000818E0000}"/>
    <cellStyle name="SAPBEXfilterText 4 8 4" xfId="36488" xr:uid="{00000000-0005-0000-0000-0000828E0000}"/>
    <cellStyle name="SAPBEXfilterText 4 9" xfId="36489" xr:uid="{00000000-0005-0000-0000-0000838E0000}"/>
    <cellStyle name="SAPBEXfilterText 4 9 2" xfId="36490" xr:uid="{00000000-0005-0000-0000-0000848E0000}"/>
    <cellStyle name="SAPBEXfilterText 4 9 3" xfId="36491" xr:uid="{00000000-0005-0000-0000-0000858E0000}"/>
    <cellStyle name="SAPBEXfilterText 4 9 4" xfId="36492" xr:uid="{00000000-0005-0000-0000-0000868E0000}"/>
    <cellStyle name="SAPBEXfilterText 40" xfId="36493" xr:uid="{00000000-0005-0000-0000-0000878E0000}"/>
    <cellStyle name="SAPBEXfilterText 40 2" xfId="36494" xr:uid="{00000000-0005-0000-0000-0000888E0000}"/>
    <cellStyle name="SAPBEXfilterText 40 3" xfId="36495" xr:uid="{00000000-0005-0000-0000-0000898E0000}"/>
    <cellStyle name="SAPBEXfilterText 40 4" xfId="36496" xr:uid="{00000000-0005-0000-0000-00008A8E0000}"/>
    <cellStyle name="SAPBEXfilterText 41" xfId="36497" xr:uid="{00000000-0005-0000-0000-00008B8E0000}"/>
    <cellStyle name="SAPBEXfilterText 41 2" xfId="36498" xr:uid="{00000000-0005-0000-0000-00008C8E0000}"/>
    <cellStyle name="SAPBEXfilterText 41 3" xfId="36499" xr:uid="{00000000-0005-0000-0000-00008D8E0000}"/>
    <cellStyle name="SAPBEXfilterText 41 4" xfId="36500" xr:uid="{00000000-0005-0000-0000-00008E8E0000}"/>
    <cellStyle name="SAPBEXfilterText 42" xfId="36501" xr:uid="{00000000-0005-0000-0000-00008F8E0000}"/>
    <cellStyle name="SAPBEXfilterText 42 2" xfId="36502" xr:uid="{00000000-0005-0000-0000-0000908E0000}"/>
    <cellStyle name="SAPBEXfilterText 42 3" xfId="36503" xr:uid="{00000000-0005-0000-0000-0000918E0000}"/>
    <cellStyle name="SAPBEXfilterText 42 4" xfId="36504" xr:uid="{00000000-0005-0000-0000-0000928E0000}"/>
    <cellStyle name="SAPBEXfilterText 43" xfId="36505" xr:uid="{00000000-0005-0000-0000-0000938E0000}"/>
    <cellStyle name="SAPBEXfilterText 43 2" xfId="36506" xr:uid="{00000000-0005-0000-0000-0000948E0000}"/>
    <cellStyle name="SAPBEXfilterText 43 3" xfId="36507" xr:uid="{00000000-0005-0000-0000-0000958E0000}"/>
    <cellStyle name="SAPBEXfilterText 43 4" xfId="36508" xr:uid="{00000000-0005-0000-0000-0000968E0000}"/>
    <cellStyle name="SAPBEXfilterText 44" xfId="36509" xr:uid="{00000000-0005-0000-0000-0000978E0000}"/>
    <cellStyle name="SAPBEXfilterText 44 2" xfId="36510" xr:uid="{00000000-0005-0000-0000-0000988E0000}"/>
    <cellStyle name="SAPBEXfilterText 44 3" xfId="36511" xr:uid="{00000000-0005-0000-0000-0000998E0000}"/>
    <cellStyle name="SAPBEXfilterText 44 4" xfId="36512" xr:uid="{00000000-0005-0000-0000-00009A8E0000}"/>
    <cellStyle name="SAPBEXfilterText 45" xfId="36513" xr:uid="{00000000-0005-0000-0000-00009B8E0000}"/>
    <cellStyle name="SAPBEXfilterText 45 2" xfId="36514" xr:uid="{00000000-0005-0000-0000-00009C8E0000}"/>
    <cellStyle name="SAPBEXfilterText 45 3" xfId="36515" xr:uid="{00000000-0005-0000-0000-00009D8E0000}"/>
    <cellStyle name="SAPBEXfilterText 45 4" xfId="36516" xr:uid="{00000000-0005-0000-0000-00009E8E0000}"/>
    <cellStyle name="SAPBEXfilterText 46" xfId="36517" xr:uid="{00000000-0005-0000-0000-00009F8E0000}"/>
    <cellStyle name="SAPBEXfilterText 46 2" xfId="36518" xr:uid="{00000000-0005-0000-0000-0000A08E0000}"/>
    <cellStyle name="SAPBEXfilterText 46 3" xfId="36519" xr:uid="{00000000-0005-0000-0000-0000A18E0000}"/>
    <cellStyle name="SAPBEXfilterText 46 4" xfId="36520" xr:uid="{00000000-0005-0000-0000-0000A28E0000}"/>
    <cellStyle name="SAPBEXfilterText 47" xfId="36521" xr:uid="{00000000-0005-0000-0000-0000A38E0000}"/>
    <cellStyle name="SAPBEXfilterText 47 2" xfId="36522" xr:uid="{00000000-0005-0000-0000-0000A48E0000}"/>
    <cellStyle name="SAPBEXfilterText 47 3" xfId="36523" xr:uid="{00000000-0005-0000-0000-0000A58E0000}"/>
    <cellStyle name="SAPBEXfilterText 47 4" xfId="36524" xr:uid="{00000000-0005-0000-0000-0000A68E0000}"/>
    <cellStyle name="SAPBEXfilterText 48" xfId="36525" xr:uid="{00000000-0005-0000-0000-0000A78E0000}"/>
    <cellStyle name="SAPBEXfilterText 48 2" xfId="36526" xr:uid="{00000000-0005-0000-0000-0000A88E0000}"/>
    <cellStyle name="SAPBEXfilterText 48 3" xfId="36527" xr:uid="{00000000-0005-0000-0000-0000A98E0000}"/>
    <cellStyle name="SAPBEXfilterText 48 4" xfId="36528" xr:uid="{00000000-0005-0000-0000-0000AA8E0000}"/>
    <cellStyle name="SAPBEXfilterText 49" xfId="36529" xr:uid="{00000000-0005-0000-0000-0000AB8E0000}"/>
    <cellStyle name="SAPBEXfilterText 49 2" xfId="36530" xr:uid="{00000000-0005-0000-0000-0000AC8E0000}"/>
    <cellStyle name="SAPBEXfilterText 49 3" xfId="36531" xr:uid="{00000000-0005-0000-0000-0000AD8E0000}"/>
    <cellStyle name="SAPBEXfilterText 49 4" xfId="36532" xr:uid="{00000000-0005-0000-0000-0000AE8E0000}"/>
    <cellStyle name="SAPBEXfilterText 5" xfId="36533" xr:uid="{00000000-0005-0000-0000-0000AF8E0000}"/>
    <cellStyle name="SAPBEXfilterText 5 10" xfId="36534" xr:uid="{00000000-0005-0000-0000-0000B08E0000}"/>
    <cellStyle name="SAPBEXfilterText 5 10 2" xfId="36535" xr:uid="{00000000-0005-0000-0000-0000B18E0000}"/>
    <cellStyle name="SAPBEXfilterText 5 10 3" xfId="36536" xr:uid="{00000000-0005-0000-0000-0000B28E0000}"/>
    <cellStyle name="SAPBEXfilterText 5 10 4" xfId="36537" xr:uid="{00000000-0005-0000-0000-0000B38E0000}"/>
    <cellStyle name="SAPBEXfilterText 5 11" xfId="36538" xr:uid="{00000000-0005-0000-0000-0000B48E0000}"/>
    <cellStyle name="SAPBEXfilterText 5 11 2" xfId="36539" xr:uid="{00000000-0005-0000-0000-0000B58E0000}"/>
    <cellStyle name="SAPBEXfilterText 5 11 3" xfId="36540" xr:uid="{00000000-0005-0000-0000-0000B68E0000}"/>
    <cellStyle name="SAPBEXfilterText 5 11 4" xfId="36541" xr:uid="{00000000-0005-0000-0000-0000B78E0000}"/>
    <cellStyle name="SAPBEXfilterText 5 12" xfId="36542" xr:uid="{00000000-0005-0000-0000-0000B88E0000}"/>
    <cellStyle name="SAPBEXfilterText 5 12 2" xfId="36543" xr:uid="{00000000-0005-0000-0000-0000B98E0000}"/>
    <cellStyle name="SAPBEXfilterText 5 12 3" xfId="36544" xr:uid="{00000000-0005-0000-0000-0000BA8E0000}"/>
    <cellStyle name="SAPBEXfilterText 5 12 4" xfId="36545" xr:uid="{00000000-0005-0000-0000-0000BB8E0000}"/>
    <cellStyle name="SAPBEXfilterText 5 13" xfId="36546" xr:uid="{00000000-0005-0000-0000-0000BC8E0000}"/>
    <cellStyle name="SAPBEXfilterText 5 13 2" xfId="36547" xr:uid="{00000000-0005-0000-0000-0000BD8E0000}"/>
    <cellStyle name="SAPBEXfilterText 5 13 3" xfId="36548" xr:uid="{00000000-0005-0000-0000-0000BE8E0000}"/>
    <cellStyle name="SAPBEXfilterText 5 13 4" xfId="36549" xr:uid="{00000000-0005-0000-0000-0000BF8E0000}"/>
    <cellStyle name="SAPBEXfilterText 5 14" xfId="36550" xr:uid="{00000000-0005-0000-0000-0000C08E0000}"/>
    <cellStyle name="SAPBEXfilterText 5 14 2" xfId="36551" xr:uid="{00000000-0005-0000-0000-0000C18E0000}"/>
    <cellStyle name="SAPBEXfilterText 5 14 3" xfId="36552" xr:uid="{00000000-0005-0000-0000-0000C28E0000}"/>
    <cellStyle name="SAPBEXfilterText 5 14 4" xfId="36553" xr:uid="{00000000-0005-0000-0000-0000C38E0000}"/>
    <cellStyle name="SAPBEXfilterText 5 15" xfId="36554" xr:uid="{00000000-0005-0000-0000-0000C48E0000}"/>
    <cellStyle name="SAPBEXfilterText 5 15 2" xfId="36555" xr:uid="{00000000-0005-0000-0000-0000C58E0000}"/>
    <cellStyle name="SAPBEXfilterText 5 15 3" xfId="36556" xr:uid="{00000000-0005-0000-0000-0000C68E0000}"/>
    <cellStyle name="SAPBEXfilterText 5 15 4" xfId="36557" xr:uid="{00000000-0005-0000-0000-0000C78E0000}"/>
    <cellStyle name="SAPBEXfilterText 5 16" xfId="36558" xr:uid="{00000000-0005-0000-0000-0000C88E0000}"/>
    <cellStyle name="SAPBEXfilterText 5 16 2" xfId="36559" xr:uid="{00000000-0005-0000-0000-0000C98E0000}"/>
    <cellStyle name="SAPBEXfilterText 5 16 3" xfId="36560" xr:uid="{00000000-0005-0000-0000-0000CA8E0000}"/>
    <cellStyle name="SAPBEXfilterText 5 16 4" xfId="36561" xr:uid="{00000000-0005-0000-0000-0000CB8E0000}"/>
    <cellStyle name="SAPBEXfilterText 5 17" xfId="36562" xr:uid="{00000000-0005-0000-0000-0000CC8E0000}"/>
    <cellStyle name="SAPBEXfilterText 5 17 2" xfId="36563" xr:uid="{00000000-0005-0000-0000-0000CD8E0000}"/>
    <cellStyle name="SAPBEXfilterText 5 17 3" xfId="36564" xr:uid="{00000000-0005-0000-0000-0000CE8E0000}"/>
    <cellStyle name="SAPBEXfilterText 5 17 4" xfId="36565" xr:uid="{00000000-0005-0000-0000-0000CF8E0000}"/>
    <cellStyle name="SAPBEXfilterText 5 18" xfId="36566" xr:uid="{00000000-0005-0000-0000-0000D08E0000}"/>
    <cellStyle name="SAPBEXfilterText 5 18 2" xfId="36567" xr:uid="{00000000-0005-0000-0000-0000D18E0000}"/>
    <cellStyle name="SAPBEXfilterText 5 18 3" xfId="36568" xr:uid="{00000000-0005-0000-0000-0000D28E0000}"/>
    <cellStyle name="SAPBEXfilterText 5 18 4" xfId="36569" xr:uid="{00000000-0005-0000-0000-0000D38E0000}"/>
    <cellStyle name="SAPBEXfilterText 5 19" xfId="36570" xr:uid="{00000000-0005-0000-0000-0000D48E0000}"/>
    <cellStyle name="SAPBEXfilterText 5 19 2" xfId="36571" xr:uid="{00000000-0005-0000-0000-0000D58E0000}"/>
    <cellStyle name="SAPBEXfilterText 5 19 3" xfId="36572" xr:uid="{00000000-0005-0000-0000-0000D68E0000}"/>
    <cellStyle name="SAPBEXfilterText 5 19 4" xfId="36573" xr:uid="{00000000-0005-0000-0000-0000D78E0000}"/>
    <cellStyle name="SAPBEXfilterText 5 2" xfId="36574" xr:uid="{00000000-0005-0000-0000-0000D88E0000}"/>
    <cellStyle name="SAPBEXfilterText 5 2 2" xfId="36575" xr:uid="{00000000-0005-0000-0000-0000D98E0000}"/>
    <cellStyle name="SAPBEXfilterText 5 2 2 2" xfId="36576" xr:uid="{00000000-0005-0000-0000-0000DA8E0000}"/>
    <cellStyle name="SAPBEXfilterText 5 2 2 3" xfId="36577" xr:uid="{00000000-0005-0000-0000-0000DB8E0000}"/>
    <cellStyle name="SAPBEXfilterText 5 2 2 4" xfId="36578" xr:uid="{00000000-0005-0000-0000-0000DC8E0000}"/>
    <cellStyle name="SAPBEXfilterText 5 2 3" xfId="36579" xr:uid="{00000000-0005-0000-0000-0000DD8E0000}"/>
    <cellStyle name="SAPBEXfilterText 5 2 3 2" xfId="36580" xr:uid="{00000000-0005-0000-0000-0000DE8E0000}"/>
    <cellStyle name="SAPBEXfilterText 5 2 3 3" xfId="36581" xr:uid="{00000000-0005-0000-0000-0000DF8E0000}"/>
    <cellStyle name="SAPBEXfilterText 5 2 3 4" xfId="36582" xr:uid="{00000000-0005-0000-0000-0000E08E0000}"/>
    <cellStyle name="SAPBEXfilterText 5 2 4" xfId="36583" xr:uid="{00000000-0005-0000-0000-0000E18E0000}"/>
    <cellStyle name="SAPBEXfilterText 5 2 5" xfId="36584" xr:uid="{00000000-0005-0000-0000-0000E28E0000}"/>
    <cellStyle name="SAPBEXfilterText 5 2 6" xfId="36585" xr:uid="{00000000-0005-0000-0000-0000E38E0000}"/>
    <cellStyle name="SAPBEXfilterText 5 20" xfId="36586" xr:uid="{00000000-0005-0000-0000-0000E48E0000}"/>
    <cellStyle name="SAPBEXfilterText 5 20 2" xfId="36587" xr:uid="{00000000-0005-0000-0000-0000E58E0000}"/>
    <cellStyle name="SAPBEXfilterText 5 20 3" xfId="36588" xr:uid="{00000000-0005-0000-0000-0000E68E0000}"/>
    <cellStyle name="SAPBEXfilterText 5 20 4" xfId="36589" xr:uid="{00000000-0005-0000-0000-0000E78E0000}"/>
    <cellStyle name="SAPBEXfilterText 5 21" xfId="36590" xr:uid="{00000000-0005-0000-0000-0000E88E0000}"/>
    <cellStyle name="SAPBEXfilterText 5 21 2" xfId="36591" xr:uid="{00000000-0005-0000-0000-0000E98E0000}"/>
    <cellStyle name="SAPBEXfilterText 5 21 3" xfId="36592" xr:uid="{00000000-0005-0000-0000-0000EA8E0000}"/>
    <cellStyle name="SAPBEXfilterText 5 21 4" xfId="36593" xr:uid="{00000000-0005-0000-0000-0000EB8E0000}"/>
    <cellStyle name="SAPBEXfilterText 5 22" xfId="36594" xr:uid="{00000000-0005-0000-0000-0000EC8E0000}"/>
    <cellStyle name="SAPBEXfilterText 5 22 2" xfId="36595" xr:uid="{00000000-0005-0000-0000-0000ED8E0000}"/>
    <cellStyle name="SAPBEXfilterText 5 22 3" xfId="36596" xr:uid="{00000000-0005-0000-0000-0000EE8E0000}"/>
    <cellStyle name="SAPBEXfilterText 5 22 4" xfId="36597" xr:uid="{00000000-0005-0000-0000-0000EF8E0000}"/>
    <cellStyle name="SAPBEXfilterText 5 23" xfId="36598" xr:uid="{00000000-0005-0000-0000-0000F08E0000}"/>
    <cellStyle name="SAPBEXfilterText 5 23 2" xfId="36599" xr:uid="{00000000-0005-0000-0000-0000F18E0000}"/>
    <cellStyle name="SAPBEXfilterText 5 23 3" xfId="36600" xr:uid="{00000000-0005-0000-0000-0000F28E0000}"/>
    <cellStyle name="SAPBEXfilterText 5 23 4" xfId="36601" xr:uid="{00000000-0005-0000-0000-0000F38E0000}"/>
    <cellStyle name="SAPBEXfilterText 5 24" xfId="36602" xr:uid="{00000000-0005-0000-0000-0000F48E0000}"/>
    <cellStyle name="SAPBEXfilterText 5 24 2" xfId="36603" xr:uid="{00000000-0005-0000-0000-0000F58E0000}"/>
    <cellStyle name="SAPBEXfilterText 5 24 3" xfId="36604" xr:uid="{00000000-0005-0000-0000-0000F68E0000}"/>
    <cellStyle name="SAPBEXfilterText 5 24 4" xfId="36605" xr:uid="{00000000-0005-0000-0000-0000F78E0000}"/>
    <cellStyle name="SAPBEXfilterText 5 25" xfId="36606" xr:uid="{00000000-0005-0000-0000-0000F88E0000}"/>
    <cellStyle name="SAPBEXfilterText 5 25 2" xfId="36607" xr:uid="{00000000-0005-0000-0000-0000F98E0000}"/>
    <cellStyle name="SAPBEXfilterText 5 25 3" xfId="36608" xr:uid="{00000000-0005-0000-0000-0000FA8E0000}"/>
    <cellStyle name="SAPBEXfilterText 5 25 4" xfId="36609" xr:uid="{00000000-0005-0000-0000-0000FB8E0000}"/>
    <cellStyle name="SAPBEXfilterText 5 26" xfId="36610" xr:uid="{00000000-0005-0000-0000-0000FC8E0000}"/>
    <cellStyle name="SAPBEXfilterText 5 26 2" xfId="36611" xr:uid="{00000000-0005-0000-0000-0000FD8E0000}"/>
    <cellStyle name="SAPBEXfilterText 5 26 3" xfId="36612" xr:uid="{00000000-0005-0000-0000-0000FE8E0000}"/>
    <cellStyle name="SAPBEXfilterText 5 26 4" xfId="36613" xr:uid="{00000000-0005-0000-0000-0000FF8E0000}"/>
    <cellStyle name="SAPBEXfilterText 5 27" xfId="36614" xr:uid="{00000000-0005-0000-0000-0000008F0000}"/>
    <cellStyle name="SAPBEXfilterText 5 27 2" xfId="36615" xr:uid="{00000000-0005-0000-0000-0000018F0000}"/>
    <cellStyle name="SAPBEXfilterText 5 27 3" xfId="36616" xr:uid="{00000000-0005-0000-0000-0000028F0000}"/>
    <cellStyle name="SAPBEXfilterText 5 27 4" xfId="36617" xr:uid="{00000000-0005-0000-0000-0000038F0000}"/>
    <cellStyle name="SAPBEXfilterText 5 28" xfId="36618" xr:uid="{00000000-0005-0000-0000-0000048F0000}"/>
    <cellStyle name="SAPBEXfilterText 5 28 2" xfId="36619" xr:uid="{00000000-0005-0000-0000-0000058F0000}"/>
    <cellStyle name="SAPBEXfilterText 5 28 3" xfId="36620" xr:uid="{00000000-0005-0000-0000-0000068F0000}"/>
    <cellStyle name="SAPBEXfilterText 5 28 4" xfId="36621" xr:uid="{00000000-0005-0000-0000-0000078F0000}"/>
    <cellStyle name="SAPBEXfilterText 5 29" xfId="36622" xr:uid="{00000000-0005-0000-0000-0000088F0000}"/>
    <cellStyle name="SAPBEXfilterText 5 29 2" xfId="36623" xr:uid="{00000000-0005-0000-0000-0000098F0000}"/>
    <cellStyle name="SAPBEXfilterText 5 29 3" xfId="36624" xr:uid="{00000000-0005-0000-0000-00000A8F0000}"/>
    <cellStyle name="SAPBEXfilterText 5 29 4" xfId="36625" xr:uid="{00000000-0005-0000-0000-00000B8F0000}"/>
    <cellStyle name="SAPBEXfilterText 5 3" xfId="36626" xr:uid="{00000000-0005-0000-0000-00000C8F0000}"/>
    <cellStyle name="SAPBEXfilterText 5 3 2" xfId="36627" xr:uid="{00000000-0005-0000-0000-00000D8F0000}"/>
    <cellStyle name="SAPBEXfilterText 5 3 3" xfId="36628" xr:uid="{00000000-0005-0000-0000-00000E8F0000}"/>
    <cellStyle name="SAPBEXfilterText 5 3 4" xfId="36629" xr:uid="{00000000-0005-0000-0000-00000F8F0000}"/>
    <cellStyle name="SAPBEXfilterText 5 30" xfId="36630" xr:uid="{00000000-0005-0000-0000-0000108F0000}"/>
    <cellStyle name="SAPBEXfilterText 5 30 2" xfId="36631" xr:uid="{00000000-0005-0000-0000-0000118F0000}"/>
    <cellStyle name="SAPBEXfilterText 5 30 3" xfId="36632" xr:uid="{00000000-0005-0000-0000-0000128F0000}"/>
    <cellStyle name="SAPBEXfilterText 5 30 4" xfId="36633" xr:uid="{00000000-0005-0000-0000-0000138F0000}"/>
    <cellStyle name="SAPBEXfilterText 5 31" xfId="36634" xr:uid="{00000000-0005-0000-0000-0000148F0000}"/>
    <cellStyle name="SAPBEXfilterText 5 31 2" xfId="36635" xr:uid="{00000000-0005-0000-0000-0000158F0000}"/>
    <cellStyle name="SAPBEXfilterText 5 31 3" xfId="36636" xr:uid="{00000000-0005-0000-0000-0000168F0000}"/>
    <cellStyle name="SAPBEXfilterText 5 31 4" xfId="36637" xr:uid="{00000000-0005-0000-0000-0000178F0000}"/>
    <cellStyle name="SAPBEXfilterText 5 32" xfId="36638" xr:uid="{00000000-0005-0000-0000-0000188F0000}"/>
    <cellStyle name="SAPBEXfilterText 5 32 2" xfId="36639" xr:uid="{00000000-0005-0000-0000-0000198F0000}"/>
    <cellStyle name="SAPBEXfilterText 5 32 3" xfId="36640" xr:uid="{00000000-0005-0000-0000-00001A8F0000}"/>
    <cellStyle name="SAPBEXfilterText 5 32 4" xfId="36641" xr:uid="{00000000-0005-0000-0000-00001B8F0000}"/>
    <cellStyle name="SAPBEXfilterText 5 33" xfId="36642" xr:uid="{00000000-0005-0000-0000-00001C8F0000}"/>
    <cellStyle name="SAPBEXfilterText 5 33 2" xfId="36643" xr:uid="{00000000-0005-0000-0000-00001D8F0000}"/>
    <cellStyle name="SAPBEXfilterText 5 33 3" xfId="36644" xr:uid="{00000000-0005-0000-0000-00001E8F0000}"/>
    <cellStyle name="SAPBEXfilterText 5 33 4" xfId="36645" xr:uid="{00000000-0005-0000-0000-00001F8F0000}"/>
    <cellStyle name="SAPBEXfilterText 5 34" xfId="36646" xr:uid="{00000000-0005-0000-0000-0000208F0000}"/>
    <cellStyle name="SAPBEXfilterText 5 34 2" xfId="36647" xr:uid="{00000000-0005-0000-0000-0000218F0000}"/>
    <cellStyle name="SAPBEXfilterText 5 34 3" xfId="36648" xr:uid="{00000000-0005-0000-0000-0000228F0000}"/>
    <cellStyle name="SAPBEXfilterText 5 34 4" xfId="36649" xr:uid="{00000000-0005-0000-0000-0000238F0000}"/>
    <cellStyle name="SAPBEXfilterText 5 35" xfId="36650" xr:uid="{00000000-0005-0000-0000-0000248F0000}"/>
    <cellStyle name="SAPBEXfilterText 5 35 2" xfId="36651" xr:uid="{00000000-0005-0000-0000-0000258F0000}"/>
    <cellStyle name="SAPBEXfilterText 5 35 3" xfId="36652" xr:uid="{00000000-0005-0000-0000-0000268F0000}"/>
    <cellStyle name="SAPBEXfilterText 5 35 4" xfId="36653" xr:uid="{00000000-0005-0000-0000-0000278F0000}"/>
    <cellStyle name="SAPBEXfilterText 5 36" xfId="36654" xr:uid="{00000000-0005-0000-0000-0000288F0000}"/>
    <cellStyle name="SAPBEXfilterText 5 36 2" xfId="36655" xr:uid="{00000000-0005-0000-0000-0000298F0000}"/>
    <cellStyle name="SAPBEXfilterText 5 36 3" xfId="36656" xr:uid="{00000000-0005-0000-0000-00002A8F0000}"/>
    <cellStyle name="SAPBEXfilterText 5 36 4" xfId="36657" xr:uid="{00000000-0005-0000-0000-00002B8F0000}"/>
    <cellStyle name="SAPBEXfilterText 5 37" xfId="36658" xr:uid="{00000000-0005-0000-0000-00002C8F0000}"/>
    <cellStyle name="SAPBEXfilterText 5 37 2" xfId="36659" xr:uid="{00000000-0005-0000-0000-00002D8F0000}"/>
    <cellStyle name="SAPBEXfilterText 5 37 3" xfId="36660" xr:uid="{00000000-0005-0000-0000-00002E8F0000}"/>
    <cellStyle name="SAPBEXfilterText 5 37 4" xfId="36661" xr:uid="{00000000-0005-0000-0000-00002F8F0000}"/>
    <cellStyle name="SAPBEXfilterText 5 38" xfId="36662" xr:uid="{00000000-0005-0000-0000-0000308F0000}"/>
    <cellStyle name="SAPBEXfilterText 5 38 2" xfId="36663" xr:uid="{00000000-0005-0000-0000-0000318F0000}"/>
    <cellStyle name="SAPBEXfilterText 5 38 3" xfId="36664" xr:uid="{00000000-0005-0000-0000-0000328F0000}"/>
    <cellStyle name="SAPBEXfilterText 5 38 4" xfId="36665" xr:uid="{00000000-0005-0000-0000-0000338F0000}"/>
    <cellStyle name="SAPBEXfilterText 5 39" xfId="36666" xr:uid="{00000000-0005-0000-0000-0000348F0000}"/>
    <cellStyle name="SAPBEXfilterText 5 39 2" xfId="36667" xr:uid="{00000000-0005-0000-0000-0000358F0000}"/>
    <cellStyle name="SAPBEXfilterText 5 39 3" xfId="36668" xr:uid="{00000000-0005-0000-0000-0000368F0000}"/>
    <cellStyle name="SAPBEXfilterText 5 39 4" xfId="36669" xr:uid="{00000000-0005-0000-0000-0000378F0000}"/>
    <cellStyle name="SAPBEXfilterText 5 4" xfId="36670" xr:uid="{00000000-0005-0000-0000-0000388F0000}"/>
    <cellStyle name="SAPBEXfilterText 5 4 2" xfId="36671" xr:uid="{00000000-0005-0000-0000-0000398F0000}"/>
    <cellStyle name="SAPBEXfilterText 5 4 3" xfId="36672" xr:uid="{00000000-0005-0000-0000-00003A8F0000}"/>
    <cellStyle name="SAPBEXfilterText 5 4 4" xfId="36673" xr:uid="{00000000-0005-0000-0000-00003B8F0000}"/>
    <cellStyle name="SAPBEXfilterText 5 40" xfId="36674" xr:uid="{00000000-0005-0000-0000-00003C8F0000}"/>
    <cellStyle name="SAPBEXfilterText 5 40 2" xfId="36675" xr:uid="{00000000-0005-0000-0000-00003D8F0000}"/>
    <cellStyle name="SAPBEXfilterText 5 40 3" xfId="36676" xr:uid="{00000000-0005-0000-0000-00003E8F0000}"/>
    <cellStyle name="SAPBEXfilterText 5 40 4" xfId="36677" xr:uid="{00000000-0005-0000-0000-00003F8F0000}"/>
    <cellStyle name="SAPBEXfilterText 5 41" xfId="36678" xr:uid="{00000000-0005-0000-0000-0000408F0000}"/>
    <cellStyle name="SAPBEXfilterText 5 41 2" xfId="36679" xr:uid="{00000000-0005-0000-0000-0000418F0000}"/>
    <cellStyle name="SAPBEXfilterText 5 41 3" xfId="36680" xr:uid="{00000000-0005-0000-0000-0000428F0000}"/>
    <cellStyle name="SAPBEXfilterText 5 41 4" xfId="36681" xr:uid="{00000000-0005-0000-0000-0000438F0000}"/>
    <cellStyle name="SAPBEXfilterText 5 42" xfId="36682" xr:uid="{00000000-0005-0000-0000-0000448F0000}"/>
    <cellStyle name="SAPBEXfilterText 5 42 2" xfId="36683" xr:uid="{00000000-0005-0000-0000-0000458F0000}"/>
    <cellStyle name="SAPBEXfilterText 5 42 3" xfId="36684" xr:uid="{00000000-0005-0000-0000-0000468F0000}"/>
    <cellStyle name="SAPBEXfilterText 5 42 4" xfId="36685" xr:uid="{00000000-0005-0000-0000-0000478F0000}"/>
    <cellStyle name="SAPBEXfilterText 5 43" xfId="36686" xr:uid="{00000000-0005-0000-0000-0000488F0000}"/>
    <cellStyle name="SAPBEXfilterText 5 43 2" xfId="36687" xr:uid="{00000000-0005-0000-0000-0000498F0000}"/>
    <cellStyle name="SAPBEXfilterText 5 43 3" xfId="36688" xr:uid="{00000000-0005-0000-0000-00004A8F0000}"/>
    <cellStyle name="SAPBEXfilterText 5 43 4" xfId="36689" xr:uid="{00000000-0005-0000-0000-00004B8F0000}"/>
    <cellStyle name="SAPBEXfilterText 5 44" xfId="36690" xr:uid="{00000000-0005-0000-0000-00004C8F0000}"/>
    <cellStyle name="SAPBEXfilterText 5 44 2" xfId="36691" xr:uid="{00000000-0005-0000-0000-00004D8F0000}"/>
    <cellStyle name="SAPBEXfilterText 5 44 3" xfId="36692" xr:uid="{00000000-0005-0000-0000-00004E8F0000}"/>
    <cellStyle name="SAPBEXfilterText 5 44 4" xfId="36693" xr:uid="{00000000-0005-0000-0000-00004F8F0000}"/>
    <cellStyle name="SAPBEXfilterText 5 45" xfId="36694" xr:uid="{00000000-0005-0000-0000-0000508F0000}"/>
    <cellStyle name="SAPBEXfilterText 5 45 2" xfId="36695" xr:uid="{00000000-0005-0000-0000-0000518F0000}"/>
    <cellStyle name="SAPBEXfilterText 5 45 3" xfId="36696" xr:uid="{00000000-0005-0000-0000-0000528F0000}"/>
    <cellStyle name="SAPBEXfilterText 5 45 4" xfId="36697" xr:uid="{00000000-0005-0000-0000-0000538F0000}"/>
    <cellStyle name="SAPBEXfilterText 5 46" xfId="36698" xr:uid="{00000000-0005-0000-0000-0000548F0000}"/>
    <cellStyle name="SAPBEXfilterText 5 46 2" xfId="36699" xr:uid="{00000000-0005-0000-0000-0000558F0000}"/>
    <cellStyle name="SAPBEXfilterText 5 46 3" xfId="36700" xr:uid="{00000000-0005-0000-0000-0000568F0000}"/>
    <cellStyle name="SAPBEXfilterText 5 46 4" xfId="36701" xr:uid="{00000000-0005-0000-0000-0000578F0000}"/>
    <cellStyle name="SAPBEXfilterText 5 47" xfId="36702" xr:uid="{00000000-0005-0000-0000-0000588F0000}"/>
    <cellStyle name="SAPBEXfilterText 5 47 2" xfId="36703" xr:uid="{00000000-0005-0000-0000-0000598F0000}"/>
    <cellStyle name="SAPBEXfilterText 5 47 3" xfId="36704" xr:uid="{00000000-0005-0000-0000-00005A8F0000}"/>
    <cellStyle name="SAPBEXfilterText 5 47 4" xfId="36705" xr:uid="{00000000-0005-0000-0000-00005B8F0000}"/>
    <cellStyle name="SAPBEXfilterText 5 48" xfId="36706" xr:uid="{00000000-0005-0000-0000-00005C8F0000}"/>
    <cellStyle name="SAPBEXfilterText 5 48 2" xfId="36707" xr:uid="{00000000-0005-0000-0000-00005D8F0000}"/>
    <cellStyle name="SAPBEXfilterText 5 48 3" xfId="36708" xr:uid="{00000000-0005-0000-0000-00005E8F0000}"/>
    <cellStyle name="SAPBEXfilterText 5 48 4" xfId="36709" xr:uid="{00000000-0005-0000-0000-00005F8F0000}"/>
    <cellStyle name="SAPBEXfilterText 5 49" xfId="36710" xr:uid="{00000000-0005-0000-0000-0000608F0000}"/>
    <cellStyle name="SAPBEXfilterText 5 49 2" xfId="36711" xr:uid="{00000000-0005-0000-0000-0000618F0000}"/>
    <cellStyle name="SAPBEXfilterText 5 49 3" xfId="36712" xr:uid="{00000000-0005-0000-0000-0000628F0000}"/>
    <cellStyle name="SAPBEXfilterText 5 49 4" xfId="36713" xr:uid="{00000000-0005-0000-0000-0000638F0000}"/>
    <cellStyle name="SAPBEXfilterText 5 5" xfId="36714" xr:uid="{00000000-0005-0000-0000-0000648F0000}"/>
    <cellStyle name="SAPBEXfilterText 5 5 2" xfId="36715" xr:uid="{00000000-0005-0000-0000-0000658F0000}"/>
    <cellStyle name="SAPBEXfilterText 5 5 3" xfId="36716" xr:uid="{00000000-0005-0000-0000-0000668F0000}"/>
    <cellStyle name="SAPBEXfilterText 5 5 4" xfId="36717" xr:uid="{00000000-0005-0000-0000-0000678F0000}"/>
    <cellStyle name="SAPBEXfilterText 5 50" xfId="36718" xr:uid="{00000000-0005-0000-0000-0000688F0000}"/>
    <cellStyle name="SAPBEXfilterText 5 50 2" xfId="36719" xr:uid="{00000000-0005-0000-0000-0000698F0000}"/>
    <cellStyle name="SAPBEXfilterText 5 50 3" xfId="36720" xr:uid="{00000000-0005-0000-0000-00006A8F0000}"/>
    <cellStyle name="SAPBEXfilterText 5 50 4" xfId="36721" xr:uid="{00000000-0005-0000-0000-00006B8F0000}"/>
    <cellStyle name="SAPBEXfilterText 5 51" xfId="36722" xr:uid="{00000000-0005-0000-0000-00006C8F0000}"/>
    <cellStyle name="SAPBEXfilterText 5 51 2" xfId="36723" xr:uid="{00000000-0005-0000-0000-00006D8F0000}"/>
    <cellStyle name="SAPBEXfilterText 5 51 3" xfId="36724" xr:uid="{00000000-0005-0000-0000-00006E8F0000}"/>
    <cellStyle name="SAPBEXfilterText 5 51 4" xfId="36725" xr:uid="{00000000-0005-0000-0000-00006F8F0000}"/>
    <cellStyle name="SAPBEXfilterText 5 52" xfId="36726" xr:uid="{00000000-0005-0000-0000-0000708F0000}"/>
    <cellStyle name="SAPBEXfilterText 5 52 2" xfId="36727" xr:uid="{00000000-0005-0000-0000-0000718F0000}"/>
    <cellStyle name="SAPBEXfilterText 5 52 3" xfId="36728" xr:uid="{00000000-0005-0000-0000-0000728F0000}"/>
    <cellStyle name="SAPBEXfilterText 5 52 4" xfId="36729" xr:uid="{00000000-0005-0000-0000-0000738F0000}"/>
    <cellStyle name="SAPBEXfilterText 5 53" xfId="36730" xr:uid="{00000000-0005-0000-0000-0000748F0000}"/>
    <cellStyle name="SAPBEXfilterText 5 54" xfId="36731" xr:uid="{00000000-0005-0000-0000-0000758F0000}"/>
    <cellStyle name="SAPBEXfilterText 5 55" xfId="36732" xr:uid="{00000000-0005-0000-0000-0000768F0000}"/>
    <cellStyle name="SAPBEXfilterText 5 6" xfId="36733" xr:uid="{00000000-0005-0000-0000-0000778F0000}"/>
    <cellStyle name="SAPBEXfilterText 5 6 2" xfId="36734" xr:uid="{00000000-0005-0000-0000-0000788F0000}"/>
    <cellStyle name="SAPBEXfilterText 5 6 3" xfId="36735" xr:uid="{00000000-0005-0000-0000-0000798F0000}"/>
    <cellStyle name="SAPBEXfilterText 5 6 4" xfId="36736" xr:uid="{00000000-0005-0000-0000-00007A8F0000}"/>
    <cellStyle name="SAPBEXfilterText 5 7" xfId="36737" xr:uid="{00000000-0005-0000-0000-00007B8F0000}"/>
    <cellStyle name="SAPBEXfilterText 5 7 2" xfId="36738" xr:uid="{00000000-0005-0000-0000-00007C8F0000}"/>
    <cellStyle name="SAPBEXfilterText 5 7 3" xfId="36739" xr:uid="{00000000-0005-0000-0000-00007D8F0000}"/>
    <cellStyle name="SAPBEXfilterText 5 7 4" xfId="36740" xr:uid="{00000000-0005-0000-0000-00007E8F0000}"/>
    <cellStyle name="SAPBEXfilterText 5 8" xfId="36741" xr:uid="{00000000-0005-0000-0000-00007F8F0000}"/>
    <cellStyle name="SAPBEXfilterText 5 8 2" xfId="36742" xr:uid="{00000000-0005-0000-0000-0000808F0000}"/>
    <cellStyle name="SAPBEXfilterText 5 8 3" xfId="36743" xr:uid="{00000000-0005-0000-0000-0000818F0000}"/>
    <cellStyle name="SAPBEXfilterText 5 8 4" xfId="36744" xr:uid="{00000000-0005-0000-0000-0000828F0000}"/>
    <cellStyle name="SAPBEXfilterText 5 9" xfId="36745" xr:uid="{00000000-0005-0000-0000-0000838F0000}"/>
    <cellStyle name="SAPBEXfilterText 5 9 2" xfId="36746" xr:uid="{00000000-0005-0000-0000-0000848F0000}"/>
    <cellStyle name="SAPBEXfilterText 5 9 3" xfId="36747" xr:uid="{00000000-0005-0000-0000-0000858F0000}"/>
    <cellStyle name="SAPBEXfilterText 5 9 4" xfId="36748" xr:uid="{00000000-0005-0000-0000-0000868F0000}"/>
    <cellStyle name="SAPBEXfilterText 50" xfId="36749" xr:uid="{00000000-0005-0000-0000-0000878F0000}"/>
    <cellStyle name="SAPBEXfilterText 50 2" xfId="36750" xr:uid="{00000000-0005-0000-0000-0000888F0000}"/>
    <cellStyle name="SAPBEXfilterText 50 3" xfId="36751" xr:uid="{00000000-0005-0000-0000-0000898F0000}"/>
    <cellStyle name="SAPBEXfilterText 50 4" xfId="36752" xr:uid="{00000000-0005-0000-0000-00008A8F0000}"/>
    <cellStyle name="SAPBEXfilterText 51" xfId="36753" xr:uid="{00000000-0005-0000-0000-00008B8F0000}"/>
    <cellStyle name="SAPBEXfilterText 51 2" xfId="36754" xr:uid="{00000000-0005-0000-0000-00008C8F0000}"/>
    <cellStyle name="SAPBEXfilterText 51 3" xfId="36755" xr:uid="{00000000-0005-0000-0000-00008D8F0000}"/>
    <cellStyle name="SAPBEXfilterText 51 4" xfId="36756" xr:uid="{00000000-0005-0000-0000-00008E8F0000}"/>
    <cellStyle name="SAPBEXfilterText 52" xfId="36757" xr:uid="{00000000-0005-0000-0000-00008F8F0000}"/>
    <cellStyle name="SAPBEXfilterText 52 2" xfId="36758" xr:uid="{00000000-0005-0000-0000-0000908F0000}"/>
    <cellStyle name="SAPBEXfilterText 52 3" xfId="36759" xr:uid="{00000000-0005-0000-0000-0000918F0000}"/>
    <cellStyle name="SAPBEXfilterText 52 4" xfId="36760" xr:uid="{00000000-0005-0000-0000-0000928F0000}"/>
    <cellStyle name="SAPBEXfilterText 53" xfId="36761" xr:uid="{00000000-0005-0000-0000-0000938F0000}"/>
    <cellStyle name="SAPBEXfilterText 53 2" xfId="36762" xr:uid="{00000000-0005-0000-0000-0000948F0000}"/>
    <cellStyle name="SAPBEXfilterText 53 3" xfId="36763" xr:uid="{00000000-0005-0000-0000-0000958F0000}"/>
    <cellStyle name="SAPBEXfilterText 53 4" xfId="36764" xr:uid="{00000000-0005-0000-0000-0000968F0000}"/>
    <cellStyle name="SAPBEXfilterText 54" xfId="36765" xr:uid="{00000000-0005-0000-0000-0000978F0000}"/>
    <cellStyle name="SAPBEXfilterText 54 2" xfId="36766" xr:uid="{00000000-0005-0000-0000-0000988F0000}"/>
    <cellStyle name="SAPBEXfilterText 54 3" xfId="36767" xr:uid="{00000000-0005-0000-0000-0000998F0000}"/>
    <cellStyle name="SAPBEXfilterText 54 4" xfId="36768" xr:uid="{00000000-0005-0000-0000-00009A8F0000}"/>
    <cellStyle name="SAPBEXfilterText 55" xfId="36769" xr:uid="{00000000-0005-0000-0000-00009B8F0000}"/>
    <cellStyle name="SAPBEXfilterText 55 2" xfId="36770" xr:uid="{00000000-0005-0000-0000-00009C8F0000}"/>
    <cellStyle name="SAPBEXfilterText 55 3" xfId="36771" xr:uid="{00000000-0005-0000-0000-00009D8F0000}"/>
    <cellStyle name="SAPBEXfilterText 55 4" xfId="36772" xr:uid="{00000000-0005-0000-0000-00009E8F0000}"/>
    <cellStyle name="SAPBEXfilterText 56" xfId="36773" xr:uid="{00000000-0005-0000-0000-00009F8F0000}"/>
    <cellStyle name="SAPBEXfilterText 56 2" xfId="36774" xr:uid="{00000000-0005-0000-0000-0000A08F0000}"/>
    <cellStyle name="SAPBEXfilterText 56 3" xfId="36775" xr:uid="{00000000-0005-0000-0000-0000A18F0000}"/>
    <cellStyle name="SAPBEXfilterText 56 4" xfId="36776" xr:uid="{00000000-0005-0000-0000-0000A28F0000}"/>
    <cellStyle name="SAPBEXfilterText 57" xfId="36777" xr:uid="{00000000-0005-0000-0000-0000A38F0000}"/>
    <cellStyle name="SAPBEXfilterText 57 2" xfId="36778" xr:uid="{00000000-0005-0000-0000-0000A48F0000}"/>
    <cellStyle name="SAPBEXfilterText 57 3" xfId="36779" xr:uid="{00000000-0005-0000-0000-0000A58F0000}"/>
    <cellStyle name="SAPBEXfilterText 57 4" xfId="36780" xr:uid="{00000000-0005-0000-0000-0000A68F0000}"/>
    <cellStyle name="SAPBEXfilterText 58" xfId="36781" xr:uid="{00000000-0005-0000-0000-0000A78F0000}"/>
    <cellStyle name="SAPBEXfilterText 58 2" xfId="36782" xr:uid="{00000000-0005-0000-0000-0000A88F0000}"/>
    <cellStyle name="SAPBEXfilterText 58 3" xfId="36783" xr:uid="{00000000-0005-0000-0000-0000A98F0000}"/>
    <cellStyle name="SAPBEXfilterText 58 4" xfId="36784" xr:uid="{00000000-0005-0000-0000-0000AA8F0000}"/>
    <cellStyle name="SAPBEXfilterText 59" xfId="36785" xr:uid="{00000000-0005-0000-0000-0000AB8F0000}"/>
    <cellStyle name="SAPBEXfilterText 59 2" xfId="36786" xr:uid="{00000000-0005-0000-0000-0000AC8F0000}"/>
    <cellStyle name="SAPBEXfilterText 59 3" xfId="36787" xr:uid="{00000000-0005-0000-0000-0000AD8F0000}"/>
    <cellStyle name="SAPBEXfilterText 59 4" xfId="36788" xr:uid="{00000000-0005-0000-0000-0000AE8F0000}"/>
    <cellStyle name="SAPBEXfilterText 6" xfId="36789" xr:uid="{00000000-0005-0000-0000-0000AF8F0000}"/>
    <cellStyle name="SAPBEXfilterText 6 10" xfId="36790" xr:uid="{00000000-0005-0000-0000-0000B08F0000}"/>
    <cellStyle name="SAPBEXfilterText 6 10 2" xfId="36791" xr:uid="{00000000-0005-0000-0000-0000B18F0000}"/>
    <cellStyle name="SAPBEXfilterText 6 10 3" xfId="36792" xr:uid="{00000000-0005-0000-0000-0000B28F0000}"/>
    <cellStyle name="SAPBEXfilterText 6 10 4" xfId="36793" xr:uid="{00000000-0005-0000-0000-0000B38F0000}"/>
    <cellStyle name="SAPBEXfilterText 6 11" xfId="36794" xr:uid="{00000000-0005-0000-0000-0000B48F0000}"/>
    <cellStyle name="SAPBEXfilterText 6 11 2" xfId="36795" xr:uid="{00000000-0005-0000-0000-0000B58F0000}"/>
    <cellStyle name="SAPBEXfilterText 6 11 3" xfId="36796" xr:uid="{00000000-0005-0000-0000-0000B68F0000}"/>
    <cellStyle name="SAPBEXfilterText 6 11 4" xfId="36797" xr:uid="{00000000-0005-0000-0000-0000B78F0000}"/>
    <cellStyle name="SAPBEXfilterText 6 12" xfId="36798" xr:uid="{00000000-0005-0000-0000-0000B88F0000}"/>
    <cellStyle name="SAPBEXfilterText 6 12 2" xfId="36799" xr:uid="{00000000-0005-0000-0000-0000B98F0000}"/>
    <cellStyle name="SAPBEXfilterText 6 12 3" xfId="36800" xr:uid="{00000000-0005-0000-0000-0000BA8F0000}"/>
    <cellStyle name="SAPBEXfilterText 6 12 4" xfId="36801" xr:uid="{00000000-0005-0000-0000-0000BB8F0000}"/>
    <cellStyle name="SAPBEXfilterText 6 13" xfId="36802" xr:uid="{00000000-0005-0000-0000-0000BC8F0000}"/>
    <cellStyle name="SAPBEXfilterText 6 13 2" xfId="36803" xr:uid="{00000000-0005-0000-0000-0000BD8F0000}"/>
    <cellStyle name="SAPBEXfilterText 6 13 3" xfId="36804" xr:uid="{00000000-0005-0000-0000-0000BE8F0000}"/>
    <cellStyle name="SAPBEXfilterText 6 13 4" xfId="36805" xr:uid="{00000000-0005-0000-0000-0000BF8F0000}"/>
    <cellStyle name="SAPBEXfilterText 6 14" xfId="36806" xr:uid="{00000000-0005-0000-0000-0000C08F0000}"/>
    <cellStyle name="SAPBEXfilterText 6 14 2" xfId="36807" xr:uid="{00000000-0005-0000-0000-0000C18F0000}"/>
    <cellStyle name="SAPBEXfilterText 6 14 3" xfId="36808" xr:uid="{00000000-0005-0000-0000-0000C28F0000}"/>
    <cellStyle name="SAPBEXfilterText 6 14 4" xfId="36809" xr:uid="{00000000-0005-0000-0000-0000C38F0000}"/>
    <cellStyle name="SAPBEXfilterText 6 15" xfId="36810" xr:uid="{00000000-0005-0000-0000-0000C48F0000}"/>
    <cellStyle name="SAPBEXfilterText 6 15 2" xfId="36811" xr:uid="{00000000-0005-0000-0000-0000C58F0000}"/>
    <cellStyle name="SAPBEXfilterText 6 15 3" xfId="36812" xr:uid="{00000000-0005-0000-0000-0000C68F0000}"/>
    <cellStyle name="SAPBEXfilterText 6 15 4" xfId="36813" xr:uid="{00000000-0005-0000-0000-0000C78F0000}"/>
    <cellStyle name="SAPBEXfilterText 6 16" xfId="36814" xr:uid="{00000000-0005-0000-0000-0000C88F0000}"/>
    <cellStyle name="SAPBEXfilterText 6 16 2" xfId="36815" xr:uid="{00000000-0005-0000-0000-0000C98F0000}"/>
    <cellStyle name="SAPBEXfilterText 6 16 3" xfId="36816" xr:uid="{00000000-0005-0000-0000-0000CA8F0000}"/>
    <cellStyle name="SAPBEXfilterText 6 16 4" xfId="36817" xr:uid="{00000000-0005-0000-0000-0000CB8F0000}"/>
    <cellStyle name="SAPBEXfilterText 6 17" xfId="36818" xr:uid="{00000000-0005-0000-0000-0000CC8F0000}"/>
    <cellStyle name="SAPBEXfilterText 6 17 2" xfId="36819" xr:uid="{00000000-0005-0000-0000-0000CD8F0000}"/>
    <cellStyle name="SAPBEXfilterText 6 17 3" xfId="36820" xr:uid="{00000000-0005-0000-0000-0000CE8F0000}"/>
    <cellStyle name="SAPBEXfilterText 6 17 4" xfId="36821" xr:uid="{00000000-0005-0000-0000-0000CF8F0000}"/>
    <cellStyle name="SAPBEXfilterText 6 18" xfId="36822" xr:uid="{00000000-0005-0000-0000-0000D08F0000}"/>
    <cellStyle name="SAPBEXfilterText 6 18 2" xfId="36823" xr:uid="{00000000-0005-0000-0000-0000D18F0000}"/>
    <cellStyle name="SAPBEXfilterText 6 18 3" xfId="36824" xr:uid="{00000000-0005-0000-0000-0000D28F0000}"/>
    <cellStyle name="SAPBEXfilterText 6 18 4" xfId="36825" xr:uid="{00000000-0005-0000-0000-0000D38F0000}"/>
    <cellStyle name="SAPBEXfilterText 6 19" xfId="36826" xr:uid="{00000000-0005-0000-0000-0000D48F0000}"/>
    <cellStyle name="SAPBEXfilterText 6 19 2" xfId="36827" xr:uid="{00000000-0005-0000-0000-0000D58F0000}"/>
    <cellStyle name="SAPBEXfilterText 6 19 3" xfId="36828" xr:uid="{00000000-0005-0000-0000-0000D68F0000}"/>
    <cellStyle name="SAPBEXfilterText 6 19 4" xfId="36829" xr:uid="{00000000-0005-0000-0000-0000D78F0000}"/>
    <cellStyle name="SAPBEXfilterText 6 2" xfId="36830" xr:uid="{00000000-0005-0000-0000-0000D88F0000}"/>
    <cellStyle name="SAPBEXfilterText 6 2 2" xfId="36831" xr:uid="{00000000-0005-0000-0000-0000D98F0000}"/>
    <cellStyle name="SAPBEXfilterText 6 2 2 2" xfId="36832" xr:uid="{00000000-0005-0000-0000-0000DA8F0000}"/>
    <cellStyle name="SAPBEXfilterText 6 2 2 3" xfId="36833" xr:uid="{00000000-0005-0000-0000-0000DB8F0000}"/>
    <cellStyle name="SAPBEXfilterText 6 2 2 4" xfId="36834" xr:uid="{00000000-0005-0000-0000-0000DC8F0000}"/>
    <cellStyle name="SAPBEXfilterText 6 2 3" xfId="36835" xr:uid="{00000000-0005-0000-0000-0000DD8F0000}"/>
    <cellStyle name="SAPBEXfilterText 6 2 3 2" xfId="36836" xr:uid="{00000000-0005-0000-0000-0000DE8F0000}"/>
    <cellStyle name="SAPBEXfilterText 6 2 3 3" xfId="36837" xr:uid="{00000000-0005-0000-0000-0000DF8F0000}"/>
    <cellStyle name="SAPBEXfilterText 6 2 3 4" xfId="36838" xr:uid="{00000000-0005-0000-0000-0000E08F0000}"/>
    <cellStyle name="SAPBEXfilterText 6 2 4" xfId="36839" xr:uid="{00000000-0005-0000-0000-0000E18F0000}"/>
    <cellStyle name="SAPBEXfilterText 6 2 5" xfId="36840" xr:uid="{00000000-0005-0000-0000-0000E28F0000}"/>
    <cellStyle name="SAPBEXfilterText 6 2 6" xfId="36841" xr:uid="{00000000-0005-0000-0000-0000E38F0000}"/>
    <cellStyle name="SAPBEXfilterText 6 20" xfId="36842" xr:uid="{00000000-0005-0000-0000-0000E48F0000}"/>
    <cellStyle name="SAPBEXfilterText 6 20 2" xfId="36843" xr:uid="{00000000-0005-0000-0000-0000E58F0000}"/>
    <cellStyle name="SAPBEXfilterText 6 20 3" xfId="36844" xr:uid="{00000000-0005-0000-0000-0000E68F0000}"/>
    <cellStyle name="SAPBEXfilterText 6 20 4" xfId="36845" xr:uid="{00000000-0005-0000-0000-0000E78F0000}"/>
    <cellStyle name="SAPBEXfilterText 6 21" xfId="36846" xr:uid="{00000000-0005-0000-0000-0000E88F0000}"/>
    <cellStyle name="SAPBEXfilterText 6 21 2" xfId="36847" xr:uid="{00000000-0005-0000-0000-0000E98F0000}"/>
    <cellStyle name="SAPBEXfilterText 6 21 3" xfId="36848" xr:uid="{00000000-0005-0000-0000-0000EA8F0000}"/>
    <cellStyle name="SAPBEXfilterText 6 21 4" xfId="36849" xr:uid="{00000000-0005-0000-0000-0000EB8F0000}"/>
    <cellStyle name="SAPBEXfilterText 6 22" xfId="36850" xr:uid="{00000000-0005-0000-0000-0000EC8F0000}"/>
    <cellStyle name="SAPBEXfilterText 6 22 2" xfId="36851" xr:uid="{00000000-0005-0000-0000-0000ED8F0000}"/>
    <cellStyle name="SAPBEXfilterText 6 22 3" xfId="36852" xr:uid="{00000000-0005-0000-0000-0000EE8F0000}"/>
    <cellStyle name="SAPBEXfilterText 6 22 4" xfId="36853" xr:uid="{00000000-0005-0000-0000-0000EF8F0000}"/>
    <cellStyle name="SAPBEXfilterText 6 23" xfId="36854" xr:uid="{00000000-0005-0000-0000-0000F08F0000}"/>
    <cellStyle name="SAPBEXfilterText 6 23 2" xfId="36855" xr:uid="{00000000-0005-0000-0000-0000F18F0000}"/>
    <cellStyle name="SAPBEXfilterText 6 23 3" xfId="36856" xr:uid="{00000000-0005-0000-0000-0000F28F0000}"/>
    <cellStyle name="SAPBEXfilterText 6 23 4" xfId="36857" xr:uid="{00000000-0005-0000-0000-0000F38F0000}"/>
    <cellStyle name="SAPBEXfilterText 6 24" xfId="36858" xr:uid="{00000000-0005-0000-0000-0000F48F0000}"/>
    <cellStyle name="SAPBEXfilterText 6 24 2" xfId="36859" xr:uid="{00000000-0005-0000-0000-0000F58F0000}"/>
    <cellStyle name="SAPBEXfilterText 6 24 3" xfId="36860" xr:uid="{00000000-0005-0000-0000-0000F68F0000}"/>
    <cellStyle name="SAPBEXfilterText 6 24 4" xfId="36861" xr:uid="{00000000-0005-0000-0000-0000F78F0000}"/>
    <cellStyle name="SAPBEXfilterText 6 25" xfId="36862" xr:uid="{00000000-0005-0000-0000-0000F88F0000}"/>
    <cellStyle name="SAPBEXfilterText 6 25 2" xfId="36863" xr:uid="{00000000-0005-0000-0000-0000F98F0000}"/>
    <cellStyle name="SAPBEXfilterText 6 25 3" xfId="36864" xr:uid="{00000000-0005-0000-0000-0000FA8F0000}"/>
    <cellStyle name="SAPBEXfilterText 6 25 4" xfId="36865" xr:uid="{00000000-0005-0000-0000-0000FB8F0000}"/>
    <cellStyle name="SAPBEXfilterText 6 26" xfId="36866" xr:uid="{00000000-0005-0000-0000-0000FC8F0000}"/>
    <cellStyle name="SAPBEXfilterText 6 26 2" xfId="36867" xr:uid="{00000000-0005-0000-0000-0000FD8F0000}"/>
    <cellStyle name="SAPBEXfilterText 6 26 3" xfId="36868" xr:uid="{00000000-0005-0000-0000-0000FE8F0000}"/>
    <cellStyle name="SAPBEXfilterText 6 26 4" xfId="36869" xr:uid="{00000000-0005-0000-0000-0000FF8F0000}"/>
    <cellStyle name="SAPBEXfilterText 6 27" xfId="36870" xr:uid="{00000000-0005-0000-0000-000000900000}"/>
    <cellStyle name="SAPBEXfilterText 6 27 2" xfId="36871" xr:uid="{00000000-0005-0000-0000-000001900000}"/>
    <cellStyle name="SAPBEXfilterText 6 27 3" xfId="36872" xr:uid="{00000000-0005-0000-0000-000002900000}"/>
    <cellStyle name="SAPBEXfilterText 6 27 4" xfId="36873" xr:uid="{00000000-0005-0000-0000-000003900000}"/>
    <cellStyle name="SAPBEXfilterText 6 28" xfId="36874" xr:uid="{00000000-0005-0000-0000-000004900000}"/>
    <cellStyle name="SAPBEXfilterText 6 28 2" xfId="36875" xr:uid="{00000000-0005-0000-0000-000005900000}"/>
    <cellStyle name="SAPBEXfilterText 6 28 3" xfId="36876" xr:uid="{00000000-0005-0000-0000-000006900000}"/>
    <cellStyle name="SAPBEXfilterText 6 28 4" xfId="36877" xr:uid="{00000000-0005-0000-0000-000007900000}"/>
    <cellStyle name="SAPBEXfilterText 6 29" xfId="36878" xr:uid="{00000000-0005-0000-0000-000008900000}"/>
    <cellStyle name="SAPBEXfilterText 6 29 2" xfId="36879" xr:uid="{00000000-0005-0000-0000-000009900000}"/>
    <cellStyle name="SAPBEXfilterText 6 29 3" xfId="36880" xr:uid="{00000000-0005-0000-0000-00000A900000}"/>
    <cellStyle name="SAPBEXfilterText 6 29 4" xfId="36881" xr:uid="{00000000-0005-0000-0000-00000B900000}"/>
    <cellStyle name="SAPBEXfilterText 6 3" xfId="36882" xr:uid="{00000000-0005-0000-0000-00000C900000}"/>
    <cellStyle name="SAPBEXfilterText 6 3 2" xfId="36883" xr:uid="{00000000-0005-0000-0000-00000D900000}"/>
    <cellStyle name="SAPBEXfilterText 6 3 3" xfId="36884" xr:uid="{00000000-0005-0000-0000-00000E900000}"/>
    <cellStyle name="SAPBEXfilterText 6 3 4" xfId="36885" xr:uid="{00000000-0005-0000-0000-00000F900000}"/>
    <cellStyle name="SAPBEXfilterText 6 30" xfId="36886" xr:uid="{00000000-0005-0000-0000-000010900000}"/>
    <cellStyle name="SAPBEXfilterText 6 30 2" xfId="36887" xr:uid="{00000000-0005-0000-0000-000011900000}"/>
    <cellStyle name="SAPBEXfilterText 6 30 3" xfId="36888" xr:uid="{00000000-0005-0000-0000-000012900000}"/>
    <cellStyle name="SAPBEXfilterText 6 30 4" xfId="36889" xr:uid="{00000000-0005-0000-0000-000013900000}"/>
    <cellStyle name="SAPBEXfilterText 6 31" xfId="36890" xr:uid="{00000000-0005-0000-0000-000014900000}"/>
    <cellStyle name="SAPBEXfilterText 6 31 2" xfId="36891" xr:uid="{00000000-0005-0000-0000-000015900000}"/>
    <cellStyle name="SAPBEXfilterText 6 31 3" xfId="36892" xr:uid="{00000000-0005-0000-0000-000016900000}"/>
    <cellStyle name="SAPBEXfilterText 6 31 4" xfId="36893" xr:uid="{00000000-0005-0000-0000-000017900000}"/>
    <cellStyle name="SAPBEXfilterText 6 32" xfId="36894" xr:uid="{00000000-0005-0000-0000-000018900000}"/>
    <cellStyle name="SAPBEXfilterText 6 32 2" xfId="36895" xr:uid="{00000000-0005-0000-0000-000019900000}"/>
    <cellStyle name="SAPBEXfilterText 6 32 3" xfId="36896" xr:uid="{00000000-0005-0000-0000-00001A900000}"/>
    <cellStyle name="SAPBEXfilterText 6 32 4" xfId="36897" xr:uid="{00000000-0005-0000-0000-00001B900000}"/>
    <cellStyle name="SAPBEXfilterText 6 33" xfId="36898" xr:uid="{00000000-0005-0000-0000-00001C900000}"/>
    <cellStyle name="SAPBEXfilterText 6 33 2" xfId="36899" xr:uid="{00000000-0005-0000-0000-00001D900000}"/>
    <cellStyle name="SAPBEXfilterText 6 33 3" xfId="36900" xr:uid="{00000000-0005-0000-0000-00001E900000}"/>
    <cellStyle name="SAPBEXfilterText 6 33 4" xfId="36901" xr:uid="{00000000-0005-0000-0000-00001F900000}"/>
    <cellStyle name="SAPBEXfilterText 6 34" xfId="36902" xr:uid="{00000000-0005-0000-0000-000020900000}"/>
    <cellStyle name="SAPBEXfilterText 6 34 2" xfId="36903" xr:uid="{00000000-0005-0000-0000-000021900000}"/>
    <cellStyle name="SAPBEXfilterText 6 34 3" xfId="36904" xr:uid="{00000000-0005-0000-0000-000022900000}"/>
    <cellStyle name="SAPBEXfilterText 6 34 4" xfId="36905" xr:uid="{00000000-0005-0000-0000-000023900000}"/>
    <cellStyle name="SAPBEXfilterText 6 35" xfId="36906" xr:uid="{00000000-0005-0000-0000-000024900000}"/>
    <cellStyle name="SAPBEXfilterText 6 35 2" xfId="36907" xr:uid="{00000000-0005-0000-0000-000025900000}"/>
    <cellStyle name="SAPBEXfilterText 6 35 3" xfId="36908" xr:uid="{00000000-0005-0000-0000-000026900000}"/>
    <cellStyle name="SAPBEXfilterText 6 35 4" xfId="36909" xr:uid="{00000000-0005-0000-0000-000027900000}"/>
    <cellStyle name="SAPBEXfilterText 6 36" xfId="36910" xr:uid="{00000000-0005-0000-0000-000028900000}"/>
    <cellStyle name="SAPBEXfilterText 6 36 2" xfId="36911" xr:uid="{00000000-0005-0000-0000-000029900000}"/>
    <cellStyle name="SAPBEXfilterText 6 36 3" xfId="36912" xr:uid="{00000000-0005-0000-0000-00002A900000}"/>
    <cellStyle name="SAPBEXfilterText 6 36 4" xfId="36913" xr:uid="{00000000-0005-0000-0000-00002B900000}"/>
    <cellStyle name="SAPBEXfilterText 6 37" xfId="36914" xr:uid="{00000000-0005-0000-0000-00002C900000}"/>
    <cellStyle name="SAPBEXfilterText 6 37 2" xfId="36915" xr:uid="{00000000-0005-0000-0000-00002D900000}"/>
    <cellStyle name="SAPBEXfilterText 6 37 3" xfId="36916" xr:uid="{00000000-0005-0000-0000-00002E900000}"/>
    <cellStyle name="SAPBEXfilterText 6 37 4" xfId="36917" xr:uid="{00000000-0005-0000-0000-00002F900000}"/>
    <cellStyle name="SAPBEXfilterText 6 38" xfId="36918" xr:uid="{00000000-0005-0000-0000-000030900000}"/>
    <cellStyle name="SAPBEXfilterText 6 38 2" xfId="36919" xr:uid="{00000000-0005-0000-0000-000031900000}"/>
    <cellStyle name="SAPBEXfilterText 6 38 3" xfId="36920" xr:uid="{00000000-0005-0000-0000-000032900000}"/>
    <cellStyle name="SAPBEXfilterText 6 38 4" xfId="36921" xr:uid="{00000000-0005-0000-0000-000033900000}"/>
    <cellStyle name="SAPBEXfilterText 6 39" xfId="36922" xr:uid="{00000000-0005-0000-0000-000034900000}"/>
    <cellStyle name="SAPBEXfilterText 6 39 2" xfId="36923" xr:uid="{00000000-0005-0000-0000-000035900000}"/>
    <cellStyle name="SAPBEXfilterText 6 39 3" xfId="36924" xr:uid="{00000000-0005-0000-0000-000036900000}"/>
    <cellStyle name="SAPBEXfilterText 6 39 4" xfId="36925" xr:uid="{00000000-0005-0000-0000-000037900000}"/>
    <cellStyle name="SAPBEXfilterText 6 4" xfId="36926" xr:uid="{00000000-0005-0000-0000-000038900000}"/>
    <cellStyle name="SAPBEXfilterText 6 4 2" xfId="36927" xr:uid="{00000000-0005-0000-0000-000039900000}"/>
    <cellStyle name="SAPBEXfilterText 6 4 3" xfId="36928" xr:uid="{00000000-0005-0000-0000-00003A900000}"/>
    <cellStyle name="SAPBEXfilterText 6 4 4" xfId="36929" xr:uid="{00000000-0005-0000-0000-00003B900000}"/>
    <cellStyle name="SAPBEXfilterText 6 40" xfId="36930" xr:uid="{00000000-0005-0000-0000-00003C900000}"/>
    <cellStyle name="SAPBEXfilterText 6 40 2" xfId="36931" xr:uid="{00000000-0005-0000-0000-00003D900000}"/>
    <cellStyle name="SAPBEXfilterText 6 40 3" xfId="36932" xr:uid="{00000000-0005-0000-0000-00003E900000}"/>
    <cellStyle name="SAPBEXfilterText 6 40 4" xfId="36933" xr:uid="{00000000-0005-0000-0000-00003F900000}"/>
    <cellStyle name="SAPBEXfilterText 6 41" xfId="36934" xr:uid="{00000000-0005-0000-0000-000040900000}"/>
    <cellStyle name="SAPBEXfilterText 6 41 2" xfId="36935" xr:uid="{00000000-0005-0000-0000-000041900000}"/>
    <cellStyle name="SAPBEXfilterText 6 41 3" xfId="36936" xr:uid="{00000000-0005-0000-0000-000042900000}"/>
    <cellStyle name="SAPBEXfilterText 6 41 4" xfId="36937" xr:uid="{00000000-0005-0000-0000-000043900000}"/>
    <cellStyle name="SAPBEXfilterText 6 42" xfId="36938" xr:uid="{00000000-0005-0000-0000-000044900000}"/>
    <cellStyle name="SAPBEXfilterText 6 42 2" xfId="36939" xr:uid="{00000000-0005-0000-0000-000045900000}"/>
    <cellStyle name="SAPBEXfilterText 6 42 3" xfId="36940" xr:uid="{00000000-0005-0000-0000-000046900000}"/>
    <cellStyle name="SAPBEXfilterText 6 42 4" xfId="36941" xr:uid="{00000000-0005-0000-0000-000047900000}"/>
    <cellStyle name="SAPBEXfilterText 6 43" xfId="36942" xr:uid="{00000000-0005-0000-0000-000048900000}"/>
    <cellStyle name="SAPBEXfilterText 6 43 2" xfId="36943" xr:uid="{00000000-0005-0000-0000-000049900000}"/>
    <cellStyle name="SAPBEXfilterText 6 43 3" xfId="36944" xr:uid="{00000000-0005-0000-0000-00004A900000}"/>
    <cellStyle name="SAPBEXfilterText 6 43 4" xfId="36945" xr:uid="{00000000-0005-0000-0000-00004B900000}"/>
    <cellStyle name="SAPBEXfilterText 6 44" xfId="36946" xr:uid="{00000000-0005-0000-0000-00004C900000}"/>
    <cellStyle name="SAPBEXfilterText 6 44 2" xfId="36947" xr:uid="{00000000-0005-0000-0000-00004D900000}"/>
    <cellStyle name="SAPBEXfilterText 6 44 3" xfId="36948" xr:uid="{00000000-0005-0000-0000-00004E900000}"/>
    <cellStyle name="SAPBEXfilterText 6 44 4" xfId="36949" xr:uid="{00000000-0005-0000-0000-00004F900000}"/>
    <cellStyle name="SAPBEXfilterText 6 45" xfId="36950" xr:uid="{00000000-0005-0000-0000-000050900000}"/>
    <cellStyle name="SAPBEXfilterText 6 45 2" xfId="36951" xr:uid="{00000000-0005-0000-0000-000051900000}"/>
    <cellStyle name="SAPBEXfilterText 6 45 3" xfId="36952" xr:uid="{00000000-0005-0000-0000-000052900000}"/>
    <cellStyle name="SAPBEXfilterText 6 45 4" xfId="36953" xr:uid="{00000000-0005-0000-0000-000053900000}"/>
    <cellStyle name="SAPBEXfilterText 6 46" xfId="36954" xr:uid="{00000000-0005-0000-0000-000054900000}"/>
    <cellStyle name="SAPBEXfilterText 6 46 2" xfId="36955" xr:uid="{00000000-0005-0000-0000-000055900000}"/>
    <cellStyle name="SAPBEXfilterText 6 46 3" xfId="36956" xr:uid="{00000000-0005-0000-0000-000056900000}"/>
    <cellStyle name="SAPBEXfilterText 6 46 4" xfId="36957" xr:uid="{00000000-0005-0000-0000-000057900000}"/>
    <cellStyle name="SAPBEXfilterText 6 47" xfId="36958" xr:uid="{00000000-0005-0000-0000-000058900000}"/>
    <cellStyle name="SAPBEXfilterText 6 47 2" xfId="36959" xr:uid="{00000000-0005-0000-0000-000059900000}"/>
    <cellStyle name="SAPBEXfilterText 6 47 3" xfId="36960" xr:uid="{00000000-0005-0000-0000-00005A900000}"/>
    <cellStyle name="SAPBEXfilterText 6 47 4" xfId="36961" xr:uid="{00000000-0005-0000-0000-00005B900000}"/>
    <cellStyle name="SAPBEXfilterText 6 48" xfId="36962" xr:uid="{00000000-0005-0000-0000-00005C900000}"/>
    <cellStyle name="SAPBEXfilterText 6 48 2" xfId="36963" xr:uid="{00000000-0005-0000-0000-00005D900000}"/>
    <cellStyle name="SAPBEXfilterText 6 48 3" xfId="36964" xr:uid="{00000000-0005-0000-0000-00005E900000}"/>
    <cellStyle name="SAPBEXfilterText 6 48 4" xfId="36965" xr:uid="{00000000-0005-0000-0000-00005F900000}"/>
    <cellStyle name="SAPBEXfilterText 6 49" xfId="36966" xr:uid="{00000000-0005-0000-0000-000060900000}"/>
    <cellStyle name="SAPBEXfilterText 6 49 2" xfId="36967" xr:uid="{00000000-0005-0000-0000-000061900000}"/>
    <cellStyle name="SAPBEXfilterText 6 49 3" xfId="36968" xr:uid="{00000000-0005-0000-0000-000062900000}"/>
    <cellStyle name="SAPBEXfilterText 6 49 4" xfId="36969" xr:uid="{00000000-0005-0000-0000-000063900000}"/>
    <cellStyle name="SAPBEXfilterText 6 5" xfId="36970" xr:uid="{00000000-0005-0000-0000-000064900000}"/>
    <cellStyle name="SAPBEXfilterText 6 5 2" xfId="36971" xr:uid="{00000000-0005-0000-0000-000065900000}"/>
    <cellStyle name="SAPBEXfilterText 6 5 3" xfId="36972" xr:uid="{00000000-0005-0000-0000-000066900000}"/>
    <cellStyle name="SAPBEXfilterText 6 5 4" xfId="36973" xr:uid="{00000000-0005-0000-0000-000067900000}"/>
    <cellStyle name="SAPBEXfilterText 6 50" xfId="36974" xr:uid="{00000000-0005-0000-0000-000068900000}"/>
    <cellStyle name="SAPBEXfilterText 6 50 2" xfId="36975" xr:uid="{00000000-0005-0000-0000-000069900000}"/>
    <cellStyle name="SAPBEXfilterText 6 50 3" xfId="36976" xr:uid="{00000000-0005-0000-0000-00006A900000}"/>
    <cellStyle name="SAPBEXfilterText 6 50 4" xfId="36977" xr:uid="{00000000-0005-0000-0000-00006B900000}"/>
    <cellStyle name="SAPBEXfilterText 6 51" xfId="36978" xr:uid="{00000000-0005-0000-0000-00006C900000}"/>
    <cellStyle name="SAPBEXfilterText 6 51 2" xfId="36979" xr:uid="{00000000-0005-0000-0000-00006D900000}"/>
    <cellStyle name="SAPBEXfilterText 6 51 3" xfId="36980" xr:uid="{00000000-0005-0000-0000-00006E900000}"/>
    <cellStyle name="SAPBEXfilterText 6 51 4" xfId="36981" xr:uid="{00000000-0005-0000-0000-00006F900000}"/>
    <cellStyle name="SAPBEXfilterText 6 52" xfId="36982" xr:uid="{00000000-0005-0000-0000-000070900000}"/>
    <cellStyle name="SAPBEXfilterText 6 52 2" xfId="36983" xr:uid="{00000000-0005-0000-0000-000071900000}"/>
    <cellStyle name="SAPBEXfilterText 6 52 3" xfId="36984" xr:uid="{00000000-0005-0000-0000-000072900000}"/>
    <cellStyle name="SAPBEXfilterText 6 52 4" xfId="36985" xr:uid="{00000000-0005-0000-0000-000073900000}"/>
    <cellStyle name="SAPBEXfilterText 6 53" xfId="36986" xr:uid="{00000000-0005-0000-0000-000074900000}"/>
    <cellStyle name="SAPBEXfilterText 6 54" xfId="36987" xr:uid="{00000000-0005-0000-0000-000075900000}"/>
    <cellStyle name="SAPBEXfilterText 6 55" xfId="36988" xr:uid="{00000000-0005-0000-0000-000076900000}"/>
    <cellStyle name="SAPBEXfilterText 6 6" xfId="36989" xr:uid="{00000000-0005-0000-0000-000077900000}"/>
    <cellStyle name="SAPBEXfilterText 6 6 2" xfId="36990" xr:uid="{00000000-0005-0000-0000-000078900000}"/>
    <cellStyle name="SAPBEXfilterText 6 6 3" xfId="36991" xr:uid="{00000000-0005-0000-0000-000079900000}"/>
    <cellStyle name="SAPBEXfilterText 6 6 4" xfId="36992" xr:uid="{00000000-0005-0000-0000-00007A900000}"/>
    <cellStyle name="SAPBEXfilterText 6 7" xfId="36993" xr:uid="{00000000-0005-0000-0000-00007B900000}"/>
    <cellStyle name="SAPBEXfilterText 6 7 2" xfId="36994" xr:uid="{00000000-0005-0000-0000-00007C900000}"/>
    <cellStyle name="SAPBEXfilterText 6 7 3" xfId="36995" xr:uid="{00000000-0005-0000-0000-00007D900000}"/>
    <cellStyle name="SAPBEXfilterText 6 7 4" xfId="36996" xr:uid="{00000000-0005-0000-0000-00007E900000}"/>
    <cellStyle name="SAPBEXfilterText 6 8" xfId="36997" xr:uid="{00000000-0005-0000-0000-00007F900000}"/>
    <cellStyle name="SAPBEXfilterText 6 8 2" xfId="36998" xr:uid="{00000000-0005-0000-0000-000080900000}"/>
    <cellStyle name="SAPBEXfilterText 6 8 3" xfId="36999" xr:uid="{00000000-0005-0000-0000-000081900000}"/>
    <cellStyle name="SAPBEXfilterText 6 8 4" xfId="37000" xr:uid="{00000000-0005-0000-0000-000082900000}"/>
    <cellStyle name="SAPBEXfilterText 6 9" xfId="37001" xr:uid="{00000000-0005-0000-0000-000083900000}"/>
    <cellStyle name="SAPBEXfilterText 6 9 2" xfId="37002" xr:uid="{00000000-0005-0000-0000-000084900000}"/>
    <cellStyle name="SAPBEXfilterText 6 9 3" xfId="37003" xr:uid="{00000000-0005-0000-0000-000085900000}"/>
    <cellStyle name="SAPBEXfilterText 6 9 4" xfId="37004" xr:uid="{00000000-0005-0000-0000-000086900000}"/>
    <cellStyle name="SAPBEXfilterText 60" xfId="37005" xr:uid="{00000000-0005-0000-0000-000087900000}"/>
    <cellStyle name="SAPBEXfilterText 60 2" xfId="37006" xr:uid="{00000000-0005-0000-0000-000088900000}"/>
    <cellStyle name="SAPBEXfilterText 60 3" xfId="37007" xr:uid="{00000000-0005-0000-0000-000089900000}"/>
    <cellStyle name="SAPBEXfilterText 60 4" xfId="37008" xr:uid="{00000000-0005-0000-0000-00008A900000}"/>
    <cellStyle name="SAPBEXfilterText 61" xfId="37009" xr:uid="{00000000-0005-0000-0000-00008B900000}"/>
    <cellStyle name="SAPBEXfilterText 62" xfId="37010" xr:uid="{00000000-0005-0000-0000-00008C900000}"/>
    <cellStyle name="SAPBEXfilterText 63" xfId="37011" xr:uid="{00000000-0005-0000-0000-00008D900000}"/>
    <cellStyle name="SAPBEXfilterText 64" xfId="37012" xr:uid="{00000000-0005-0000-0000-00008E900000}"/>
    <cellStyle name="SAPBEXfilterText 65" xfId="37013" xr:uid="{00000000-0005-0000-0000-00008F900000}"/>
    <cellStyle name="SAPBEXfilterText 66" xfId="37014" xr:uid="{00000000-0005-0000-0000-000090900000}"/>
    <cellStyle name="SAPBEXfilterText 7" xfId="37015" xr:uid="{00000000-0005-0000-0000-000091900000}"/>
    <cellStyle name="SAPBEXfilterText 7 10" xfId="37016" xr:uid="{00000000-0005-0000-0000-000092900000}"/>
    <cellStyle name="SAPBEXfilterText 7 11" xfId="37017" xr:uid="{00000000-0005-0000-0000-000093900000}"/>
    <cellStyle name="SAPBEXfilterText 7 12" xfId="37018" xr:uid="{00000000-0005-0000-0000-000094900000}"/>
    <cellStyle name="SAPBEXfilterText 7 13" xfId="37019" xr:uid="{00000000-0005-0000-0000-000095900000}"/>
    <cellStyle name="SAPBEXfilterText 7 14" xfId="37020" xr:uid="{00000000-0005-0000-0000-000096900000}"/>
    <cellStyle name="SAPBEXfilterText 7 2" xfId="37021" xr:uid="{00000000-0005-0000-0000-000097900000}"/>
    <cellStyle name="SAPBEXfilterText 7 2 2" xfId="37022" xr:uid="{00000000-0005-0000-0000-000098900000}"/>
    <cellStyle name="SAPBEXfilterText 7 2 2 2" xfId="37023" xr:uid="{00000000-0005-0000-0000-000099900000}"/>
    <cellStyle name="SAPBEXfilterText 7 2 2 2 2" xfId="37024" xr:uid="{00000000-0005-0000-0000-00009A900000}"/>
    <cellStyle name="SAPBEXfilterText 7 2 2 2 2 2" xfId="37025" xr:uid="{00000000-0005-0000-0000-00009B900000}"/>
    <cellStyle name="SAPBEXfilterText 7 2 2 2 2 3" xfId="37026" xr:uid="{00000000-0005-0000-0000-00009C900000}"/>
    <cellStyle name="SAPBEXfilterText 7 2 2 2 2 4" xfId="37027" xr:uid="{00000000-0005-0000-0000-00009D900000}"/>
    <cellStyle name="SAPBEXfilterText 7 2 2 2 3" xfId="37028" xr:uid="{00000000-0005-0000-0000-00009E900000}"/>
    <cellStyle name="SAPBEXfilterText 7 2 2 2 3 2" xfId="37029" xr:uid="{00000000-0005-0000-0000-00009F900000}"/>
    <cellStyle name="SAPBEXfilterText 7 2 2 2 3 3" xfId="37030" xr:uid="{00000000-0005-0000-0000-0000A0900000}"/>
    <cellStyle name="SAPBEXfilterText 7 2 2 2 3 4" xfId="37031" xr:uid="{00000000-0005-0000-0000-0000A1900000}"/>
    <cellStyle name="SAPBEXfilterText 7 2 2 2 4" xfId="37032" xr:uid="{00000000-0005-0000-0000-0000A2900000}"/>
    <cellStyle name="SAPBEXfilterText 7 2 2 2 4 2" xfId="37033" xr:uid="{00000000-0005-0000-0000-0000A3900000}"/>
    <cellStyle name="SAPBEXfilterText 7 2 2 2 4 3" xfId="37034" xr:uid="{00000000-0005-0000-0000-0000A4900000}"/>
    <cellStyle name="SAPBEXfilterText 7 2 2 2 4 4" xfId="37035" xr:uid="{00000000-0005-0000-0000-0000A5900000}"/>
    <cellStyle name="SAPBEXfilterText 7 2 2 2 5" xfId="37036" xr:uid="{00000000-0005-0000-0000-0000A6900000}"/>
    <cellStyle name="SAPBEXfilterText 7 2 2 2 6" xfId="37037" xr:uid="{00000000-0005-0000-0000-0000A7900000}"/>
    <cellStyle name="SAPBEXfilterText 7 2 2 2 7" xfId="37038" xr:uid="{00000000-0005-0000-0000-0000A8900000}"/>
    <cellStyle name="SAPBEXfilterText 7 2 2 3" xfId="37039" xr:uid="{00000000-0005-0000-0000-0000A9900000}"/>
    <cellStyle name="SAPBEXfilterText 7 2 2 3 2" xfId="37040" xr:uid="{00000000-0005-0000-0000-0000AA900000}"/>
    <cellStyle name="SAPBEXfilterText 7 2 2 3 3" xfId="37041" xr:uid="{00000000-0005-0000-0000-0000AB900000}"/>
    <cellStyle name="SAPBEXfilterText 7 2 2 3 4" xfId="37042" xr:uid="{00000000-0005-0000-0000-0000AC900000}"/>
    <cellStyle name="SAPBEXfilterText 7 2 2 4" xfId="37043" xr:uid="{00000000-0005-0000-0000-0000AD900000}"/>
    <cellStyle name="SAPBEXfilterText 7 2 2 5" xfId="37044" xr:uid="{00000000-0005-0000-0000-0000AE900000}"/>
    <cellStyle name="SAPBEXfilterText 7 2 2 6" xfId="37045" xr:uid="{00000000-0005-0000-0000-0000AF900000}"/>
    <cellStyle name="SAPBEXfilterText 7 2 3" xfId="37046" xr:uid="{00000000-0005-0000-0000-0000B0900000}"/>
    <cellStyle name="SAPBEXfilterText 7 2 3 2" xfId="37047" xr:uid="{00000000-0005-0000-0000-0000B1900000}"/>
    <cellStyle name="SAPBEXfilterText 7 2 3 3" xfId="37048" xr:uid="{00000000-0005-0000-0000-0000B2900000}"/>
    <cellStyle name="SAPBEXfilterText 7 2 3 4" xfId="37049" xr:uid="{00000000-0005-0000-0000-0000B3900000}"/>
    <cellStyle name="SAPBEXfilterText 7 2 4" xfId="37050" xr:uid="{00000000-0005-0000-0000-0000B4900000}"/>
    <cellStyle name="SAPBEXfilterText 7 2 5" xfId="37051" xr:uid="{00000000-0005-0000-0000-0000B5900000}"/>
    <cellStyle name="SAPBEXfilterText 7 2 6" xfId="37052" xr:uid="{00000000-0005-0000-0000-0000B6900000}"/>
    <cellStyle name="SAPBEXfilterText 7 3" xfId="37053" xr:uid="{00000000-0005-0000-0000-0000B7900000}"/>
    <cellStyle name="SAPBEXfilterText 7 3 2" xfId="37054" xr:uid="{00000000-0005-0000-0000-0000B8900000}"/>
    <cellStyle name="SAPBEXfilterText 7 3 3" xfId="37055" xr:uid="{00000000-0005-0000-0000-0000B9900000}"/>
    <cellStyle name="SAPBEXfilterText 7 3 4" xfId="37056" xr:uid="{00000000-0005-0000-0000-0000BA900000}"/>
    <cellStyle name="SAPBEXfilterText 7 4" xfId="37057" xr:uid="{00000000-0005-0000-0000-0000BB900000}"/>
    <cellStyle name="SAPBEXfilterText 7 4 2" xfId="37058" xr:uid="{00000000-0005-0000-0000-0000BC900000}"/>
    <cellStyle name="SAPBEXfilterText 7 4 3" xfId="37059" xr:uid="{00000000-0005-0000-0000-0000BD900000}"/>
    <cellStyle name="SAPBEXfilterText 7 4 4" xfId="37060" xr:uid="{00000000-0005-0000-0000-0000BE900000}"/>
    <cellStyle name="SAPBEXfilterText 7 5" xfId="37061" xr:uid="{00000000-0005-0000-0000-0000BF900000}"/>
    <cellStyle name="SAPBEXfilterText 7 5 2" xfId="37062" xr:uid="{00000000-0005-0000-0000-0000C0900000}"/>
    <cellStyle name="SAPBEXfilterText 7 5 3" xfId="37063" xr:uid="{00000000-0005-0000-0000-0000C1900000}"/>
    <cellStyle name="SAPBEXfilterText 7 5 4" xfId="37064" xr:uid="{00000000-0005-0000-0000-0000C2900000}"/>
    <cellStyle name="SAPBEXfilterText 7 6" xfId="37065" xr:uid="{00000000-0005-0000-0000-0000C3900000}"/>
    <cellStyle name="SAPBEXfilterText 7 7" xfId="37066" xr:uid="{00000000-0005-0000-0000-0000C4900000}"/>
    <cellStyle name="SAPBEXfilterText 7 8" xfId="37067" xr:uid="{00000000-0005-0000-0000-0000C5900000}"/>
    <cellStyle name="SAPBEXfilterText 7 9" xfId="37068" xr:uid="{00000000-0005-0000-0000-0000C6900000}"/>
    <cellStyle name="SAPBEXfilterText 8" xfId="37069" xr:uid="{00000000-0005-0000-0000-0000C7900000}"/>
    <cellStyle name="SAPBEXfilterText 8 2" xfId="37070" xr:uid="{00000000-0005-0000-0000-0000C8900000}"/>
    <cellStyle name="SAPBEXfilterText 8 2 2" xfId="37071" xr:uid="{00000000-0005-0000-0000-0000C9900000}"/>
    <cellStyle name="SAPBEXfilterText 8 2 3" xfId="37072" xr:uid="{00000000-0005-0000-0000-0000CA900000}"/>
    <cellStyle name="SAPBEXfilterText 8 2 4" xfId="37073" xr:uid="{00000000-0005-0000-0000-0000CB900000}"/>
    <cellStyle name="SAPBEXfilterText 8 3" xfId="37074" xr:uid="{00000000-0005-0000-0000-0000CC900000}"/>
    <cellStyle name="SAPBEXfilterText 8 4" xfId="37075" xr:uid="{00000000-0005-0000-0000-0000CD900000}"/>
    <cellStyle name="SAPBEXfilterText 8 5" xfId="37076" xr:uid="{00000000-0005-0000-0000-0000CE900000}"/>
    <cellStyle name="SAPBEXfilterText 9" xfId="37077" xr:uid="{00000000-0005-0000-0000-0000CF900000}"/>
    <cellStyle name="SAPBEXfilterText 9 2" xfId="37078" xr:uid="{00000000-0005-0000-0000-0000D0900000}"/>
    <cellStyle name="SAPBEXfilterText 9 3" xfId="37079" xr:uid="{00000000-0005-0000-0000-0000D1900000}"/>
    <cellStyle name="SAPBEXfilterText 9 4" xfId="37080" xr:uid="{00000000-0005-0000-0000-0000D2900000}"/>
    <cellStyle name="SAPBEXformats" xfId="37081" xr:uid="{00000000-0005-0000-0000-0000D3900000}"/>
    <cellStyle name="SAPBEXformats 10" xfId="37082" xr:uid="{00000000-0005-0000-0000-0000D4900000}"/>
    <cellStyle name="SAPBEXformats 10 2" xfId="37083" xr:uid="{00000000-0005-0000-0000-0000D5900000}"/>
    <cellStyle name="SAPBEXformats 10 3" xfId="37084" xr:uid="{00000000-0005-0000-0000-0000D6900000}"/>
    <cellStyle name="SAPBEXformats 10 4" xfId="37085" xr:uid="{00000000-0005-0000-0000-0000D7900000}"/>
    <cellStyle name="SAPBEXformats 11" xfId="37086" xr:uid="{00000000-0005-0000-0000-0000D8900000}"/>
    <cellStyle name="SAPBEXformats 11 2" xfId="37087" xr:uid="{00000000-0005-0000-0000-0000D9900000}"/>
    <cellStyle name="SAPBEXformats 11 3" xfId="37088" xr:uid="{00000000-0005-0000-0000-0000DA900000}"/>
    <cellStyle name="SAPBEXformats 11 4" xfId="37089" xr:uid="{00000000-0005-0000-0000-0000DB900000}"/>
    <cellStyle name="SAPBEXformats 12" xfId="37090" xr:uid="{00000000-0005-0000-0000-0000DC900000}"/>
    <cellStyle name="SAPBEXformats 12 2" xfId="37091" xr:uid="{00000000-0005-0000-0000-0000DD900000}"/>
    <cellStyle name="SAPBEXformats 12 3" xfId="37092" xr:uid="{00000000-0005-0000-0000-0000DE900000}"/>
    <cellStyle name="SAPBEXformats 12 4" xfId="37093" xr:uid="{00000000-0005-0000-0000-0000DF900000}"/>
    <cellStyle name="SAPBEXformats 13" xfId="37094" xr:uid="{00000000-0005-0000-0000-0000E0900000}"/>
    <cellStyle name="SAPBEXformats 13 2" xfId="37095" xr:uid="{00000000-0005-0000-0000-0000E1900000}"/>
    <cellStyle name="SAPBEXformats 13 3" xfId="37096" xr:uid="{00000000-0005-0000-0000-0000E2900000}"/>
    <cellStyle name="SAPBEXformats 13 4" xfId="37097" xr:uid="{00000000-0005-0000-0000-0000E3900000}"/>
    <cellStyle name="SAPBEXformats 14" xfId="37098" xr:uid="{00000000-0005-0000-0000-0000E4900000}"/>
    <cellStyle name="SAPBEXformats 14 2" xfId="37099" xr:uid="{00000000-0005-0000-0000-0000E5900000}"/>
    <cellStyle name="SAPBEXformats 14 3" xfId="37100" xr:uid="{00000000-0005-0000-0000-0000E6900000}"/>
    <cellStyle name="SAPBEXformats 14 4" xfId="37101" xr:uid="{00000000-0005-0000-0000-0000E7900000}"/>
    <cellStyle name="SAPBEXformats 15" xfId="37102" xr:uid="{00000000-0005-0000-0000-0000E8900000}"/>
    <cellStyle name="SAPBEXformats 15 2" xfId="37103" xr:uid="{00000000-0005-0000-0000-0000E9900000}"/>
    <cellStyle name="SAPBEXformats 15 3" xfId="37104" xr:uid="{00000000-0005-0000-0000-0000EA900000}"/>
    <cellStyle name="SAPBEXformats 15 4" xfId="37105" xr:uid="{00000000-0005-0000-0000-0000EB900000}"/>
    <cellStyle name="SAPBEXformats 16" xfId="37106" xr:uid="{00000000-0005-0000-0000-0000EC900000}"/>
    <cellStyle name="SAPBEXformats 16 2" xfId="37107" xr:uid="{00000000-0005-0000-0000-0000ED900000}"/>
    <cellStyle name="SAPBEXformats 16 3" xfId="37108" xr:uid="{00000000-0005-0000-0000-0000EE900000}"/>
    <cellStyle name="SAPBEXformats 16 4" xfId="37109" xr:uid="{00000000-0005-0000-0000-0000EF900000}"/>
    <cellStyle name="SAPBEXformats 17" xfId="37110" xr:uid="{00000000-0005-0000-0000-0000F0900000}"/>
    <cellStyle name="SAPBEXformats 17 2" xfId="37111" xr:uid="{00000000-0005-0000-0000-0000F1900000}"/>
    <cellStyle name="SAPBEXformats 17 3" xfId="37112" xr:uid="{00000000-0005-0000-0000-0000F2900000}"/>
    <cellStyle name="SAPBEXformats 17 4" xfId="37113" xr:uid="{00000000-0005-0000-0000-0000F3900000}"/>
    <cellStyle name="SAPBEXformats 18" xfId="37114" xr:uid="{00000000-0005-0000-0000-0000F4900000}"/>
    <cellStyle name="SAPBEXformats 18 2" xfId="37115" xr:uid="{00000000-0005-0000-0000-0000F5900000}"/>
    <cellStyle name="SAPBEXformats 18 3" xfId="37116" xr:uid="{00000000-0005-0000-0000-0000F6900000}"/>
    <cellStyle name="SAPBEXformats 18 4" xfId="37117" xr:uid="{00000000-0005-0000-0000-0000F7900000}"/>
    <cellStyle name="SAPBEXformats 19" xfId="37118" xr:uid="{00000000-0005-0000-0000-0000F8900000}"/>
    <cellStyle name="SAPBEXformats 19 2" xfId="37119" xr:uid="{00000000-0005-0000-0000-0000F9900000}"/>
    <cellStyle name="SAPBEXformats 19 3" xfId="37120" xr:uid="{00000000-0005-0000-0000-0000FA900000}"/>
    <cellStyle name="SAPBEXformats 19 4" xfId="37121" xr:uid="{00000000-0005-0000-0000-0000FB900000}"/>
    <cellStyle name="SAPBEXformats 2" xfId="37122" xr:uid="{00000000-0005-0000-0000-0000FC900000}"/>
    <cellStyle name="SAPBEXformats 2 2" xfId="37123" xr:uid="{00000000-0005-0000-0000-0000FD900000}"/>
    <cellStyle name="SAPBEXformats 2 2 2" xfId="37124" xr:uid="{00000000-0005-0000-0000-0000FE900000}"/>
    <cellStyle name="SAPBEXformats 2 2 3" xfId="37125" xr:uid="{00000000-0005-0000-0000-0000FF900000}"/>
    <cellStyle name="SAPBEXformats 2 2 4" xfId="37126" xr:uid="{00000000-0005-0000-0000-000000910000}"/>
    <cellStyle name="SAPBEXformats 2 3" xfId="37127" xr:uid="{00000000-0005-0000-0000-000001910000}"/>
    <cellStyle name="SAPBEXformats 2 3 2" xfId="37128" xr:uid="{00000000-0005-0000-0000-000002910000}"/>
    <cellStyle name="SAPBEXformats 2 3 3" xfId="37129" xr:uid="{00000000-0005-0000-0000-000003910000}"/>
    <cellStyle name="SAPBEXformats 2 3 4" xfId="37130" xr:uid="{00000000-0005-0000-0000-000004910000}"/>
    <cellStyle name="SAPBEXformats 2 4" xfId="37131" xr:uid="{00000000-0005-0000-0000-000005910000}"/>
    <cellStyle name="SAPBEXformats 2 5" xfId="37132" xr:uid="{00000000-0005-0000-0000-000006910000}"/>
    <cellStyle name="SAPBEXformats 2 6" xfId="37133" xr:uid="{00000000-0005-0000-0000-000007910000}"/>
    <cellStyle name="SAPBEXformats 20" xfId="37134" xr:uid="{00000000-0005-0000-0000-000008910000}"/>
    <cellStyle name="SAPBEXformats 20 2" xfId="37135" xr:uid="{00000000-0005-0000-0000-000009910000}"/>
    <cellStyle name="SAPBEXformats 20 3" xfId="37136" xr:uid="{00000000-0005-0000-0000-00000A910000}"/>
    <cellStyle name="SAPBEXformats 20 4" xfId="37137" xr:uid="{00000000-0005-0000-0000-00000B910000}"/>
    <cellStyle name="SAPBEXformats 21" xfId="37138" xr:uid="{00000000-0005-0000-0000-00000C910000}"/>
    <cellStyle name="SAPBEXformats 21 2" xfId="37139" xr:uid="{00000000-0005-0000-0000-00000D910000}"/>
    <cellStyle name="SAPBEXformats 21 3" xfId="37140" xr:uid="{00000000-0005-0000-0000-00000E910000}"/>
    <cellStyle name="SAPBEXformats 21 4" xfId="37141" xr:uid="{00000000-0005-0000-0000-00000F910000}"/>
    <cellStyle name="SAPBEXformats 22" xfId="37142" xr:uid="{00000000-0005-0000-0000-000010910000}"/>
    <cellStyle name="SAPBEXformats 22 2" xfId="37143" xr:uid="{00000000-0005-0000-0000-000011910000}"/>
    <cellStyle name="SAPBEXformats 22 3" xfId="37144" xr:uid="{00000000-0005-0000-0000-000012910000}"/>
    <cellStyle name="SAPBEXformats 22 4" xfId="37145" xr:uid="{00000000-0005-0000-0000-000013910000}"/>
    <cellStyle name="SAPBEXformats 23" xfId="37146" xr:uid="{00000000-0005-0000-0000-000014910000}"/>
    <cellStyle name="SAPBEXformats 23 2" xfId="37147" xr:uid="{00000000-0005-0000-0000-000015910000}"/>
    <cellStyle name="SAPBEXformats 23 3" xfId="37148" xr:uid="{00000000-0005-0000-0000-000016910000}"/>
    <cellStyle name="SAPBEXformats 23 4" xfId="37149" xr:uid="{00000000-0005-0000-0000-000017910000}"/>
    <cellStyle name="SAPBEXformats 24" xfId="37150" xr:uid="{00000000-0005-0000-0000-000018910000}"/>
    <cellStyle name="SAPBEXformats 24 2" xfId="37151" xr:uid="{00000000-0005-0000-0000-000019910000}"/>
    <cellStyle name="SAPBEXformats 24 3" xfId="37152" xr:uid="{00000000-0005-0000-0000-00001A910000}"/>
    <cellStyle name="SAPBEXformats 24 4" xfId="37153" xr:uid="{00000000-0005-0000-0000-00001B910000}"/>
    <cellStyle name="SAPBEXformats 25" xfId="37154" xr:uid="{00000000-0005-0000-0000-00001C910000}"/>
    <cellStyle name="SAPBEXformats 25 2" xfId="37155" xr:uid="{00000000-0005-0000-0000-00001D910000}"/>
    <cellStyle name="SAPBEXformats 25 3" xfId="37156" xr:uid="{00000000-0005-0000-0000-00001E910000}"/>
    <cellStyle name="SAPBEXformats 25 4" xfId="37157" xr:uid="{00000000-0005-0000-0000-00001F910000}"/>
    <cellStyle name="SAPBEXformats 26" xfId="37158" xr:uid="{00000000-0005-0000-0000-000020910000}"/>
    <cellStyle name="SAPBEXformats 26 2" xfId="37159" xr:uid="{00000000-0005-0000-0000-000021910000}"/>
    <cellStyle name="SAPBEXformats 26 3" xfId="37160" xr:uid="{00000000-0005-0000-0000-000022910000}"/>
    <cellStyle name="SAPBEXformats 26 4" xfId="37161" xr:uid="{00000000-0005-0000-0000-000023910000}"/>
    <cellStyle name="SAPBEXformats 27" xfId="37162" xr:uid="{00000000-0005-0000-0000-000024910000}"/>
    <cellStyle name="SAPBEXformats 27 2" xfId="37163" xr:uid="{00000000-0005-0000-0000-000025910000}"/>
    <cellStyle name="SAPBEXformats 27 3" xfId="37164" xr:uid="{00000000-0005-0000-0000-000026910000}"/>
    <cellStyle name="SAPBEXformats 27 4" xfId="37165" xr:uid="{00000000-0005-0000-0000-000027910000}"/>
    <cellStyle name="SAPBEXformats 28" xfId="37166" xr:uid="{00000000-0005-0000-0000-000028910000}"/>
    <cellStyle name="SAPBEXformats 28 2" xfId="37167" xr:uid="{00000000-0005-0000-0000-000029910000}"/>
    <cellStyle name="SAPBEXformats 28 3" xfId="37168" xr:uid="{00000000-0005-0000-0000-00002A910000}"/>
    <cellStyle name="SAPBEXformats 28 4" xfId="37169" xr:uid="{00000000-0005-0000-0000-00002B910000}"/>
    <cellStyle name="SAPBEXformats 29" xfId="37170" xr:uid="{00000000-0005-0000-0000-00002C910000}"/>
    <cellStyle name="SAPBEXformats 29 2" xfId="37171" xr:uid="{00000000-0005-0000-0000-00002D910000}"/>
    <cellStyle name="SAPBEXformats 29 3" xfId="37172" xr:uid="{00000000-0005-0000-0000-00002E910000}"/>
    <cellStyle name="SAPBEXformats 29 4" xfId="37173" xr:uid="{00000000-0005-0000-0000-00002F910000}"/>
    <cellStyle name="SAPBEXformats 3" xfId="37174" xr:uid="{00000000-0005-0000-0000-000030910000}"/>
    <cellStyle name="SAPBEXformats 3 2" xfId="37175" xr:uid="{00000000-0005-0000-0000-000031910000}"/>
    <cellStyle name="SAPBEXformats 3 3" xfId="37176" xr:uid="{00000000-0005-0000-0000-000032910000}"/>
    <cellStyle name="SAPBEXformats 3 4" xfId="37177" xr:uid="{00000000-0005-0000-0000-000033910000}"/>
    <cellStyle name="SAPBEXformats 30" xfId="37178" xr:uid="{00000000-0005-0000-0000-000034910000}"/>
    <cellStyle name="SAPBEXformats 30 2" xfId="37179" xr:uid="{00000000-0005-0000-0000-000035910000}"/>
    <cellStyle name="SAPBEXformats 30 3" xfId="37180" xr:uid="{00000000-0005-0000-0000-000036910000}"/>
    <cellStyle name="SAPBEXformats 30 4" xfId="37181" xr:uid="{00000000-0005-0000-0000-000037910000}"/>
    <cellStyle name="SAPBEXformats 31" xfId="37182" xr:uid="{00000000-0005-0000-0000-000038910000}"/>
    <cellStyle name="SAPBEXformats 31 2" xfId="37183" xr:uid="{00000000-0005-0000-0000-000039910000}"/>
    <cellStyle name="SAPBEXformats 31 3" xfId="37184" xr:uid="{00000000-0005-0000-0000-00003A910000}"/>
    <cellStyle name="SAPBEXformats 31 4" xfId="37185" xr:uid="{00000000-0005-0000-0000-00003B910000}"/>
    <cellStyle name="SAPBEXformats 32" xfId="37186" xr:uid="{00000000-0005-0000-0000-00003C910000}"/>
    <cellStyle name="SAPBEXformats 32 2" xfId="37187" xr:uid="{00000000-0005-0000-0000-00003D910000}"/>
    <cellStyle name="SAPBEXformats 32 3" xfId="37188" xr:uid="{00000000-0005-0000-0000-00003E910000}"/>
    <cellStyle name="SAPBEXformats 32 4" xfId="37189" xr:uid="{00000000-0005-0000-0000-00003F910000}"/>
    <cellStyle name="SAPBEXformats 33" xfId="37190" xr:uid="{00000000-0005-0000-0000-000040910000}"/>
    <cellStyle name="SAPBEXformats 33 2" xfId="37191" xr:uid="{00000000-0005-0000-0000-000041910000}"/>
    <cellStyle name="SAPBEXformats 33 3" xfId="37192" xr:uid="{00000000-0005-0000-0000-000042910000}"/>
    <cellStyle name="SAPBEXformats 33 4" xfId="37193" xr:uid="{00000000-0005-0000-0000-000043910000}"/>
    <cellStyle name="SAPBEXformats 34" xfId="37194" xr:uid="{00000000-0005-0000-0000-000044910000}"/>
    <cellStyle name="SAPBEXformats 34 2" xfId="37195" xr:uid="{00000000-0005-0000-0000-000045910000}"/>
    <cellStyle name="SAPBEXformats 34 3" xfId="37196" xr:uid="{00000000-0005-0000-0000-000046910000}"/>
    <cellStyle name="SAPBEXformats 34 4" xfId="37197" xr:uid="{00000000-0005-0000-0000-000047910000}"/>
    <cellStyle name="SAPBEXformats 35" xfId="37198" xr:uid="{00000000-0005-0000-0000-000048910000}"/>
    <cellStyle name="SAPBEXformats 35 2" xfId="37199" xr:uid="{00000000-0005-0000-0000-000049910000}"/>
    <cellStyle name="SAPBEXformats 35 3" xfId="37200" xr:uid="{00000000-0005-0000-0000-00004A910000}"/>
    <cellStyle name="SAPBEXformats 35 4" xfId="37201" xr:uid="{00000000-0005-0000-0000-00004B910000}"/>
    <cellStyle name="SAPBEXformats 36" xfId="37202" xr:uid="{00000000-0005-0000-0000-00004C910000}"/>
    <cellStyle name="SAPBEXformats 36 2" xfId="37203" xr:uid="{00000000-0005-0000-0000-00004D910000}"/>
    <cellStyle name="SAPBEXformats 36 3" xfId="37204" xr:uid="{00000000-0005-0000-0000-00004E910000}"/>
    <cellStyle name="SAPBEXformats 36 4" xfId="37205" xr:uid="{00000000-0005-0000-0000-00004F910000}"/>
    <cellStyle name="SAPBEXformats 37" xfId="37206" xr:uid="{00000000-0005-0000-0000-000050910000}"/>
    <cellStyle name="SAPBEXformats 37 2" xfId="37207" xr:uid="{00000000-0005-0000-0000-000051910000}"/>
    <cellStyle name="SAPBEXformats 37 3" xfId="37208" xr:uid="{00000000-0005-0000-0000-000052910000}"/>
    <cellStyle name="SAPBEXformats 37 4" xfId="37209" xr:uid="{00000000-0005-0000-0000-000053910000}"/>
    <cellStyle name="SAPBEXformats 38" xfId="37210" xr:uid="{00000000-0005-0000-0000-000054910000}"/>
    <cellStyle name="SAPBEXformats 38 2" xfId="37211" xr:uid="{00000000-0005-0000-0000-000055910000}"/>
    <cellStyle name="SAPBEXformats 38 3" xfId="37212" xr:uid="{00000000-0005-0000-0000-000056910000}"/>
    <cellStyle name="SAPBEXformats 38 4" xfId="37213" xr:uid="{00000000-0005-0000-0000-000057910000}"/>
    <cellStyle name="SAPBEXformats 39" xfId="37214" xr:uid="{00000000-0005-0000-0000-000058910000}"/>
    <cellStyle name="SAPBEXformats 39 2" xfId="37215" xr:uid="{00000000-0005-0000-0000-000059910000}"/>
    <cellStyle name="SAPBEXformats 39 3" xfId="37216" xr:uid="{00000000-0005-0000-0000-00005A910000}"/>
    <cellStyle name="SAPBEXformats 39 4" xfId="37217" xr:uid="{00000000-0005-0000-0000-00005B910000}"/>
    <cellStyle name="SAPBEXformats 4" xfId="37218" xr:uid="{00000000-0005-0000-0000-00005C910000}"/>
    <cellStyle name="SAPBEXformats 4 10" xfId="37219" xr:uid="{00000000-0005-0000-0000-00005D910000}"/>
    <cellStyle name="SAPBEXformats 4 11" xfId="37220" xr:uid="{00000000-0005-0000-0000-00005E910000}"/>
    <cellStyle name="SAPBEXformats 4 12" xfId="37221" xr:uid="{00000000-0005-0000-0000-00005F910000}"/>
    <cellStyle name="SAPBEXformats 4 13" xfId="37222" xr:uid="{00000000-0005-0000-0000-000060910000}"/>
    <cellStyle name="SAPBEXformats 4 14" xfId="37223" xr:uid="{00000000-0005-0000-0000-000061910000}"/>
    <cellStyle name="SAPBEXformats 4 2" xfId="37224" xr:uid="{00000000-0005-0000-0000-000062910000}"/>
    <cellStyle name="SAPBEXformats 4 3" xfId="37225" xr:uid="{00000000-0005-0000-0000-000063910000}"/>
    <cellStyle name="SAPBEXformats 4 4" xfId="37226" xr:uid="{00000000-0005-0000-0000-000064910000}"/>
    <cellStyle name="SAPBEXformats 4 5" xfId="37227" xr:uid="{00000000-0005-0000-0000-000065910000}"/>
    <cellStyle name="SAPBEXformats 4 6" xfId="37228" xr:uid="{00000000-0005-0000-0000-000066910000}"/>
    <cellStyle name="SAPBEXformats 4 7" xfId="37229" xr:uid="{00000000-0005-0000-0000-000067910000}"/>
    <cellStyle name="SAPBEXformats 4 8" xfId="37230" xr:uid="{00000000-0005-0000-0000-000068910000}"/>
    <cellStyle name="SAPBEXformats 4 9" xfId="37231" xr:uid="{00000000-0005-0000-0000-000069910000}"/>
    <cellStyle name="SAPBEXformats 40" xfId="37232" xr:uid="{00000000-0005-0000-0000-00006A910000}"/>
    <cellStyle name="SAPBEXformats 40 2" xfId="37233" xr:uid="{00000000-0005-0000-0000-00006B910000}"/>
    <cellStyle name="SAPBEXformats 40 3" xfId="37234" xr:uid="{00000000-0005-0000-0000-00006C910000}"/>
    <cellStyle name="SAPBEXformats 40 4" xfId="37235" xr:uid="{00000000-0005-0000-0000-00006D910000}"/>
    <cellStyle name="SAPBEXformats 41" xfId="37236" xr:uid="{00000000-0005-0000-0000-00006E910000}"/>
    <cellStyle name="SAPBEXformats 41 2" xfId="37237" xr:uid="{00000000-0005-0000-0000-00006F910000}"/>
    <cellStyle name="SAPBEXformats 41 3" xfId="37238" xr:uid="{00000000-0005-0000-0000-000070910000}"/>
    <cellStyle name="SAPBEXformats 41 4" xfId="37239" xr:uid="{00000000-0005-0000-0000-000071910000}"/>
    <cellStyle name="SAPBEXformats 42" xfId="37240" xr:uid="{00000000-0005-0000-0000-000072910000}"/>
    <cellStyle name="SAPBEXformats 42 2" xfId="37241" xr:uid="{00000000-0005-0000-0000-000073910000}"/>
    <cellStyle name="SAPBEXformats 42 3" xfId="37242" xr:uid="{00000000-0005-0000-0000-000074910000}"/>
    <cellStyle name="SAPBEXformats 42 4" xfId="37243" xr:uid="{00000000-0005-0000-0000-000075910000}"/>
    <cellStyle name="SAPBEXformats 43" xfId="37244" xr:uid="{00000000-0005-0000-0000-000076910000}"/>
    <cellStyle name="SAPBEXformats 43 2" xfId="37245" xr:uid="{00000000-0005-0000-0000-000077910000}"/>
    <cellStyle name="SAPBEXformats 43 3" xfId="37246" xr:uid="{00000000-0005-0000-0000-000078910000}"/>
    <cellStyle name="SAPBEXformats 43 4" xfId="37247" xr:uid="{00000000-0005-0000-0000-000079910000}"/>
    <cellStyle name="SAPBEXformats 44" xfId="37248" xr:uid="{00000000-0005-0000-0000-00007A910000}"/>
    <cellStyle name="SAPBEXformats 44 2" xfId="37249" xr:uid="{00000000-0005-0000-0000-00007B910000}"/>
    <cellStyle name="SAPBEXformats 44 3" xfId="37250" xr:uid="{00000000-0005-0000-0000-00007C910000}"/>
    <cellStyle name="SAPBEXformats 44 4" xfId="37251" xr:uid="{00000000-0005-0000-0000-00007D910000}"/>
    <cellStyle name="SAPBEXformats 45" xfId="37252" xr:uid="{00000000-0005-0000-0000-00007E910000}"/>
    <cellStyle name="SAPBEXformats 45 2" xfId="37253" xr:uid="{00000000-0005-0000-0000-00007F910000}"/>
    <cellStyle name="SAPBEXformats 45 3" xfId="37254" xr:uid="{00000000-0005-0000-0000-000080910000}"/>
    <cellStyle name="SAPBEXformats 45 4" xfId="37255" xr:uid="{00000000-0005-0000-0000-000081910000}"/>
    <cellStyle name="SAPBEXformats 46" xfId="37256" xr:uid="{00000000-0005-0000-0000-000082910000}"/>
    <cellStyle name="SAPBEXformats 46 2" xfId="37257" xr:uid="{00000000-0005-0000-0000-000083910000}"/>
    <cellStyle name="SAPBEXformats 46 3" xfId="37258" xr:uid="{00000000-0005-0000-0000-000084910000}"/>
    <cellStyle name="SAPBEXformats 46 4" xfId="37259" xr:uid="{00000000-0005-0000-0000-000085910000}"/>
    <cellStyle name="SAPBEXformats 47" xfId="37260" xr:uid="{00000000-0005-0000-0000-000086910000}"/>
    <cellStyle name="SAPBEXformats 47 2" xfId="37261" xr:uid="{00000000-0005-0000-0000-000087910000}"/>
    <cellStyle name="SAPBEXformats 47 3" xfId="37262" xr:uid="{00000000-0005-0000-0000-000088910000}"/>
    <cellStyle name="SAPBEXformats 47 4" xfId="37263" xr:uid="{00000000-0005-0000-0000-000089910000}"/>
    <cellStyle name="SAPBEXformats 48" xfId="37264" xr:uid="{00000000-0005-0000-0000-00008A910000}"/>
    <cellStyle name="SAPBEXformats 48 2" xfId="37265" xr:uid="{00000000-0005-0000-0000-00008B910000}"/>
    <cellStyle name="SAPBEXformats 48 3" xfId="37266" xr:uid="{00000000-0005-0000-0000-00008C910000}"/>
    <cellStyle name="SAPBEXformats 48 4" xfId="37267" xr:uid="{00000000-0005-0000-0000-00008D910000}"/>
    <cellStyle name="SAPBEXformats 49" xfId="37268" xr:uid="{00000000-0005-0000-0000-00008E910000}"/>
    <cellStyle name="SAPBEXformats 49 2" xfId="37269" xr:uid="{00000000-0005-0000-0000-00008F910000}"/>
    <cellStyle name="SAPBEXformats 49 3" xfId="37270" xr:uid="{00000000-0005-0000-0000-000090910000}"/>
    <cellStyle name="SAPBEXformats 49 4" xfId="37271" xr:uid="{00000000-0005-0000-0000-000091910000}"/>
    <cellStyle name="SAPBEXformats 5" xfId="37272" xr:uid="{00000000-0005-0000-0000-000092910000}"/>
    <cellStyle name="SAPBEXformats 5 10" xfId="37273" xr:uid="{00000000-0005-0000-0000-000093910000}"/>
    <cellStyle name="SAPBEXformats 5 11" xfId="37274" xr:uid="{00000000-0005-0000-0000-000094910000}"/>
    <cellStyle name="SAPBEXformats 5 12" xfId="37275" xr:uid="{00000000-0005-0000-0000-000095910000}"/>
    <cellStyle name="SAPBEXformats 5 13" xfId="37276" xr:uid="{00000000-0005-0000-0000-000096910000}"/>
    <cellStyle name="SAPBEXformats 5 14" xfId="37277" xr:uid="{00000000-0005-0000-0000-000097910000}"/>
    <cellStyle name="SAPBEXformats 5 2" xfId="37278" xr:uid="{00000000-0005-0000-0000-000098910000}"/>
    <cellStyle name="SAPBEXformats 5 3" xfId="37279" xr:uid="{00000000-0005-0000-0000-000099910000}"/>
    <cellStyle name="SAPBEXformats 5 4" xfId="37280" xr:uid="{00000000-0005-0000-0000-00009A910000}"/>
    <cellStyle name="SAPBEXformats 5 5" xfId="37281" xr:uid="{00000000-0005-0000-0000-00009B910000}"/>
    <cellStyle name="SAPBEXformats 5 6" xfId="37282" xr:uid="{00000000-0005-0000-0000-00009C910000}"/>
    <cellStyle name="SAPBEXformats 5 7" xfId="37283" xr:uid="{00000000-0005-0000-0000-00009D910000}"/>
    <cellStyle name="SAPBEXformats 5 8" xfId="37284" xr:uid="{00000000-0005-0000-0000-00009E910000}"/>
    <cellStyle name="SAPBEXformats 5 9" xfId="37285" xr:uid="{00000000-0005-0000-0000-00009F910000}"/>
    <cellStyle name="SAPBEXformats 50" xfId="37286" xr:uid="{00000000-0005-0000-0000-0000A0910000}"/>
    <cellStyle name="SAPBEXformats 50 2" xfId="37287" xr:uid="{00000000-0005-0000-0000-0000A1910000}"/>
    <cellStyle name="SAPBEXformats 50 3" xfId="37288" xr:uid="{00000000-0005-0000-0000-0000A2910000}"/>
    <cellStyle name="SAPBEXformats 50 4" xfId="37289" xr:uid="{00000000-0005-0000-0000-0000A3910000}"/>
    <cellStyle name="SAPBEXformats 51" xfId="37290" xr:uid="{00000000-0005-0000-0000-0000A4910000}"/>
    <cellStyle name="SAPBEXformats 51 2" xfId="37291" xr:uid="{00000000-0005-0000-0000-0000A5910000}"/>
    <cellStyle name="SAPBEXformats 51 3" xfId="37292" xr:uid="{00000000-0005-0000-0000-0000A6910000}"/>
    <cellStyle name="SAPBEXformats 51 4" xfId="37293" xr:uid="{00000000-0005-0000-0000-0000A7910000}"/>
    <cellStyle name="SAPBEXformats 52" xfId="37294" xr:uid="{00000000-0005-0000-0000-0000A8910000}"/>
    <cellStyle name="SAPBEXformats 52 2" xfId="37295" xr:uid="{00000000-0005-0000-0000-0000A9910000}"/>
    <cellStyle name="SAPBEXformats 52 3" xfId="37296" xr:uid="{00000000-0005-0000-0000-0000AA910000}"/>
    <cellStyle name="SAPBEXformats 52 4" xfId="37297" xr:uid="{00000000-0005-0000-0000-0000AB910000}"/>
    <cellStyle name="SAPBEXformats 53" xfId="37298" xr:uid="{00000000-0005-0000-0000-0000AC910000}"/>
    <cellStyle name="SAPBEXformats 53 2" xfId="37299" xr:uid="{00000000-0005-0000-0000-0000AD910000}"/>
    <cellStyle name="SAPBEXformats 53 3" xfId="37300" xr:uid="{00000000-0005-0000-0000-0000AE910000}"/>
    <cellStyle name="SAPBEXformats 53 4" xfId="37301" xr:uid="{00000000-0005-0000-0000-0000AF910000}"/>
    <cellStyle name="SAPBEXformats 54" xfId="37302" xr:uid="{00000000-0005-0000-0000-0000B0910000}"/>
    <cellStyle name="SAPBEXformats 54 2" xfId="37303" xr:uid="{00000000-0005-0000-0000-0000B1910000}"/>
    <cellStyle name="SAPBEXformats 54 3" xfId="37304" xr:uid="{00000000-0005-0000-0000-0000B2910000}"/>
    <cellStyle name="SAPBEXformats 54 4" xfId="37305" xr:uid="{00000000-0005-0000-0000-0000B3910000}"/>
    <cellStyle name="SAPBEXformats 55" xfId="37306" xr:uid="{00000000-0005-0000-0000-0000B4910000}"/>
    <cellStyle name="SAPBEXformats 55 2" xfId="37307" xr:uid="{00000000-0005-0000-0000-0000B5910000}"/>
    <cellStyle name="SAPBEXformats 55 3" xfId="37308" xr:uid="{00000000-0005-0000-0000-0000B6910000}"/>
    <cellStyle name="SAPBEXformats 55 4" xfId="37309" xr:uid="{00000000-0005-0000-0000-0000B7910000}"/>
    <cellStyle name="SAPBEXformats 56" xfId="37310" xr:uid="{00000000-0005-0000-0000-0000B8910000}"/>
    <cellStyle name="SAPBEXformats 56 2" xfId="37311" xr:uid="{00000000-0005-0000-0000-0000B9910000}"/>
    <cellStyle name="SAPBEXformats 56 3" xfId="37312" xr:uid="{00000000-0005-0000-0000-0000BA910000}"/>
    <cellStyle name="SAPBEXformats 56 4" xfId="37313" xr:uid="{00000000-0005-0000-0000-0000BB910000}"/>
    <cellStyle name="SAPBEXformats 57" xfId="37314" xr:uid="{00000000-0005-0000-0000-0000BC910000}"/>
    <cellStyle name="SAPBEXformats 57 2" xfId="37315" xr:uid="{00000000-0005-0000-0000-0000BD910000}"/>
    <cellStyle name="SAPBEXformats 57 3" xfId="37316" xr:uid="{00000000-0005-0000-0000-0000BE910000}"/>
    <cellStyle name="SAPBEXformats 57 4" xfId="37317" xr:uid="{00000000-0005-0000-0000-0000BF910000}"/>
    <cellStyle name="SAPBEXformats 58" xfId="37318" xr:uid="{00000000-0005-0000-0000-0000C0910000}"/>
    <cellStyle name="SAPBEXformats 58 2" xfId="37319" xr:uid="{00000000-0005-0000-0000-0000C1910000}"/>
    <cellStyle name="SAPBEXformats 58 3" xfId="37320" xr:uid="{00000000-0005-0000-0000-0000C2910000}"/>
    <cellStyle name="SAPBEXformats 58 4" xfId="37321" xr:uid="{00000000-0005-0000-0000-0000C3910000}"/>
    <cellStyle name="SAPBEXformats 59" xfId="37322" xr:uid="{00000000-0005-0000-0000-0000C4910000}"/>
    <cellStyle name="SAPBEXformats 59 2" xfId="37323" xr:uid="{00000000-0005-0000-0000-0000C5910000}"/>
    <cellStyle name="SAPBEXformats 59 3" xfId="37324" xr:uid="{00000000-0005-0000-0000-0000C6910000}"/>
    <cellStyle name="SAPBEXformats 59 4" xfId="37325" xr:uid="{00000000-0005-0000-0000-0000C7910000}"/>
    <cellStyle name="SAPBEXformats 6" xfId="37326" xr:uid="{00000000-0005-0000-0000-0000C8910000}"/>
    <cellStyle name="SAPBEXformats 6 10" xfId="37327" xr:uid="{00000000-0005-0000-0000-0000C9910000}"/>
    <cellStyle name="SAPBEXformats 6 11" xfId="37328" xr:uid="{00000000-0005-0000-0000-0000CA910000}"/>
    <cellStyle name="SAPBEXformats 6 12" xfId="37329" xr:uid="{00000000-0005-0000-0000-0000CB910000}"/>
    <cellStyle name="SAPBEXformats 6 13" xfId="37330" xr:uid="{00000000-0005-0000-0000-0000CC910000}"/>
    <cellStyle name="SAPBEXformats 6 14" xfId="37331" xr:uid="{00000000-0005-0000-0000-0000CD910000}"/>
    <cellStyle name="SAPBEXformats 6 2" xfId="37332" xr:uid="{00000000-0005-0000-0000-0000CE910000}"/>
    <cellStyle name="SAPBEXformats 6 3" xfId="37333" xr:uid="{00000000-0005-0000-0000-0000CF910000}"/>
    <cellStyle name="SAPBEXformats 6 4" xfId="37334" xr:uid="{00000000-0005-0000-0000-0000D0910000}"/>
    <cellStyle name="SAPBEXformats 6 5" xfId="37335" xr:uid="{00000000-0005-0000-0000-0000D1910000}"/>
    <cellStyle name="SAPBEXformats 6 6" xfId="37336" xr:uid="{00000000-0005-0000-0000-0000D2910000}"/>
    <cellStyle name="SAPBEXformats 6 7" xfId="37337" xr:uid="{00000000-0005-0000-0000-0000D3910000}"/>
    <cellStyle name="SAPBEXformats 6 8" xfId="37338" xr:uid="{00000000-0005-0000-0000-0000D4910000}"/>
    <cellStyle name="SAPBEXformats 6 9" xfId="37339" xr:uid="{00000000-0005-0000-0000-0000D5910000}"/>
    <cellStyle name="SAPBEXformats 60" xfId="37340" xr:uid="{00000000-0005-0000-0000-0000D6910000}"/>
    <cellStyle name="SAPBEXformats 60 2" xfId="37341" xr:uid="{00000000-0005-0000-0000-0000D7910000}"/>
    <cellStyle name="SAPBEXformats 60 3" xfId="37342" xr:uid="{00000000-0005-0000-0000-0000D8910000}"/>
    <cellStyle name="SAPBEXformats 60 4" xfId="37343" xr:uid="{00000000-0005-0000-0000-0000D9910000}"/>
    <cellStyle name="SAPBEXformats 61" xfId="37344" xr:uid="{00000000-0005-0000-0000-0000DA910000}"/>
    <cellStyle name="SAPBEXformats 62" xfId="37345" xr:uid="{00000000-0005-0000-0000-0000DB910000}"/>
    <cellStyle name="SAPBEXformats 63" xfId="37346" xr:uid="{00000000-0005-0000-0000-0000DC910000}"/>
    <cellStyle name="SAPBEXformats 7" xfId="37347" xr:uid="{00000000-0005-0000-0000-0000DD910000}"/>
    <cellStyle name="SAPBEXformats 7 10" xfId="37348" xr:uid="{00000000-0005-0000-0000-0000DE910000}"/>
    <cellStyle name="SAPBEXformats 7 11" xfId="37349" xr:uid="{00000000-0005-0000-0000-0000DF910000}"/>
    <cellStyle name="SAPBEXformats 7 12" xfId="37350" xr:uid="{00000000-0005-0000-0000-0000E0910000}"/>
    <cellStyle name="SAPBEXformats 7 13" xfId="37351" xr:uid="{00000000-0005-0000-0000-0000E1910000}"/>
    <cellStyle name="SAPBEXformats 7 14" xfId="37352" xr:uid="{00000000-0005-0000-0000-0000E2910000}"/>
    <cellStyle name="SAPBEXformats 7 2" xfId="37353" xr:uid="{00000000-0005-0000-0000-0000E3910000}"/>
    <cellStyle name="SAPBEXformats 7 3" xfId="37354" xr:uid="{00000000-0005-0000-0000-0000E4910000}"/>
    <cellStyle name="SAPBEXformats 7 4" xfId="37355" xr:uid="{00000000-0005-0000-0000-0000E5910000}"/>
    <cellStyle name="SAPBEXformats 7 5" xfId="37356" xr:uid="{00000000-0005-0000-0000-0000E6910000}"/>
    <cellStyle name="SAPBEXformats 7 6" xfId="37357" xr:uid="{00000000-0005-0000-0000-0000E7910000}"/>
    <cellStyle name="SAPBEXformats 7 7" xfId="37358" xr:uid="{00000000-0005-0000-0000-0000E8910000}"/>
    <cellStyle name="SAPBEXformats 7 8" xfId="37359" xr:uid="{00000000-0005-0000-0000-0000E9910000}"/>
    <cellStyle name="SAPBEXformats 7 9" xfId="37360" xr:uid="{00000000-0005-0000-0000-0000EA910000}"/>
    <cellStyle name="SAPBEXformats 8" xfId="37361" xr:uid="{00000000-0005-0000-0000-0000EB910000}"/>
    <cellStyle name="SAPBEXformats 8 2" xfId="37362" xr:uid="{00000000-0005-0000-0000-0000EC910000}"/>
    <cellStyle name="SAPBEXformats 8 3" xfId="37363" xr:uid="{00000000-0005-0000-0000-0000ED910000}"/>
    <cellStyle name="SAPBEXformats 8 4" xfId="37364" xr:uid="{00000000-0005-0000-0000-0000EE910000}"/>
    <cellStyle name="SAPBEXformats 9" xfId="37365" xr:uid="{00000000-0005-0000-0000-0000EF910000}"/>
    <cellStyle name="SAPBEXformats 9 2" xfId="37366" xr:uid="{00000000-0005-0000-0000-0000F0910000}"/>
    <cellStyle name="SAPBEXformats 9 3" xfId="37367" xr:uid="{00000000-0005-0000-0000-0000F1910000}"/>
    <cellStyle name="SAPBEXformats 9 4" xfId="37368" xr:uid="{00000000-0005-0000-0000-0000F2910000}"/>
    <cellStyle name="SAPBEXheaderItem" xfId="37369" xr:uid="{00000000-0005-0000-0000-0000F3910000}"/>
    <cellStyle name="SAPBEXheaderItem 10" xfId="37370" xr:uid="{00000000-0005-0000-0000-0000F4910000}"/>
    <cellStyle name="SAPBEXheaderItem 10 2" xfId="37371" xr:uid="{00000000-0005-0000-0000-0000F5910000}"/>
    <cellStyle name="SAPBEXheaderItem 10 3" xfId="37372" xr:uid="{00000000-0005-0000-0000-0000F6910000}"/>
    <cellStyle name="SAPBEXheaderItem 10 4" xfId="37373" xr:uid="{00000000-0005-0000-0000-0000F7910000}"/>
    <cellStyle name="SAPBEXheaderItem 11" xfId="37374" xr:uid="{00000000-0005-0000-0000-0000F8910000}"/>
    <cellStyle name="SAPBEXheaderItem 11 2" xfId="37375" xr:uid="{00000000-0005-0000-0000-0000F9910000}"/>
    <cellStyle name="SAPBEXheaderItem 11 3" xfId="37376" xr:uid="{00000000-0005-0000-0000-0000FA910000}"/>
    <cellStyle name="SAPBEXheaderItem 11 4" xfId="37377" xr:uid="{00000000-0005-0000-0000-0000FB910000}"/>
    <cellStyle name="SAPBEXheaderItem 12" xfId="37378" xr:uid="{00000000-0005-0000-0000-0000FC910000}"/>
    <cellStyle name="SAPBEXheaderItem 12 2" xfId="37379" xr:uid="{00000000-0005-0000-0000-0000FD910000}"/>
    <cellStyle name="SAPBEXheaderItem 12 3" xfId="37380" xr:uid="{00000000-0005-0000-0000-0000FE910000}"/>
    <cellStyle name="SAPBEXheaderItem 12 4" xfId="37381" xr:uid="{00000000-0005-0000-0000-0000FF910000}"/>
    <cellStyle name="SAPBEXheaderItem 13" xfId="37382" xr:uid="{00000000-0005-0000-0000-000000920000}"/>
    <cellStyle name="SAPBEXheaderItem 13 2" xfId="37383" xr:uid="{00000000-0005-0000-0000-000001920000}"/>
    <cellStyle name="SAPBEXheaderItem 13 3" xfId="37384" xr:uid="{00000000-0005-0000-0000-000002920000}"/>
    <cellStyle name="SAPBEXheaderItem 13 4" xfId="37385" xr:uid="{00000000-0005-0000-0000-000003920000}"/>
    <cellStyle name="SAPBEXheaderItem 14" xfId="37386" xr:uid="{00000000-0005-0000-0000-000004920000}"/>
    <cellStyle name="SAPBEXheaderItem 14 2" xfId="37387" xr:uid="{00000000-0005-0000-0000-000005920000}"/>
    <cellStyle name="SAPBEXheaderItem 14 3" xfId="37388" xr:uid="{00000000-0005-0000-0000-000006920000}"/>
    <cellStyle name="SAPBEXheaderItem 14 4" xfId="37389" xr:uid="{00000000-0005-0000-0000-000007920000}"/>
    <cellStyle name="SAPBEXheaderItem 15" xfId="37390" xr:uid="{00000000-0005-0000-0000-000008920000}"/>
    <cellStyle name="SAPBEXheaderItem 15 2" xfId="37391" xr:uid="{00000000-0005-0000-0000-000009920000}"/>
    <cellStyle name="SAPBEXheaderItem 15 3" xfId="37392" xr:uid="{00000000-0005-0000-0000-00000A920000}"/>
    <cellStyle name="SAPBEXheaderItem 15 4" xfId="37393" xr:uid="{00000000-0005-0000-0000-00000B920000}"/>
    <cellStyle name="SAPBEXheaderItem 16" xfId="37394" xr:uid="{00000000-0005-0000-0000-00000C920000}"/>
    <cellStyle name="SAPBEXheaderItem 16 2" xfId="37395" xr:uid="{00000000-0005-0000-0000-00000D920000}"/>
    <cellStyle name="SAPBEXheaderItem 16 3" xfId="37396" xr:uid="{00000000-0005-0000-0000-00000E920000}"/>
    <cellStyle name="SAPBEXheaderItem 16 4" xfId="37397" xr:uid="{00000000-0005-0000-0000-00000F920000}"/>
    <cellStyle name="SAPBEXheaderItem 17" xfId="37398" xr:uid="{00000000-0005-0000-0000-000010920000}"/>
    <cellStyle name="SAPBEXheaderItem 17 2" xfId="37399" xr:uid="{00000000-0005-0000-0000-000011920000}"/>
    <cellStyle name="SAPBEXheaderItem 17 3" xfId="37400" xr:uid="{00000000-0005-0000-0000-000012920000}"/>
    <cellStyle name="SAPBEXheaderItem 17 4" xfId="37401" xr:uid="{00000000-0005-0000-0000-000013920000}"/>
    <cellStyle name="SAPBEXheaderItem 18" xfId="37402" xr:uid="{00000000-0005-0000-0000-000014920000}"/>
    <cellStyle name="SAPBEXheaderItem 18 2" xfId="37403" xr:uid="{00000000-0005-0000-0000-000015920000}"/>
    <cellStyle name="SAPBEXheaderItem 18 3" xfId="37404" xr:uid="{00000000-0005-0000-0000-000016920000}"/>
    <cellStyle name="SAPBEXheaderItem 18 4" xfId="37405" xr:uid="{00000000-0005-0000-0000-000017920000}"/>
    <cellStyle name="SAPBEXheaderItem 19" xfId="37406" xr:uid="{00000000-0005-0000-0000-000018920000}"/>
    <cellStyle name="SAPBEXheaderItem 19 2" xfId="37407" xr:uid="{00000000-0005-0000-0000-000019920000}"/>
    <cellStyle name="SAPBEXheaderItem 19 3" xfId="37408" xr:uid="{00000000-0005-0000-0000-00001A920000}"/>
    <cellStyle name="SAPBEXheaderItem 19 4" xfId="37409" xr:uid="{00000000-0005-0000-0000-00001B920000}"/>
    <cellStyle name="SAPBEXheaderItem 2" xfId="37410" xr:uid="{00000000-0005-0000-0000-00001C920000}"/>
    <cellStyle name="SAPBEXheaderItem 2 10" xfId="37411" xr:uid="{00000000-0005-0000-0000-00001D920000}"/>
    <cellStyle name="SAPBEXheaderItem 2 11" xfId="37412" xr:uid="{00000000-0005-0000-0000-00001E920000}"/>
    <cellStyle name="SAPBEXheaderItem 2 12" xfId="37413" xr:uid="{00000000-0005-0000-0000-00001F920000}"/>
    <cellStyle name="SAPBEXheaderItem 2 13" xfId="37414" xr:uid="{00000000-0005-0000-0000-000020920000}"/>
    <cellStyle name="SAPBEXheaderItem 2 14" xfId="37415" xr:uid="{00000000-0005-0000-0000-000021920000}"/>
    <cellStyle name="SAPBEXheaderItem 2 15" xfId="37416" xr:uid="{00000000-0005-0000-0000-000022920000}"/>
    <cellStyle name="SAPBEXheaderItem 2 2" xfId="37417" xr:uid="{00000000-0005-0000-0000-000023920000}"/>
    <cellStyle name="SAPBEXheaderItem 2 3" xfId="37418" xr:uid="{00000000-0005-0000-0000-000024920000}"/>
    <cellStyle name="SAPBEXheaderItem 2 4" xfId="37419" xr:uid="{00000000-0005-0000-0000-000025920000}"/>
    <cellStyle name="SAPBEXheaderItem 2 5" xfId="37420" xr:uid="{00000000-0005-0000-0000-000026920000}"/>
    <cellStyle name="SAPBEXheaderItem 2 6" xfId="37421" xr:uid="{00000000-0005-0000-0000-000027920000}"/>
    <cellStyle name="SAPBEXheaderItem 2 7" xfId="37422" xr:uid="{00000000-0005-0000-0000-000028920000}"/>
    <cellStyle name="SAPBEXheaderItem 2 8" xfId="37423" xr:uid="{00000000-0005-0000-0000-000029920000}"/>
    <cellStyle name="SAPBEXheaderItem 2 9" xfId="37424" xr:uid="{00000000-0005-0000-0000-00002A920000}"/>
    <cellStyle name="SAPBEXheaderItem 20" xfId="37425" xr:uid="{00000000-0005-0000-0000-00002B920000}"/>
    <cellStyle name="SAPBEXheaderItem 20 2" xfId="37426" xr:uid="{00000000-0005-0000-0000-00002C920000}"/>
    <cellStyle name="SAPBEXheaderItem 20 3" xfId="37427" xr:uid="{00000000-0005-0000-0000-00002D920000}"/>
    <cellStyle name="SAPBEXheaderItem 20 4" xfId="37428" xr:uid="{00000000-0005-0000-0000-00002E920000}"/>
    <cellStyle name="SAPBEXheaderItem 21" xfId="37429" xr:uid="{00000000-0005-0000-0000-00002F920000}"/>
    <cellStyle name="SAPBEXheaderItem 21 2" xfId="37430" xr:uid="{00000000-0005-0000-0000-000030920000}"/>
    <cellStyle name="SAPBEXheaderItem 21 3" xfId="37431" xr:uid="{00000000-0005-0000-0000-000031920000}"/>
    <cellStyle name="SAPBEXheaderItem 21 4" xfId="37432" xr:uid="{00000000-0005-0000-0000-000032920000}"/>
    <cellStyle name="SAPBEXheaderItem 22" xfId="37433" xr:uid="{00000000-0005-0000-0000-000033920000}"/>
    <cellStyle name="SAPBEXheaderItem 22 2" xfId="37434" xr:uid="{00000000-0005-0000-0000-000034920000}"/>
    <cellStyle name="SAPBEXheaderItem 22 3" xfId="37435" xr:uid="{00000000-0005-0000-0000-000035920000}"/>
    <cellStyle name="SAPBEXheaderItem 22 4" xfId="37436" xr:uid="{00000000-0005-0000-0000-000036920000}"/>
    <cellStyle name="SAPBEXheaderItem 23" xfId="37437" xr:uid="{00000000-0005-0000-0000-000037920000}"/>
    <cellStyle name="SAPBEXheaderItem 23 2" xfId="37438" xr:uid="{00000000-0005-0000-0000-000038920000}"/>
    <cellStyle name="SAPBEXheaderItem 23 3" xfId="37439" xr:uid="{00000000-0005-0000-0000-000039920000}"/>
    <cellStyle name="SAPBEXheaderItem 23 4" xfId="37440" xr:uid="{00000000-0005-0000-0000-00003A920000}"/>
    <cellStyle name="SAPBEXheaderItem 24" xfId="37441" xr:uid="{00000000-0005-0000-0000-00003B920000}"/>
    <cellStyle name="SAPBEXheaderItem 24 2" xfId="37442" xr:uid="{00000000-0005-0000-0000-00003C920000}"/>
    <cellStyle name="SAPBEXheaderItem 24 3" xfId="37443" xr:uid="{00000000-0005-0000-0000-00003D920000}"/>
    <cellStyle name="SAPBEXheaderItem 24 4" xfId="37444" xr:uid="{00000000-0005-0000-0000-00003E920000}"/>
    <cellStyle name="SAPBEXheaderItem 25" xfId="37445" xr:uid="{00000000-0005-0000-0000-00003F920000}"/>
    <cellStyle name="SAPBEXheaderItem 25 2" xfId="37446" xr:uid="{00000000-0005-0000-0000-000040920000}"/>
    <cellStyle name="SAPBEXheaderItem 25 3" xfId="37447" xr:uid="{00000000-0005-0000-0000-000041920000}"/>
    <cellStyle name="SAPBEXheaderItem 25 4" xfId="37448" xr:uid="{00000000-0005-0000-0000-000042920000}"/>
    <cellStyle name="SAPBEXheaderItem 26" xfId="37449" xr:uid="{00000000-0005-0000-0000-000043920000}"/>
    <cellStyle name="SAPBEXheaderItem 26 2" xfId="37450" xr:uid="{00000000-0005-0000-0000-000044920000}"/>
    <cellStyle name="SAPBEXheaderItem 26 3" xfId="37451" xr:uid="{00000000-0005-0000-0000-000045920000}"/>
    <cellStyle name="SAPBEXheaderItem 26 4" xfId="37452" xr:uid="{00000000-0005-0000-0000-000046920000}"/>
    <cellStyle name="SAPBEXheaderItem 27" xfId="37453" xr:uid="{00000000-0005-0000-0000-000047920000}"/>
    <cellStyle name="SAPBEXheaderItem 27 2" xfId="37454" xr:uid="{00000000-0005-0000-0000-000048920000}"/>
    <cellStyle name="SAPBEXheaderItem 27 3" xfId="37455" xr:uid="{00000000-0005-0000-0000-000049920000}"/>
    <cellStyle name="SAPBEXheaderItem 27 4" xfId="37456" xr:uid="{00000000-0005-0000-0000-00004A920000}"/>
    <cellStyle name="SAPBEXheaderItem 28" xfId="37457" xr:uid="{00000000-0005-0000-0000-00004B920000}"/>
    <cellStyle name="SAPBEXheaderItem 28 2" xfId="37458" xr:uid="{00000000-0005-0000-0000-00004C920000}"/>
    <cellStyle name="SAPBEXheaderItem 28 3" xfId="37459" xr:uid="{00000000-0005-0000-0000-00004D920000}"/>
    <cellStyle name="SAPBEXheaderItem 28 4" xfId="37460" xr:uid="{00000000-0005-0000-0000-00004E920000}"/>
    <cellStyle name="SAPBEXheaderItem 29" xfId="37461" xr:uid="{00000000-0005-0000-0000-00004F920000}"/>
    <cellStyle name="SAPBEXheaderItem 29 2" xfId="37462" xr:uid="{00000000-0005-0000-0000-000050920000}"/>
    <cellStyle name="SAPBEXheaderItem 29 3" xfId="37463" xr:uid="{00000000-0005-0000-0000-000051920000}"/>
    <cellStyle name="SAPBEXheaderItem 29 4" xfId="37464" xr:uid="{00000000-0005-0000-0000-000052920000}"/>
    <cellStyle name="SAPBEXheaderItem 3" xfId="37465" xr:uid="{00000000-0005-0000-0000-000053920000}"/>
    <cellStyle name="SAPBEXheaderItem 3 10" xfId="37466" xr:uid="{00000000-0005-0000-0000-000054920000}"/>
    <cellStyle name="SAPBEXheaderItem 3 11" xfId="37467" xr:uid="{00000000-0005-0000-0000-000055920000}"/>
    <cellStyle name="SAPBEXheaderItem 3 12" xfId="37468" xr:uid="{00000000-0005-0000-0000-000056920000}"/>
    <cellStyle name="SAPBEXheaderItem 3 13" xfId="37469" xr:uid="{00000000-0005-0000-0000-000057920000}"/>
    <cellStyle name="SAPBEXheaderItem 3 14" xfId="37470" xr:uid="{00000000-0005-0000-0000-000058920000}"/>
    <cellStyle name="SAPBEXheaderItem 3 2" xfId="37471" xr:uid="{00000000-0005-0000-0000-000059920000}"/>
    <cellStyle name="SAPBEXheaderItem 3 3" xfId="37472" xr:uid="{00000000-0005-0000-0000-00005A920000}"/>
    <cellStyle name="SAPBEXheaderItem 3 4" xfId="37473" xr:uid="{00000000-0005-0000-0000-00005B920000}"/>
    <cellStyle name="SAPBEXheaderItem 3 5" xfId="37474" xr:uid="{00000000-0005-0000-0000-00005C920000}"/>
    <cellStyle name="SAPBEXheaderItem 3 6" xfId="37475" xr:uid="{00000000-0005-0000-0000-00005D920000}"/>
    <cellStyle name="SAPBEXheaderItem 3 7" xfId="37476" xr:uid="{00000000-0005-0000-0000-00005E920000}"/>
    <cellStyle name="SAPBEXheaderItem 3 8" xfId="37477" xr:uid="{00000000-0005-0000-0000-00005F920000}"/>
    <cellStyle name="SAPBEXheaderItem 3 9" xfId="37478" xr:uid="{00000000-0005-0000-0000-000060920000}"/>
    <cellStyle name="SAPBEXheaderItem 30" xfId="37479" xr:uid="{00000000-0005-0000-0000-000061920000}"/>
    <cellStyle name="SAPBEXheaderItem 30 2" xfId="37480" xr:uid="{00000000-0005-0000-0000-000062920000}"/>
    <cellStyle name="SAPBEXheaderItem 30 3" xfId="37481" xr:uid="{00000000-0005-0000-0000-000063920000}"/>
    <cellStyle name="SAPBEXheaderItem 30 4" xfId="37482" xr:uid="{00000000-0005-0000-0000-000064920000}"/>
    <cellStyle name="SAPBEXheaderItem 31" xfId="37483" xr:uid="{00000000-0005-0000-0000-000065920000}"/>
    <cellStyle name="SAPBEXheaderItem 31 2" xfId="37484" xr:uid="{00000000-0005-0000-0000-000066920000}"/>
    <cellStyle name="SAPBEXheaderItem 31 3" xfId="37485" xr:uid="{00000000-0005-0000-0000-000067920000}"/>
    <cellStyle name="SAPBEXheaderItem 31 4" xfId="37486" xr:uid="{00000000-0005-0000-0000-000068920000}"/>
    <cellStyle name="SAPBEXheaderItem 32" xfId="37487" xr:uid="{00000000-0005-0000-0000-000069920000}"/>
    <cellStyle name="SAPBEXheaderItem 32 2" xfId="37488" xr:uid="{00000000-0005-0000-0000-00006A920000}"/>
    <cellStyle name="SAPBEXheaderItem 32 3" xfId="37489" xr:uid="{00000000-0005-0000-0000-00006B920000}"/>
    <cellStyle name="SAPBEXheaderItem 32 4" xfId="37490" xr:uid="{00000000-0005-0000-0000-00006C920000}"/>
    <cellStyle name="SAPBEXheaderItem 33" xfId="37491" xr:uid="{00000000-0005-0000-0000-00006D920000}"/>
    <cellStyle name="SAPBEXheaderItem 33 2" xfId="37492" xr:uid="{00000000-0005-0000-0000-00006E920000}"/>
    <cellStyle name="SAPBEXheaderItem 33 3" xfId="37493" xr:uid="{00000000-0005-0000-0000-00006F920000}"/>
    <cellStyle name="SAPBEXheaderItem 33 4" xfId="37494" xr:uid="{00000000-0005-0000-0000-000070920000}"/>
    <cellStyle name="SAPBEXheaderItem 34" xfId="37495" xr:uid="{00000000-0005-0000-0000-000071920000}"/>
    <cellStyle name="SAPBEXheaderItem 34 2" xfId="37496" xr:uid="{00000000-0005-0000-0000-000072920000}"/>
    <cellStyle name="SAPBEXheaderItem 34 3" xfId="37497" xr:uid="{00000000-0005-0000-0000-000073920000}"/>
    <cellStyle name="SAPBEXheaderItem 34 4" xfId="37498" xr:uid="{00000000-0005-0000-0000-000074920000}"/>
    <cellStyle name="SAPBEXheaderItem 35" xfId="37499" xr:uid="{00000000-0005-0000-0000-000075920000}"/>
    <cellStyle name="SAPBEXheaderItem 35 2" xfId="37500" xr:uid="{00000000-0005-0000-0000-000076920000}"/>
    <cellStyle name="SAPBEXheaderItem 35 3" xfId="37501" xr:uid="{00000000-0005-0000-0000-000077920000}"/>
    <cellStyle name="SAPBEXheaderItem 35 4" xfId="37502" xr:uid="{00000000-0005-0000-0000-000078920000}"/>
    <cellStyle name="SAPBEXheaderItem 36" xfId="37503" xr:uid="{00000000-0005-0000-0000-000079920000}"/>
    <cellStyle name="SAPBEXheaderItem 36 2" xfId="37504" xr:uid="{00000000-0005-0000-0000-00007A920000}"/>
    <cellStyle name="SAPBEXheaderItem 36 3" xfId="37505" xr:uid="{00000000-0005-0000-0000-00007B920000}"/>
    <cellStyle name="SAPBEXheaderItem 36 4" xfId="37506" xr:uid="{00000000-0005-0000-0000-00007C920000}"/>
    <cellStyle name="SAPBEXheaderItem 37" xfId="37507" xr:uid="{00000000-0005-0000-0000-00007D920000}"/>
    <cellStyle name="SAPBEXheaderItem 37 2" xfId="37508" xr:uid="{00000000-0005-0000-0000-00007E920000}"/>
    <cellStyle name="SAPBEXheaderItem 37 3" xfId="37509" xr:uid="{00000000-0005-0000-0000-00007F920000}"/>
    <cellStyle name="SAPBEXheaderItem 37 4" xfId="37510" xr:uid="{00000000-0005-0000-0000-000080920000}"/>
    <cellStyle name="SAPBEXheaderItem 38" xfId="37511" xr:uid="{00000000-0005-0000-0000-000081920000}"/>
    <cellStyle name="SAPBEXheaderItem 38 2" xfId="37512" xr:uid="{00000000-0005-0000-0000-000082920000}"/>
    <cellStyle name="SAPBEXheaderItem 38 3" xfId="37513" xr:uid="{00000000-0005-0000-0000-000083920000}"/>
    <cellStyle name="SAPBEXheaderItem 38 4" xfId="37514" xr:uid="{00000000-0005-0000-0000-000084920000}"/>
    <cellStyle name="SAPBEXheaderItem 39" xfId="37515" xr:uid="{00000000-0005-0000-0000-000085920000}"/>
    <cellStyle name="SAPBEXheaderItem 39 2" xfId="37516" xr:uid="{00000000-0005-0000-0000-000086920000}"/>
    <cellStyle name="SAPBEXheaderItem 39 3" xfId="37517" xr:uid="{00000000-0005-0000-0000-000087920000}"/>
    <cellStyle name="SAPBEXheaderItem 39 4" xfId="37518" xr:uid="{00000000-0005-0000-0000-000088920000}"/>
    <cellStyle name="SAPBEXheaderItem 4" xfId="37519" xr:uid="{00000000-0005-0000-0000-000089920000}"/>
    <cellStyle name="SAPBEXheaderItem 4 10" xfId="37520" xr:uid="{00000000-0005-0000-0000-00008A920000}"/>
    <cellStyle name="SAPBEXheaderItem 4 11" xfId="37521" xr:uid="{00000000-0005-0000-0000-00008B920000}"/>
    <cellStyle name="SAPBEXheaderItem 4 12" xfId="37522" xr:uid="{00000000-0005-0000-0000-00008C920000}"/>
    <cellStyle name="SAPBEXheaderItem 4 13" xfId="37523" xr:uid="{00000000-0005-0000-0000-00008D920000}"/>
    <cellStyle name="SAPBEXheaderItem 4 14" xfId="37524" xr:uid="{00000000-0005-0000-0000-00008E920000}"/>
    <cellStyle name="SAPBEXheaderItem 4 2" xfId="37525" xr:uid="{00000000-0005-0000-0000-00008F920000}"/>
    <cellStyle name="SAPBEXheaderItem 4 3" xfId="37526" xr:uid="{00000000-0005-0000-0000-000090920000}"/>
    <cellStyle name="SAPBEXheaderItem 4 4" xfId="37527" xr:uid="{00000000-0005-0000-0000-000091920000}"/>
    <cellStyle name="SAPBEXheaderItem 4 5" xfId="37528" xr:uid="{00000000-0005-0000-0000-000092920000}"/>
    <cellStyle name="SAPBEXheaderItem 4 6" xfId="37529" xr:uid="{00000000-0005-0000-0000-000093920000}"/>
    <cellStyle name="SAPBEXheaderItem 4 7" xfId="37530" xr:uid="{00000000-0005-0000-0000-000094920000}"/>
    <cellStyle name="SAPBEXheaderItem 4 8" xfId="37531" xr:uid="{00000000-0005-0000-0000-000095920000}"/>
    <cellStyle name="SAPBEXheaderItem 4 9" xfId="37532" xr:uid="{00000000-0005-0000-0000-000096920000}"/>
    <cellStyle name="SAPBEXheaderItem 40" xfId="37533" xr:uid="{00000000-0005-0000-0000-000097920000}"/>
    <cellStyle name="SAPBEXheaderItem 40 2" xfId="37534" xr:uid="{00000000-0005-0000-0000-000098920000}"/>
    <cellStyle name="SAPBEXheaderItem 40 3" xfId="37535" xr:uid="{00000000-0005-0000-0000-000099920000}"/>
    <cellStyle name="SAPBEXheaderItem 40 4" xfId="37536" xr:uid="{00000000-0005-0000-0000-00009A920000}"/>
    <cellStyle name="SAPBEXheaderItem 41" xfId="37537" xr:uid="{00000000-0005-0000-0000-00009B920000}"/>
    <cellStyle name="SAPBEXheaderItem 41 2" xfId="37538" xr:uid="{00000000-0005-0000-0000-00009C920000}"/>
    <cellStyle name="SAPBEXheaderItem 41 3" xfId="37539" xr:uid="{00000000-0005-0000-0000-00009D920000}"/>
    <cellStyle name="SAPBEXheaderItem 41 4" xfId="37540" xr:uid="{00000000-0005-0000-0000-00009E920000}"/>
    <cellStyle name="SAPBEXheaderItem 42" xfId="37541" xr:uid="{00000000-0005-0000-0000-00009F920000}"/>
    <cellStyle name="SAPBEXheaderItem 42 2" xfId="37542" xr:uid="{00000000-0005-0000-0000-0000A0920000}"/>
    <cellStyle name="SAPBEXheaderItem 42 3" xfId="37543" xr:uid="{00000000-0005-0000-0000-0000A1920000}"/>
    <cellStyle name="SAPBEXheaderItem 42 4" xfId="37544" xr:uid="{00000000-0005-0000-0000-0000A2920000}"/>
    <cellStyle name="SAPBEXheaderItem 43" xfId="37545" xr:uid="{00000000-0005-0000-0000-0000A3920000}"/>
    <cellStyle name="SAPBEXheaderItem 43 2" xfId="37546" xr:uid="{00000000-0005-0000-0000-0000A4920000}"/>
    <cellStyle name="SAPBEXheaderItem 43 3" xfId="37547" xr:uid="{00000000-0005-0000-0000-0000A5920000}"/>
    <cellStyle name="SAPBEXheaderItem 43 4" xfId="37548" xr:uid="{00000000-0005-0000-0000-0000A6920000}"/>
    <cellStyle name="SAPBEXheaderItem 44" xfId="37549" xr:uid="{00000000-0005-0000-0000-0000A7920000}"/>
    <cellStyle name="SAPBEXheaderItem 44 2" xfId="37550" xr:uid="{00000000-0005-0000-0000-0000A8920000}"/>
    <cellStyle name="SAPBEXheaderItem 44 3" xfId="37551" xr:uid="{00000000-0005-0000-0000-0000A9920000}"/>
    <cellStyle name="SAPBEXheaderItem 44 4" xfId="37552" xr:uid="{00000000-0005-0000-0000-0000AA920000}"/>
    <cellStyle name="SAPBEXheaderItem 45" xfId="37553" xr:uid="{00000000-0005-0000-0000-0000AB920000}"/>
    <cellStyle name="SAPBEXheaderItem 45 2" xfId="37554" xr:uid="{00000000-0005-0000-0000-0000AC920000}"/>
    <cellStyle name="SAPBEXheaderItem 45 3" xfId="37555" xr:uid="{00000000-0005-0000-0000-0000AD920000}"/>
    <cellStyle name="SAPBEXheaderItem 45 4" xfId="37556" xr:uid="{00000000-0005-0000-0000-0000AE920000}"/>
    <cellStyle name="SAPBEXheaderItem 46" xfId="37557" xr:uid="{00000000-0005-0000-0000-0000AF920000}"/>
    <cellStyle name="SAPBEXheaderItem 46 2" xfId="37558" xr:uid="{00000000-0005-0000-0000-0000B0920000}"/>
    <cellStyle name="SAPBEXheaderItem 46 3" xfId="37559" xr:uid="{00000000-0005-0000-0000-0000B1920000}"/>
    <cellStyle name="SAPBEXheaderItem 46 4" xfId="37560" xr:uid="{00000000-0005-0000-0000-0000B2920000}"/>
    <cellStyle name="SAPBEXheaderItem 47" xfId="37561" xr:uid="{00000000-0005-0000-0000-0000B3920000}"/>
    <cellStyle name="SAPBEXheaderItem 47 2" xfId="37562" xr:uid="{00000000-0005-0000-0000-0000B4920000}"/>
    <cellStyle name="SAPBEXheaderItem 47 3" xfId="37563" xr:uid="{00000000-0005-0000-0000-0000B5920000}"/>
    <cellStyle name="SAPBEXheaderItem 47 4" xfId="37564" xr:uid="{00000000-0005-0000-0000-0000B6920000}"/>
    <cellStyle name="SAPBEXheaderItem 48" xfId="37565" xr:uid="{00000000-0005-0000-0000-0000B7920000}"/>
    <cellStyle name="SAPBEXheaderItem 48 2" xfId="37566" xr:uid="{00000000-0005-0000-0000-0000B8920000}"/>
    <cellStyle name="SAPBEXheaderItem 48 3" xfId="37567" xr:uid="{00000000-0005-0000-0000-0000B9920000}"/>
    <cellStyle name="SAPBEXheaderItem 48 4" xfId="37568" xr:uid="{00000000-0005-0000-0000-0000BA920000}"/>
    <cellStyle name="SAPBEXheaderItem 49" xfId="37569" xr:uid="{00000000-0005-0000-0000-0000BB920000}"/>
    <cellStyle name="SAPBEXheaderItem 49 2" xfId="37570" xr:uid="{00000000-0005-0000-0000-0000BC920000}"/>
    <cellStyle name="SAPBEXheaderItem 49 3" xfId="37571" xr:uid="{00000000-0005-0000-0000-0000BD920000}"/>
    <cellStyle name="SAPBEXheaderItem 49 4" xfId="37572" xr:uid="{00000000-0005-0000-0000-0000BE920000}"/>
    <cellStyle name="SAPBEXheaderItem 5" xfId="37573" xr:uid="{00000000-0005-0000-0000-0000BF920000}"/>
    <cellStyle name="SAPBEXheaderItem 5 2" xfId="37574" xr:uid="{00000000-0005-0000-0000-0000C0920000}"/>
    <cellStyle name="SAPBEXheaderItem 5 3" xfId="37575" xr:uid="{00000000-0005-0000-0000-0000C1920000}"/>
    <cellStyle name="SAPBEXheaderItem 5 4" xfId="37576" xr:uid="{00000000-0005-0000-0000-0000C2920000}"/>
    <cellStyle name="SAPBEXheaderItem 50" xfId="37577" xr:uid="{00000000-0005-0000-0000-0000C3920000}"/>
    <cellStyle name="SAPBEXheaderItem 50 2" xfId="37578" xr:uid="{00000000-0005-0000-0000-0000C4920000}"/>
    <cellStyle name="SAPBEXheaderItem 50 3" xfId="37579" xr:uid="{00000000-0005-0000-0000-0000C5920000}"/>
    <cellStyle name="SAPBEXheaderItem 50 4" xfId="37580" xr:uid="{00000000-0005-0000-0000-0000C6920000}"/>
    <cellStyle name="SAPBEXheaderItem 51" xfId="37581" xr:uid="{00000000-0005-0000-0000-0000C7920000}"/>
    <cellStyle name="SAPBEXheaderItem 51 2" xfId="37582" xr:uid="{00000000-0005-0000-0000-0000C8920000}"/>
    <cellStyle name="SAPBEXheaderItem 51 3" xfId="37583" xr:uid="{00000000-0005-0000-0000-0000C9920000}"/>
    <cellStyle name="SAPBEXheaderItem 51 4" xfId="37584" xr:uid="{00000000-0005-0000-0000-0000CA920000}"/>
    <cellStyle name="SAPBEXheaderItem 52" xfId="37585" xr:uid="{00000000-0005-0000-0000-0000CB920000}"/>
    <cellStyle name="SAPBEXheaderItem 52 2" xfId="37586" xr:uid="{00000000-0005-0000-0000-0000CC920000}"/>
    <cellStyle name="SAPBEXheaderItem 52 3" xfId="37587" xr:uid="{00000000-0005-0000-0000-0000CD920000}"/>
    <cellStyle name="SAPBEXheaderItem 52 4" xfId="37588" xr:uid="{00000000-0005-0000-0000-0000CE920000}"/>
    <cellStyle name="SAPBEXheaderItem 53" xfId="37589" xr:uid="{00000000-0005-0000-0000-0000CF920000}"/>
    <cellStyle name="SAPBEXheaderItem 53 2" xfId="37590" xr:uid="{00000000-0005-0000-0000-0000D0920000}"/>
    <cellStyle name="SAPBEXheaderItem 53 3" xfId="37591" xr:uid="{00000000-0005-0000-0000-0000D1920000}"/>
    <cellStyle name="SAPBEXheaderItem 53 4" xfId="37592" xr:uid="{00000000-0005-0000-0000-0000D2920000}"/>
    <cellStyle name="SAPBEXheaderItem 54" xfId="37593" xr:uid="{00000000-0005-0000-0000-0000D3920000}"/>
    <cellStyle name="SAPBEXheaderItem 54 2" xfId="37594" xr:uid="{00000000-0005-0000-0000-0000D4920000}"/>
    <cellStyle name="SAPBEXheaderItem 54 3" xfId="37595" xr:uid="{00000000-0005-0000-0000-0000D5920000}"/>
    <cellStyle name="SAPBEXheaderItem 54 4" xfId="37596" xr:uid="{00000000-0005-0000-0000-0000D6920000}"/>
    <cellStyle name="SAPBEXheaderItem 55" xfId="37597" xr:uid="{00000000-0005-0000-0000-0000D7920000}"/>
    <cellStyle name="SAPBEXheaderItem 55 2" xfId="37598" xr:uid="{00000000-0005-0000-0000-0000D8920000}"/>
    <cellStyle name="SAPBEXheaderItem 55 3" xfId="37599" xr:uid="{00000000-0005-0000-0000-0000D9920000}"/>
    <cellStyle name="SAPBEXheaderItem 55 4" xfId="37600" xr:uid="{00000000-0005-0000-0000-0000DA920000}"/>
    <cellStyle name="SAPBEXheaderItem 56" xfId="37601" xr:uid="{00000000-0005-0000-0000-0000DB920000}"/>
    <cellStyle name="SAPBEXheaderItem 56 2" xfId="37602" xr:uid="{00000000-0005-0000-0000-0000DC920000}"/>
    <cellStyle name="SAPBEXheaderItem 56 3" xfId="37603" xr:uid="{00000000-0005-0000-0000-0000DD920000}"/>
    <cellStyle name="SAPBEXheaderItem 56 4" xfId="37604" xr:uid="{00000000-0005-0000-0000-0000DE920000}"/>
    <cellStyle name="SAPBEXheaderItem 57" xfId="37605" xr:uid="{00000000-0005-0000-0000-0000DF920000}"/>
    <cellStyle name="SAPBEXheaderItem 57 2" xfId="37606" xr:uid="{00000000-0005-0000-0000-0000E0920000}"/>
    <cellStyle name="SAPBEXheaderItem 57 3" xfId="37607" xr:uid="{00000000-0005-0000-0000-0000E1920000}"/>
    <cellStyle name="SAPBEXheaderItem 57 4" xfId="37608" xr:uid="{00000000-0005-0000-0000-0000E2920000}"/>
    <cellStyle name="SAPBEXheaderItem 58" xfId="37609" xr:uid="{00000000-0005-0000-0000-0000E3920000}"/>
    <cellStyle name="SAPBEXheaderItem 58 2" xfId="37610" xr:uid="{00000000-0005-0000-0000-0000E4920000}"/>
    <cellStyle name="SAPBEXheaderItem 58 3" xfId="37611" xr:uid="{00000000-0005-0000-0000-0000E5920000}"/>
    <cellStyle name="SAPBEXheaderItem 58 4" xfId="37612" xr:uid="{00000000-0005-0000-0000-0000E6920000}"/>
    <cellStyle name="SAPBEXheaderItem 59" xfId="37613" xr:uid="{00000000-0005-0000-0000-0000E7920000}"/>
    <cellStyle name="SAPBEXheaderItem 59 2" xfId="37614" xr:uid="{00000000-0005-0000-0000-0000E8920000}"/>
    <cellStyle name="SAPBEXheaderItem 59 3" xfId="37615" xr:uid="{00000000-0005-0000-0000-0000E9920000}"/>
    <cellStyle name="SAPBEXheaderItem 59 4" xfId="37616" xr:uid="{00000000-0005-0000-0000-0000EA920000}"/>
    <cellStyle name="SAPBEXheaderItem 6" xfId="37617" xr:uid="{00000000-0005-0000-0000-0000EB920000}"/>
    <cellStyle name="SAPBEXheaderItem 6 2" xfId="37618" xr:uid="{00000000-0005-0000-0000-0000EC920000}"/>
    <cellStyle name="SAPBEXheaderItem 6 3" xfId="37619" xr:uid="{00000000-0005-0000-0000-0000ED920000}"/>
    <cellStyle name="SAPBEXheaderItem 6 4" xfId="37620" xr:uid="{00000000-0005-0000-0000-0000EE920000}"/>
    <cellStyle name="SAPBEXheaderItem 60" xfId="37621" xr:uid="{00000000-0005-0000-0000-0000EF920000}"/>
    <cellStyle name="SAPBEXheaderItem 60 2" xfId="37622" xr:uid="{00000000-0005-0000-0000-0000F0920000}"/>
    <cellStyle name="SAPBEXheaderItem 60 3" xfId="37623" xr:uid="{00000000-0005-0000-0000-0000F1920000}"/>
    <cellStyle name="SAPBEXheaderItem 60 4" xfId="37624" xr:uid="{00000000-0005-0000-0000-0000F2920000}"/>
    <cellStyle name="SAPBEXheaderItem 61" xfId="37625" xr:uid="{00000000-0005-0000-0000-0000F3920000}"/>
    <cellStyle name="SAPBEXheaderItem 62" xfId="37626" xr:uid="{00000000-0005-0000-0000-0000F4920000}"/>
    <cellStyle name="SAPBEXheaderItem 63" xfId="37627" xr:uid="{00000000-0005-0000-0000-0000F5920000}"/>
    <cellStyle name="SAPBEXheaderItem 7" xfId="37628" xr:uid="{00000000-0005-0000-0000-0000F6920000}"/>
    <cellStyle name="SAPBEXheaderItem 7 10" xfId="37629" xr:uid="{00000000-0005-0000-0000-0000F7920000}"/>
    <cellStyle name="SAPBEXheaderItem 7 11" xfId="37630" xr:uid="{00000000-0005-0000-0000-0000F8920000}"/>
    <cellStyle name="SAPBEXheaderItem 7 12" xfId="37631" xr:uid="{00000000-0005-0000-0000-0000F9920000}"/>
    <cellStyle name="SAPBEXheaderItem 7 13" xfId="37632" xr:uid="{00000000-0005-0000-0000-0000FA920000}"/>
    <cellStyle name="SAPBEXheaderItem 7 14" xfId="37633" xr:uid="{00000000-0005-0000-0000-0000FB920000}"/>
    <cellStyle name="SAPBEXheaderItem 7 2" xfId="37634" xr:uid="{00000000-0005-0000-0000-0000FC920000}"/>
    <cellStyle name="SAPBEXheaderItem 7 2 2" xfId="37635" xr:uid="{00000000-0005-0000-0000-0000FD920000}"/>
    <cellStyle name="SAPBEXheaderItem 7 2 3" xfId="37636" xr:uid="{00000000-0005-0000-0000-0000FE920000}"/>
    <cellStyle name="SAPBEXheaderItem 7 2 4" xfId="37637" xr:uid="{00000000-0005-0000-0000-0000FF920000}"/>
    <cellStyle name="SAPBEXheaderItem 7 3" xfId="37638" xr:uid="{00000000-0005-0000-0000-000000930000}"/>
    <cellStyle name="SAPBEXheaderItem 7 3 2" xfId="37639" xr:uid="{00000000-0005-0000-0000-000001930000}"/>
    <cellStyle name="SAPBEXheaderItem 7 3 3" xfId="37640" xr:uid="{00000000-0005-0000-0000-000002930000}"/>
    <cellStyle name="SAPBEXheaderItem 7 3 4" xfId="37641" xr:uid="{00000000-0005-0000-0000-000003930000}"/>
    <cellStyle name="SAPBEXheaderItem 7 4" xfId="37642" xr:uid="{00000000-0005-0000-0000-000004930000}"/>
    <cellStyle name="SAPBEXheaderItem 7 4 2" xfId="37643" xr:uid="{00000000-0005-0000-0000-000005930000}"/>
    <cellStyle name="SAPBEXheaderItem 7 4 3" xfId="37644" xr:uid="{00000000-0005-0000-0000-000006930000}"/>
    <cellStyle name="SAPBEXheaderItem 7 4 4" xfId="37645" xr:uid="{00000000-0005-0000-0000-000007930000}"/>
    <cellStyle name="SAPBEXheaderItem 7 5" xfId="37646" xr:uid="{00000000-0005-0000-0000-000008930000}"/>
    <cellStyle name="SAPBEXheaderItem 7 6" xfId="37647" xr:uid="{00000000-0005-0000-0000-000009930000}"/>
    <cellStyle name="SAPBEXheaderItem 7 7" xfId="37648" xr:uid="{00000000-0005-0000-0000-00000A930000}"/>
    <cellStyle name="SAPBEXheaderItem 7 8" xfId="37649" xr:uid="{00000000-0005-0000-0000-00000B930000}"/>
    <cellStyle name="SAPBEXheaderItem 7 9" xfId="37650" xr:uid="{00000000-0005-0000-0000-00000C930000}"/>
    <cellStyle name="SAPBEXheaderItem 8" xfId="37651" xr:uid="{00000000-0005-0000-0000-00000D930000}"/>
    <cellStyle name="SAPBEXheaderItem 8 2" xfId="37652" xr:uid="{00000000-0005-0000-0000-00000E930000}"/>
    <cellStyle name="SAPBEXheaderItem 8 3" xfId="37653" xr:uid="{00000000-0005-0000-0000-00000F930000}"/>
    <cellStyle name="SAPBEXheaderItem 8 4" xfId="37654" xr:uid="{00000000-0005-0000-0000-000010930000}"/>
    <cellStyle name="SAPBEXheaderItem 9" xfId="37655" xr:uid="{00000000-0005-0000-0000-000011930000}"/>
    <cellStyle name="SAPBEXheaderItem 9 2" xfId="37656" xr:uid="{00000000-0005-0000-0000-000012930000}"/>
    <cellStyle name="SAPBEXheaderItem 9 3" xfId="37657" xr:uid="{00000000-0005-0000-0000-000013930000}"/>
    <cellStyle name="SAPBEXheaderItem 9 4" xfId="37658" xr:uid="{00000000-0005-0000-0000-000014930000}"/>
    <cellStyle name="SAPBEXheaderText" xfId="37659" xr:uid="{00000000-0005-0000-0000-000015930000}"/>
    <cellStyle name="SAPBEXheaderText 10" xfId="37660" xr:uid="{00000000-0005-0000-0000-000016930000}"/>
    <cellStyle name="SAPBEXheaderText 10 2" xfId="37661" xr:uid="{00000000-0005-0000-0000-000017930000}"/>
    <cellStyle name="SAPBEXheaderText 10 3" xfId="37662" xr:uid="{00000000-0005-0000-0000-000018930000}"/>
    <cellStyle name="SAPBEXheaderText 10 4" xfId="37663" xr:uid="{00000000-0005-0000-0000-000019930000}"/>
    <cellStyle name="SAPBEXheaderText 11" xfId="37664" xr:uid="{00000000-0005-0000-0000-00001A930000}"/>
    <cellStyle name="SAPBEXheaderText 11 2" xfId="37665" xr:uid="{00000000-0005-0000-0000-00001B930000}"/>
    <cellStyle name="SAPBEXheaderText 11 3" xfId="37666" xr:uid="{00000000-0005-0000-0000-00001C930000}"/>
    <cellStyle name="SAPBEXheaderText 11 4" xfId="37667" xr:uid="{00000000-0005-0000-0000-00001D930000}"/>
    <cellStyle name="SAPBEXheaderText 12" xfId="37668" xr:uid="{00000000-0005-0000-0000-00001E930000}"/>
    <cellStyle name="SAPBEXheaderText 12 2" xfId="37669" xr:uid="{00000000-0005-0000-0000-00001F930000}"/>
    <cellStyle name="SAPBEXheaderText 12 3" xfId="37670" xr:uid="{00000000-0005-0000-0000-000020930000}"/>
    <cellStyle name="SAPBEXheaderText 12 4" xfId="37671" xr:uid="{00000000-0005-0000-0000-000021930000}"/>
    <cellStyle name="SAPBEXheaderText 13" xfId="37672" xr:uid="{00000000-0005-0000-0000-000022930000}"/>
    <cellStyle name="SAPBEXheaderText 13 2" xfId="37673" xr:uid="{00000000-0005-0000-0000-000023930000}"/>
    <cellStyle name="SAPBEXheaderText 13 3" xfId="37674" xr:uid="{00000000-0005-0000-0000-000024930000}"/>
    <cellStyle name="SAPBEXheaderText 13 4" xfId="37675" xr:uid="{00000000-0005-0000-0000-000025930000}"/>
    <cellStyle name="SAPBEXheaderText 14" xfId="37676" xr:uid="{00000000-0005-0000-0000-000026930000}"/>
    <cellStyle name="SAPBEXheaderText 14 2" xfId="37677" xr:uid="{00000000-0005-0000-0000-000027930000}"/>
    <cellStyle name="SAPBEXheaderText 14 3" xfId="37678" xr:uid="{00000000-0005-0000-0000-000028930000}"/>
    <cellStyle name="SAPBEXheaderText 14 4" xfId="37679" xr:uid="{00000000-0005-0000-0000-000029930000}"/>
    <cellStyle name="SAPBEXheaderText 15" xfId="37680" xr:uid="{00000000-0005-0000-0000-00002A930000}"/>
    <cellStyle name="SAPBEXheaderText 15 2" xfId="37681" xr:uid="{00000000-0005-0000-0000-00002B930000}"/>
    <cellStyle name="SAPBEXheaderText 15 3" xfId="37682" xr:uid="{00000000-0005-0000-0000-00002C930000}"/>
    <cellStyle name="SAPBEXheaderText 15 4" xfId="37683" xr:uid="{00000000-0005-0000-0000-00002D930000}"/>
    <cellStyle name="SAPBEXheaderText 16" xfId="37684" xr:uid="{00000000-0005-0000-0000-00002E930000}"/>
    <cellStyle name="SAPBEXheaderText 16 2" xfId="37685" xr:uid="{00000000-0005-0000-0000-00002F930000}"/>
    <cellStyle name="SAPBEXheaderText 16 3" xfId="37686" xr:uid="{00000000-0005-0000-0000-000030930000}"/>
    <cellStyle name="SAPBEXheaderText 16 4" xfId="37687" xr:uid="{00000000-0005-0000-0000-000031930000}"/>
    <cellStyle name="SAPBEXheaderText 17" xfId="37688" xr:uid="{00000000-0005-0000-0000-000032930000}"/>
    <cellStyle name="SAPBEXheaderText 17 2" xfId="37689" xr:uid="{00000000-0005-0000-0000-000033930000}"/>
    <cellStyle name="SAPBEXheaderText 17 3" xfId="37690" xr:uid="{00000000-0005-0000-0000-000034930000}"/>
    <cellStyle name="SAPBEXheaderText 17 4" xfId="37691" xr:uid="{00000000-0005-0000-0000-000035930000}"/>
    <cellStyle name="SAPBEXheaderText 18" xfId="37692" xr:uid="{00000000-0005-0000-0000-000036930000}"/>
    <cellStyle name="SAPBEXheaderText 18 2" xfId="37693" xr:uid="{00000000-0005-0000-0000-000037930000}"/>
    <cellStyle name="SAPBEXheaderText 18 3" xfId="37694" xr:uid="{00000000-0005-0000-0000-000038930000}"/>
    <cellStyle name="SAPBEXheaderText 18 4" xfId="37695" xr:uid="{00000000-0005-0000-0000-000039930000}"/>
    <cellStyle name="SAPBEXheaderText 19" xfId="37696" xr:uid="{00000000-0005-0000-0000-00003A930000}"/>
    <cellStyle name="SAPBEXheaderText 19 2" xfId="37697" xr:uid="{00000000-0005-0000-0000-00003B930000}"/>
    <cellStyle name="SAPBEXheaderText 19 3" xfId="37698" xr:uid="{00000000-0005-0000-0000-00003C930000}"/>
    <cellStyle name="SAPBEXheaderText 19 4" xfId="37699" xr:uid="{00000000-0005-0000-0000-00003D930000}"/>
    <cellStyle name="SAPBEXheaderText 2" xfId="37700" xr:uid="{00000000-0005-0000-0000-00003E930000}"/>
    <cellStyle name="SAPBEXheaderText 2 10" xfId="37701" xr:uid="{00000000-0005-0000-0000-00003F930000}"/>
    <cellStyle name="SAPBEXheaderText 2 11" xfId="37702" xr:uid="{00000000-0005-0000-0000-000040930000}"/>
    <cellStyle name="SAPBEXheaderText 2 12" xfId="37703" xr:uid="{00000000-0005-0000-0000-000041930000}"/>
    <cellStyle name="SAPBEXheaderText 2 13" xfId="37704" xr:uid="{00000000-0005-0000-0000-000042930000}"/>
    <cellStyle name="SAPBEXheaderText 2 14" xfId="37705" xr:uid="{00000000-0005-0000-0000-000043930000}"/>
    <cellStyle name="SAPBEXheaderText 2 15" xfId="37706" xr:uid="{00000000-0005-0000-0000-000044930000}"/>
    <cellStyle name="SAPBEXheaderText 2 2" xfId="37707" xr:uid="{00000000-0005-0000-0000-000045930000}"/>
    <cellStyle name="SAPBEXheaderText 2 3" xfId="37708" xr:uid="{00000000-0005-0000-0000-000046930000}"/>
    <cellStyle name="SAPBEXheaderText 2 4" xfId="37709" xr:uid="{00000000-0005-0000-0000-000047930000}"/>
    <cellStyle name="SAPBEXheaderText 2 5" xfId="37710" xr:uid="{00000000-0005-0000-0000-000048930000}"/>
    <cellStyle name="SAPBEXheaderText 2 6" xfId="37711" xr:uid="{00000000-0005-0000-0000-000049930000}"/>
    <cellStyle name="SAPBEXheaderText 2 7" xfId="37712" xr:uid="{00000000-0005-0000-0000-00004A930000}"/>
    <cellStyle name="SAPBEXheaderText 2 8" xfId="37713" xr:uid="{00000000-0005-0000-0000-00004B930000}"/>
    <cellStyle name="SAPBEXheaderText 2 9" xfId="37714" xr:uid="{00000000-0005-0000-0000-00004C930000}"/>
    <cellStyle name="SAPBEXheaderText 20" xfId="37715" xr:uid="{00000000-0005-0000-0000-00004D930000}"/>
    <cellStyle name="SAPBEXheaderText 20 2" xfId="37716" xr:uid="{00000000-0005-0000-0000-00004E930000}"/>
    <cellStyle name="SAPBEXheaderText 20 3" xfId="37717" xr:uid="{00000000-0005-0000-0000-00004F930000}"/>
    <cellStyle name="SAPBEXheaderText 20 4" xfId="37718" xr:uid="{00000000-0005-0000-0000-000050930000}"/>
    <cellStyle name="SAPBEXheaderText 21" xfId="37719" xr:uid="{00000000-0005-0000-0000-000051930000}"/>
    <cellStyle name="SAPBEXheaderText 21 2" xfId="37720" xr:uid="{00000000-0005-0000-0000-000052930000}"/>
    <cellStyle name="SAPBEXheaderText 21 3" xfId="37721" xr:uid="{00000000-0005-0000-0000-000053930000}"/>
    <cellStyle name="SAPBEXheaderText 21 4" xfId="37722" xr:uid="{00000000-0005-0000-0000-000054930000}"/>
    <cellStyle name="SAPBEXheaderText 22" xfId="37723" xr:uid="{00000000-0005-0000-0000-000055930000}"/>
    <cellStyle name="SAPBEXheaderText 22 2" xfId="37724" xr:uid="{00000000-0005-0000-0000-000056930000}"/>
    <cellStyle name="SAPBEXheaderText 22 3" xfId="37725" xr:uid="{00000000-0005-0000-0000-000057930000}"/>
    <cellStyle name="SAPBEXheaderText 22 4" xfId="37726" xr:uid="{00000000-0005-0000-0000-000058930000}"/>
    <cellStyle name="SAPBEXheaderText 23" xfId="37727" xr:uid="{00000000-0005-0000-0000-000059930000}"/>
    <cellStyle name="SAPBEXheaderText 23 2" xfId="37728" xr:uid="{00000000-0005-0000-0000-00005A930000}"/>
    <cellStyle name="SAPBEXheaderText 23 3" xfId="37729" xr:uid="{00000000-0005-0000-0000-00005B930000}"/>
    <cellStyle name="SAPBEXheaderText 23 4" xfId="37730" xr:uid="{00000000-0005-0000-0000-00005C930000}"/>
    <cellStyle name="SAPBEXheaderText 24" xfId="37731" xr:uid="{00000000-0005-0000-0000-00005D930000}"/>
    <cellStyle name="SAPBEXheaderText 24 2" xfId="37732" xr:uid="{00000000-0005-0000-0000-00005E930000}"/>
    <cellStyle name="SAPBEXheaderText 24 3" xfId="37733" xr:uid="{00000000-0005-0000-0000-00005F930000}"/>
    <cellStyle name="SAPBEXheaderText 24 4" xfId="37734" xr:uid="{00000000-0005-0000-0000-000060930000}"/>
    <cellStyle name="SAPBEXheaderText 25" xfId="37735" xr:uid="{00000000-0005-0000-0000-000061930000}"/>
    <cellStyle name="SAPBEXheaderText 25 2" xfId="37736" xr:uid="{00000000-0005-0000-0000-000062930000}"/>
    <cellStyle name="SAPBEXheaderText 25 3" xfId="37737" xr:uid="{00000000-0005-0000-0000-000063930000}"/>
    <cellStyle name="SAPBEXheaderText 25 4" xfId="37738" xr:uid="{00000000-0005-0000-0000-000064930000}"/>
    <cellStyle name="SAPBEXheaderText 26" xfId="37739" xr:uid="{00000000-0005-0000-0000-000065930000}"/>
    <cellStyle name="SAPBEXheaderText 26 2" xfId="37740" xr:uid="{00000000-0005-0000-0000-000066930000}"/>
    <cellStyle name="SAPBEXheaderText 26 3" xfId="37741" xr:uid="{00000000-0005-0000-0000-000067930000}"/>
    <cellStyle name="SAPBEXheaderText 26 4" xfId="37742" xr:uid="{00000000-0005-0000-0000-000068930000}"/>
    <cellStyle name="SAPBEXheaderText 27" xfId="37743" xr:uid="{00000000-0005-0000-0000-000069930000}"/>
    <cellStyle name="SAPBEXheaderText 27 2" xfId="37744" xr:uid="{00000000-0005-0000-0000-00006A930000}"/>
    <cellStyle name="SAPBEXheaderText 27 3" xfId="37745" xr:uid="{00000000-0005-0000-0000-00006B930000}"/>
    <cellStyle name="SAPBEXheaderText 27 4" xfId="37746" xr:uid="{00000000-0005-0000-0000-00006C930000}"/>
    <cellStyle name="SAPBEXheaderText 28" xfId="37747" xr:uid="{00000000-0005-0000-0000-00006D930000}"/>
    <cellStyle name="SAPBEXheaderText 28 2" xfId="37748" xr:uid="{00000000-0005-0000-0000-00006E930000}"/>
    <cellStyle name="SAPBEXheaderText 28 3" xfId="37749" xr:uid="{00000000-0005-0000-0000-00006F930000}"/>
    <cellStyle name="SAPBEXheaderText 28 4" xfId="37750" xr:uid="{00000000-0005-0000-0000-000070930000}"/>
    <cellStyle name="SAPBEXheaderText 29" xfId="37751" xr:uid="{00000000-0005-0000-0000-000071930000}"/>
    <cellStyle name="SAPBEXheaderText 29 2" xfId="37752" xr:uid="{00000000-0005-0000-0000-000072930000}"/>
    <cellStyle name="SAPBEXheaderText 29 3" xfId="37753" xr:uid="{00000000-0005-0000-0000-000073930000}"/>
    <cellStyle name="SAPBEXheaderText 29 4" xfId="37754" xr:uid="{00000000-0005-0000-0000-000074930000}"/>
    <cellStyle name="SAPBEXheaderText 3" xfId="37755" xr:uid="{00000000-0005-0000-0000-000075930000}"/>
    <cellStyle name="SAPBEXheaderText 3 10" xfId="37756" xr:uid="{00000000-0005-0000-0000-000076930000}"/>
    <cellStyle name="SAPBEXheaderText 3 10 2" xfId="37757" xr:uid="{00000000-0005-0000-0000-000077930000}"/>
    <cellStyle name="SAPBEXheaderText 3 10 3" xfId="37758" xr:uid="{00000000-0005-0000-0000-000078930000}"/>
    <cellStyle name="SAPBEXheaderText 3 10 4" xfId="37759" xr:uid="{00000000-0005-0000-0000-000079930000}"/>
    <cellStyle name="SAPBEXheaderText 3 11" xfId="37760" xr:uid="{00000000-0005-0000-0000-00007A930000}"/>
    <cellStyle name="SAPBEXheaderText 3 11 2" xfId="37761" xr:uid="{00000000-0005-0000-0000-00007B930000}"/>
    <cellStyle name="SAPBEXheaderText 3 11 3" xfId="37762" xr:uid="{00000000-0005-0000-0000-00007C930000}"/>
    <cellStyle name="SAPBEXheaderText 3 11 4" xfId="37763" xr:uid="{00000000-0005-0000-0000-00007D930000}"/>
    <cellStyle name="SAPBEXheaderText 3 12" xfId="37764" xr:uid="{00000000-0005-0000-0000-00007E930000}"/>
    <cellStyle name="SAPBEXheaderText 3 12 2" xfId="37765" xr:uid="{00000000-0005-0000-0000-00007F930000}"/>
    <cellStyle name="SAPBEXheaderText 3 12 3" xfId="37766" xr:uid="{00000000-0005-0000-0000-000080930000}"/>
    <cellStyle name="SAPBEXheaderText 3 12 4" xfId="37767" xr:uid="{00000000-0005-0000-0000-000081930000}"/>
    <cellStyle name="SAPBEXheaderText 3 13" xfId="37768" xr:uid="{00000000-0005-0000-0000-000082930000}"/>
    <cellStyle name="SAPBEXheaderText 3 13 2" xfId="37769" xr:uid="{00000000-0005-0000-0000-000083930000}"/>
    <cellStyle name="SAPBEXheaderText 3 13 3" xfId="37770" xr:uid="{00000000-0005-0000-0000-000084930000}"/>
    <cellStyle name="SAPBEXheaderText 3 13 4" xfId="37771" xr:uid="{00000000-0005-0000-0000-000085930000}"/>
    <cellStyle name="SAPBEXheaderText 3 14" xfId="37772" xr:uid="{00000000-0005-0000-0000-000086930000}"/>
    <cellStyle name="SAPBEXheaderText 3 14 2" xfId="37773" xr:uid="{00000000-0005-0000-0000-000087930000}"/>
    <cellStyle name="SAPBEXheaderText 3 14 3" xfId="37774" xr:uid="{00000000-0005-0000-0000-000088930000}"/>
    <cellStyle name="SAPBEXheaderText 3 14 4" xfId="37775" xr:uid="{00000000-0005-0000-0000-000089930000}"/>
    <cellStyle name="SAPBEXheaderText 3 15" xfId="37776" xr:uid="{00000000-0005-0000-0000-00008A930000}"/>
    <cellStyle name="SAPBEXheaderText 3 15 2" xfId="37777" xr:uid="{00000000-0005-0000-0000-00008B930000}"/>
    <cellStyle name="SAPBEXheaderText 3 15 3" xfId="37778" xr:uid="{00000000-0005-0000-0000-00008C930000}"/>
    <cellStyle name="SAPBEXheaderText 3 15 4" xfId="37779" xr:uid="{00000000-0005-0000-0000-00008D930000}"/>
    <cellStyle name="SAPBEXheaderText 3 16" xfId="37780" xr:uid="{00000000-0005-0000-0000-00008E930000}"/>
    <cellStyle name="SAPBEXheaderText 3 16 2" xfId="37781" xr:uid="{00000000-0005-0000-0000-00008F930000}"/>
    <cellStyle name="SAPBEXheaderText 3 16 3" xfId="37782" xr:uid="{00000000-0005-0000-0000-000090930000}"/>
    <cellStyle name="SAPBEXheaderText 3 16 4" xfId="37783" xr:uid="{00000000-0005-0000-0000-000091930000}"/>
    <cellStyle name="SAPBEXheaderText 3 17" xfId="37784" xr:uid="{00000000-0005-0000-0000-000092930000}"/>
    <cellStyle name="SAPBEXheaderText 3 17 2" xfId="37785" xr:uid="{00000000-0005-0000-0000-000093930000}"/>
    <cellStyle name="SAPBEXheaderText 3 17 3" xfId="37786" xr:uid="{00000000-0005-0000-0000-000094930000}"/>
    <cellStyle name="SAPBEXheaderText 3 17 4" xfId="37787" xr:uid="{00000000-0005-0000-0000-000095930000}"/>
    <cellStyle name="SAPBEXheaderText 3 18" xfId="37788" xr:uid="{00000000-0005-0000-0000-000096930000}"/>
    <cellStyle name="SAPBEXheaderText 3 18 2" xfId="37789" xr:uid="{00000000-0005-0000-0000-000097930000}"/>
    <cellStyle name="SAPBEXheaderText 3 18 3" xfId="37790" xr:uid="{00000000-0005-0000-0000-000098930000}"/>
    <cellStyle name="SAPBEXheaderText 3 18 4" xfId="37791" xr:uid="{00000000-0005-0000-0000-000099930000}"/>
    <cellStyle name="SAPBEXheaderText 3 19" xfId="37792" xr:uid="{00000000-0005-0000-0000-00009A930000}"/>
    <cellStyle name="SAPBEXheaderText 3 19 2" xfId="37793" xr:uid="{00000000-0005-0000-0000-00009B930000}"/>
    <cellStyle name="SAPBEXheaderText 3 19 3" xfId="37794" xr:uid="{00000000-0005-0000-0000-00009C930000}"/>
    <cellStyle name="SAPBEXheaderText 3 19 4" xfId="37795" xr:uid="{00000000-0005-0000-0000-00009D930000}"/>
    <cellStyle name="SAPBEXheaderText 3 2" xfId="37796" xr:uid="{00000000-0005-0000-0000-00009E930000}"/>
    <cellStyle name="SAPBEXheaderText 3 2 2" xfId="37797" xr:uid="{00000000-0005-0000-0000-00009F930000}"/>
    <cellStyle name="SAPBEXheaderText 3 2 2 2" xfId="37798" xr:uid="{00000000-0005-0000-0000-0000A0930000}"/>
    <cellStyle name="SAPBEXheaderText 3 2 2 3" xfId="37799" xr:uid="{00000000-0005-0000-0000-0000A1930000}"/>
    <cellStyle name="SAPBEXheaderText 3 2 2 4" xfId="37800" xr:uid="{00000000-0005-0000-0000-0000A2930000}"/>
    <cellStyle name="SAPBEXheaderText 3 2 2 5" xfId="37801" xr:uid="{00000000-0005-0000-0000-0000A3930000}"/>
    <cellStyle name="SAPBEXheaderText 3 2 2 6" xfId="37802" xr:uid="{00000000-0005-0000-0000-0000A4930000}"/>
    <cellStyle name="SAPBEXheaderText 3 2 2 7" xfId="37803" xr:uid="{00000000-0005-0000-0000-0000A5930000}"/>
    <cellStyle name="SAPBEXheaderText 3 2 2 8" xfId="37804" xr:uid="{00000000-0005-0000-0000-0000A6930000}"/>
    <cellStyle name="SAPBEXheaderText 3 2 3" xfId="37805" xr:uid="{00000000-0005-0000-0000-0000A7930000}"/>
    <cellStyle name="SAPBEXheaderText 3 2 3 2" xfId="37806" xr:uid="{00000000-0005-0000-0000-0000A8930000}"/>
    <cellStyle name="SAPBEXheaderText 3 2 3 3" xfId="37807" xr:uid="{00000000-0005-0000-0000-0000A9930000}"/>
    <cellStyle name="SAPBEXheaderText 3 2 3 4" xfId="37808" xr:uid="{00000000-0005-0000-0000-0000AA930000}"/>
    <cellStyle name="SAPBEXheaderText 3 2 4" xfId="37809" xr:uid="{00000000-0005-0000-0000-0000AB930000}"/>
    <cellStyle name="SAPBEXheaderText 3 2 5" xfId="37810" xr:uid="{00000000-0005-0000-0000-0000AC930000}"/>
    <cellStyle name="SAPBEXheaderText 3 2 6" xfId="37811" xr:uid="{00000000-0005-0000-0000-0000AD930000}"/>
    <cellStyle name="SAPBEXheaderText 3 2 7" xfId="37812" xr:uid="{00000000-0005-0000-0000-0000AE930000}"/>
    <cellStyle name="SAPBEXheaderText 3 2 8" xfId="37813" xr:uid="{00000000-0005-0000-0000-0000AF930000}"/>
    <cellStyle name="SAPBEXheaderText 3 2 9" xfId="37814" xr:uid="{00000000-0005-0000-0000-0000B0930000}"/>
    <cellStyle name="SAPBEXheaderText 3 20" xfId="37815" xr:uid="{00000000-0005-0000-0000-0000B1930000}"/>
    <cellStyle name="SAPBEXheaderText 3 20 2" xfId="37816" xr:uid="{00000000-0005-0000-0000-0000B2930000}"/>
    <cellStyle name="SAPBEXheaderText 3 20 3" xfId="37817" xr:uid="{00000000-0005-0000-0000-0000B3930000}"/>
    <cellStyle name="SAPBEXheaderText 3 20 4" xfId="37818" xr:uid="{00000000-0005-0000-0000-0000B4930000}"/>
    <cellStyle name="SAPBEXheaderText 3 21" xfId="37819" xr:uid="{00000000-0005-0000-0000-0000B5930000}"/>
    <cellStyle name="SAPBEXheaderText 3 21 2" xfId="37820" xr:uid="{00000000-0005-0000-0000-0000B6930000}"/>
    <cellStyle name="SAPBEXheaderText 3 21 3" xfId="37821" xr:uid="{00000000-0005-0000-0000-0000B7930000}"/>
    <cellStyle name="SAPBEXheaderText 3 21 4" xfId="37822" xr:uid="{00000000-0005-0000-0000-0000B8930000}"/>
    <cellStyle name="SAPBEXheaderText 3 22" xfId="37823" xr:uid="{00000000-0005-0000-0000-0000B9930000}"/>
    <cellStyle name="SAPBEXheaderText 3 22 2" xfId="37824" xr:uid="{00000000-0005-0000-0000-0000BA930000}"/>
    <cellStyle name="SAPBEXheaderText 3 22 3" xfId="37825" xr:uid="{00000000-0005-0000-0000-0000BB930000}"/>
    <cellStyle name="SAPBEXheaderText 3 22 4" xfId="37826" xr:uid="{00000000-0005-0000-0000-0000BC930000}"/>
    <cellStyle name="SAPBEXheaderText 3 23" xfId="37827" xr:uid="{00000000-0005-0000-0000-0000BD930000}"/>
    <cellStyle name="SAPBEXheaderText 3 23 2" xfId="37828" xr:uid="{00000000-0005-0000-0000-0000BE930000}"/>
    <cellStyle name="SAPBEXheaderText 3 23 3" xfId="37829" xr:uid="{00000000-0005-0000-0000-0000BF930000}"/>
    <cellStyle name="SAPBEXheaderText 3 23 4" xfId="37830" xr:uid="{00000000-0005-0000-0000-0000C0930000}"/>
    <cellStyle name="SAPBEXheaderText 3 24" xfId="37831" xr:uid="{00000000-0005-0000-0000-0000C1930000}"/>
    <cellStyle name="SAPBEXheaderText 3 24 2" xfId="37832" xr:uid="{00000000-0005-0000-0000-0000C2930000}"/>
    <cellStyle name="SAPBEXheaderText 3 24 3" xfId="37833" xr:uid="{00000000-0005-0000-0000-0000C3930000}"/>
    <cellStyle name="SAPBEXheaderText 3 24 4" xfId="37834" xr:uid="{00000000-0005-0000-0000-0000C4930000}"/>
    <cellStyle name="SAPBEXheaderText 3 25" xfId="37835" xr:uid="{00000000-0005-0000-0000-0000C5930000}"/>
    <cellStyle name="SAPBEXheaderText 3 25 2" xfId="37836" xr:uid="{00000000-0005-0000-0000-0000C6930000}"/>
    <cellStyle name="SAPBEXheaderText 3 25 3" xfId="37837" xr:uid="{00000000-0005-0000-0000-0000C7930000}"/>
    <cellStyle name="SAPBEXheaderText 3 25 4" xfId="37838" xr:uid="{00000000-0005-0000-0000-0000C8930000}"/>
    <cellStyle name="SAPBEXheaderText 3 26" xfId="37839" xr:uid="{00000000-0005-0000-0000-0000C9930000}"/>
    <cellStyle name="SAPBEXheaderText 3 26 2" xfId="37840" xr:uid="{00000000-0005-0000-0000-0000CA930000}"/>
    <cellStyle name="SAPBEXheaderText 3 26 3" xfId="37841" xr:uid="{00000000-0005-0000-0000-0000CB930000}"/>
    <cellStyle name="SAPBEXheaderText 3 26 4" xfId="37842" xr:uid="{00000000-0005-0000-0000-0000CC930000}"/>
    <cellStyle name="SAPBEXheaderText 3 27" xfId="37843" xr:uid="{00000000-0005-0000-0000-0000CD930000}"/>
    <cellStyle name="SAPBEXheaderText 3 27 2" xfId="37844" xr:uid="{00000000-0005-0000-0000-0000CE930000}"/>
    <cellStyle name="SAPBEXheaderText 3 27 3" xfId="37845" xr:uid="{00000000-0005-0000-0000-0000CF930000}"/>
    <cellStyle name="SAPBEXheaderText 3 27 4" xfId="37846" xr:uid="{00000000-0005-0000-0000-0000D0930000}"/>
    <cellStyle name="SAPBEXheaderText 3 28" xfId="37847" xr:uid="{00000000-0005-0000-0000-0000D1930000}"/>
    <cellStyle name="SAPBEXheaderText 3 28 2" xfId="37848" xr:uid="{00000000-0005-0000-0000-0000D2930000}"/>
    <cellStyle name="SAPBEXheaderText 3 28 3" xfId="37849" xr:uid="{00000000-0005-0000-0000-0000D3930000}"/>
    <cellStyle name="SAPBEXheaderText 3 28 4" xfId="37850" xr:uid="{00000000-0005-0000-0000-0000D4930000}"/>
    <cellStyle name="SAPBEXheaderText 3 29" xfId="37851" xr:uid="{00000000-0005-0000-0000-0000D5930000}"/>
    <cellStyle name="SAPBEXheaderText 3 29 2" xfId="37852" xr:uid="{00000000-0005-0000-0000-0000D6930000}"/>
    <cellStyle name="SAPBEXheaderText 3 29 3" xfId="37853" xr:uid="{00000000-0005-0000-0000-0000D7930000}"/>
    <cellStyle name="SAPBEXheaderText 3 29 4" xfId="37854" xr:uid="{00000000-0005-0000-0000-0000D8930000}"/>
    <cellStyle name="SAPBEXheaderText 3 3" xfId="37855" xr:uid="{00000000-0005-0000-0000-0000D9930000}"/>
    <cellStyle name="SAPBEXheaderText 3 3 2" xfId="37856" xr:uid="{00000000-0005-0000-0000-0000DA930000}"/>
    <cellStyle name="SAPBEXheaderText 3 3 3" xfId="37857" xr:uid="{00000000-0005-0000-0000-0000DB930000}"/>
    <cellStyle name="SAPBEXheaderText 3 3 4" xfId="37858" xr:uid="{00000000-0005-0000-0000-0000DC930000}"/>
    <cellStyle name="SAPBEXheaderText 3 30" xfId="37859" xr:uid="{00000000-0005-0000-0000-0000DD930000}"/>
    <cellStyle name="SAPBEXheaderText 3 30 2" xfId="37860" xr:uid="{00000000-0005-0000-0000-0000DE930000}"/>
    <cellStyle name="SAPBEXheaderText 3 30 3" xfId="37861" xr:uid="{00000000-0005-0000-0000-0000DF930000}"/>
    <cellStyle name="SAPBEXheaderText 3 30 4" xfId="37862" xr:uid="{00000000-0005-0000-0000-0000E0930000}"/>
    <cellStyle name="SAPBEXheaderText 3 31" xfId="37863" xr:uid="{00000000-0005-0000-0000-0000E1930000}"/>
    <cellStyle name="SAPBEXheaderText 3 31 2" xfId="37864" xr:uid="{00000000-0005-0000-0000-0000E2930000}"/>
    <cellStyle name="SAPBEXheaderText 3 31 3" xfId="37865" xr:uid="{00000000-0005-0000-0000-0000E3930000}"/>
    <cellStyle name="SAPBEXheaderText 3 31 4" xfId="37866" xr:uid="{00000000-0005-0000-0000-0000E4930000}"/>
    <cellStyle name="SAPBEXheaderText 3 32" xfId="37867" xr:uid="{00000000-0005-0000-0000-0000E5930000}"/>
    <cellStyle name="SAPBEXheaderText 3 32 2" xfId="37868" xr:uid="{00000000-0005-0000-0000-0000E6930000}"/>
    <cellStyle name="SAPBEXheaderText 3 32 3" xfId="37869" xr:uid="{00000000-0005-0000-0000-0000E7930000}"/>
    <cellStyle name="SAPBEXheaderText 3 32 4" xfId="37870" xr:uid="{00000000-0005-0000-0000-0000E8930000}"/>
    <cellStyle name="SAPBEXheaderText 3 33" xfId="37871" xr:uid="{00000000-0005-0000-0000-0000E9930000}"/>
    <cellStyle name="SAPBEXheaderText 3 33 2" xfId="37872" xr:uid="{00000000-0005-0000-0000-0000EA930000}"/>
    <cellStyle name="SAPBEXheaderText 3 33 3" xfId="37873" xr:uid="{00000000-0005-0000-0000-0000EB930000}"/>
    <cellStyle name="SAPBEXheaderText 3 33 4" xfId="37874" xr:uid="{00000000-0005-0000-0000-0000EC930000}"/>
    <cellStyle name="SAPBEXheaderText 3 34" xfId="37875" xr:uid="{00000000-0005-0000-0000-0000ED930000}"/>
    <cellStyle name="SAPBEXheaderText 3 34 2" xfId="37876" xr:uid="{00000000-0005-0000-0000-0000EE930000}"/>
    <cellStyle name="SAPBEXheaderText 3 34 3" xfId="37877" xr:uid="{00000000-0005-0000-0000-0000EF930000}"/>
    <cellStyle name="SAPBEXheaderText 3 34 4" xfId="37878" xr:uid="{00000000-0005-0000-0000-0000F0930000}"/>
    <cellStyle name="SAPBEXheaderText 3 35" xfId="37879" xr:uid="{00000000-0005-0000-0000-0000F1930000}"/>
    <cellStyle name="SAPBEXheaderText 3 35 2" xfId="37880" xr:uid="{00000000-0005-0000-0000-0000F2930000}"/>
    <cellStyle name="SAPBEXheaderText 3 35 3" xfId="37881" xr:uid="{00000000-0005-0000-0000-0000F3930000}"/>
    <cellStyle name="SAPBEXheaderText 3 35 4" xfId="37882" xr:uid="{00000000-0005-0000-0000-0000F4930000}"/>
    <cellStyle name="SAPBEXheaderText 3 36" xfId="37883" xr:uid="{00000000-0005-0000-0000-0000F5930000}"/>
    <cellStyle name="SAPBEXheaderText 3 36 2" xfId="37884" xr:uid="{00000000-0005-0000-0000-0000F6930000}"/>
    <cellStyle name="SAPBEXheaderText 3 36 3" xfId="37885" xr:uid="{00000000-0005-0000-0000-0000F7930000}"/>
    <cellStyle name="SAPBEXheaderText 3 36 4" xfId="37886" xr:uid="{00000000-0005-0000-0000-0000F8930000}"/>
    <cellStyle name="SAPBEXheaderText 3 37" xfId="37887" xr:uid="{00000000-0005-0000-0000-0000F9930000}"/>
    <cellStyle name="SAPBEXheaderText 3 37 2" xfId="37888" xr:uid="{00000000-0005-0000-0000-0000FA930000}"/>
    <cellStyle name="SAPBEXheaderText 3 37 3" xfId="37889" xr:uid="{00000000-0005-0000-0000-0000FB930000}"/>
    <cellStyle name="SAPBEXheaderText 3 37 4" xfId="37890" xr:uid="{00000000-0005-0000-0000-0000FC930000}"/>
    <cellStyle name="SAPBEXheaderText 3 38" xfId="37891" xr:uid="{00000000-0005-0000-0000-0000FD930000}"/>
    <cellStyle name="SAPBEXheaderText 3 38 2" xfId="37892" xr:uid="{00000000-0005-0000-0000-0000FE930000}"/>
    <cellStyle name="SAPBEXheaderText 3 38 3" xfId="37893" xr:uid="{00000000-0005-0000-0000-0000FF930000}"/>
    <cellStyle name="SAPBEXheaderText 3 38 4" xfId="37894" xr:uid="{00000000-0005-0000-0000-000000940000}"/>
    <cellStyle name="SAPBEXheaderText 3 39" xfId="37895" xr:uid="{00000000-0005-0000-0000-000001940000}"/>
    <cellStyle name="SAPBEXheaderText 3 39 2" xfId="37896" xr:uid="{00000000-0005-0000-0000-000002940000}"/>
    <cellStyle name="SAPBEXheaderText 3 39 3" xfId="37897" xr:uid="{00000000-0005-0000-0000-000003940000}"/>
    <cellStyle name="SAPBEXheaderText 3 39 4" xfId="37898" xr:uid="{00000000-0005-0000-0000-000004940000}"/>
    <cellStyle name="SAPBEXheaderText 3 4" xfId="37899" xr:uid="{00000000-0005-0000-0000-000005940000}"/>
    <cellStyle name="SAPBEXheaderText 3 4 2" xfId="37900" xr:uid="{00000000-0005-0000-0000-000006940000}"/>
    <cellStyle name="SAPBEXheaderText 3 4 3" xfId="37901" xr:uid="{00000000-0005-0000-0000-000007940000}"/>
    <cellStyle name="SAPBEXheaderText 3 4 4" xfId="37902" xr:uid="{00000000-0005-0000-0000-000008940000}"/>
    <cellStyle name="SAPBEXheaderText 3 40" xfId="37903" xr:uid="{00000000-0005-0000-0000-000009940000}"/>
    <cellStyle name="SAPBEXheaderText 3 40 2" xfId="37904" xr:uid="{00000000-0005-0000-0000-00000A940000}"/>
    <cellStyle name="SAPBEXheaderText 3 40 3" xfId="37905" xr:uid="{00000000-0005-0000-0000-00000B940000}"/>
    <cellStyle name="SAPBEXheaderText 3 40 4" xfId="37906" xr:uid="{00000000-0005-0000-0000-00000C940000}"/>
    <cellStyle name="SAPBEXheaderText 3 41" xfId="37907" xr:uid="{00000000-0005-0000-0000-00000D940000}"/>
    <cellStyle name="SAPBEXheaderText 3 41 2" xfId="37908" xr:uid="{00000000-0005-0000-0000-00000E940000}"/>
    <cellStyle name="SAPBEXheaderText 3 41 3" xfId="37909" xr:uid="{00000000-0005-0000-0000-00000F940000}"/>
    <cellStyle name="SAPBEXheaderText 3 41 4" xfId="37910" xr:uid="{00000000-0005-0000-0000-000010940000}"/>
    <cellStyle name="SAPBEXheaderText 3 42" xfId="37911" xr:uid="{00000000-0005-0000-0000-000011940000}"/>
    <cellStyle name="SAPBEXheaderText 3 42 2" xfId="37912" xr:uid="{00000000-0005-0000-0000-000012940000}"/>
    <cellStyle name="SAPBEXheaderText 3 42 3" xfId="37913" xr:uid="{00000000-0005-0000-0000-000013940000}"/>
    <cellStyle name="SAPBEXheaderText 3 42 4" xfId="37914" xr:uid="{00000000-0005-0000-0000-000014940000}"/>
    <cellStyle name="SAPBEXheaderText 3 43" xfId="37915" xr:uid="{00000000-0005-0000-0000-000015940000}"/>
    <cellStyle name="SAPBEXheaderText 3 43 2" xfId="37916" xr:uid="{00000000-0005-0000-0000-000016940000}"/>
    <cellStyle name="SAPBEXheaderText 3 43 3" xfId="37917" xr:uid="{00000000-0005-0000-0000-000017940000}"/>
    <cellStyle name="SAPBEXheaderText 3 43 4" xfId="37918" xr:uid="{00000000-0005-0000-0000-000018940000}"/>
    <cellStyle name="SAPBEXheaderText 3 44" xfId="37919" xr:uid="{00000000-0005-0000-0000-000019940000}"/>
    <cellStyle name="SAPBEXheaderText 3 44 2" xfId="37920" xr:uid="{00000000-0005-0000-0000-00001A940000}"/>
    <cellStyle name="SAPBEXheaderText 3 44 3" xfId="37921" xr:uid="{00000000-0005-0000-0000-00001B940000}"/>
    <cellStyle name="SAPBEXheaderText 3 44 4" xfId="37922" xr:uid="{00000000-0005-0000-0000-00001C940000}"/>
    <cellStyle name="SAPBEXheaderText 3 45" xfId="37923" xr:uid="{00000000-0005-0000-0000-00001D940000}"/>
    <cellStyle name="SAPBEXheaderText 3 45 2" xfId="37924" xr:uid="{00000000-0005-0000-0000-00001E940000}"/>
    <cellStyle name="SAPBEXheaderText 3 45 3" xfId="37925" xr:uid="{00000000-0005-0000-0000-00001F940000}"/>
    <cellStyle name="SAPBEXheaderText 3 45 4" xfId="37926" xr:uid="{00000000-0005-0000-0000-000020940000}"/>
    <cellStyle name="SAPBEXheaderText 3 46" xfId="37927" xr:uid="{00000000-0005-0000-0000-000021940000}"/>
    <cellStyle name="SAPBEXheaderText 3 46 2" xfId="37928" xr:uid="{00000000-0005-0000-0000-000022940000}"/>
    <cellStyle name="SAPBEXheaderText 3 46 3" xfId="37929" xr:uid="{00000000-0005-0000-0000-000023940000}"/>
    <cellStyle name="SAPBEXheaderText 3 46 4" xfId="37930" xr:uid="{00000000-0005-0000-0000-000024940000}"/>
    <cellStyle name="SAPBEXheaderText 3 47" xfId="37931" xr:uid="{00000000-0005-0000-0000-000025940000}"/>
    <cellStyle name="SAPBEXheaderText 3 47 2" xfId="37932" xr:uid="{00000000-0005-0000-0000-000026940000}"/>
    <cellStyle name="SAPBEXheaderText 3 47 3" xfId="37933" xr:uid="{00000000-0005-0000-0000-000027940000}"/>
    <cellStyle name="SAPBEXheaderText 3 47 4" xfId="37934" xr:uid="{00000000-0005-0000-0000-000028940000}"/>
    <cellStyle name="SAPBEXheaderText 3 48" xfId="37935" xr:uid="{00000000-0005-0000-0000-000029940000}"/>
    <cellStyle name="SAPBEXheaderText 3 48 2" xfId="37936" xr:uid="{00000000-0005-0000-0000-00002A940000}"/>
    <cellStyle name="SAPBEXheaderText 3 48 3" xfId="37937" xr:uid="{00000000-0005-0000-0000-00002B940000}"/>
    <cellStyle name="SAPBEXheaderText 3 48 4" xfId="37938" xr:uid="{00000000-0005-0000-0000-00002C940000}"/>
    <cellStyle name="SAPBEXheaderText 3 49" xfId="37939" xr:uid="{00000000-0005-0000-0000-00002D940000}"/>
    <cellStyle name="SAPBEXheaderText 3 49 2" xfId="37940" xr:uid="{00000000-0005-0000-0000-00002E940000}"/>
    <cellStyle name="SAPBEXheaderText 3 49 3" xfId="37941" xr:uid="{00000000-0005-0000-0000-00002F940000}"/>
    <cellStyle name="SAPBEXheaderText 3 49 4" xfId="37942" xr:uid="{00000000-0005-0000-0000-000030940000}"/>
    <cellStyle name="SAPBEXheaderText 3 5" xfId="37943" xr:uid="{00000000-0005-0000-0000-000031940000}"/>
    <cellStyle name="SAPBEXheaderText 3 5 2" xfId="37944" xr:uid="{00000000-0005-0000-0000-000032940000}"/>
    <cellStyle name="SAPBEXheaderText 3 5 3" xfId="37945" xr:uid="{00000000-0005-0000-0000-000033940000}"/>
    <cellStyle name="SAPBEXheaderText 3 5 4" xfId="37946" xr:uid="{00000000-0005-0000-0000-000034940000}"/>
    <cellStyle name="SAPBEXheaderText 3 50" xfId="37947" xr:uid="{00000000-0005-0000-0000-000035940000}"/>
    <cellStyle name="SAPBEXheaderText 3 50 2" xfId="37948" xr:uid="{00000000-0005-0000-0000-000036940000}"/>
    <cellStyle name="SAPBEXheaderText 3 50 3" xfId="37949" xr:uid="{00000000-0005-0000-0000-000037940000}"/>
    <cellStyle name="SAPBEXheaderText 3 50 4" xfId="37950" xr:uid="{00000000-0005-0000-0000-000038940000}"/>
    <cellStyle name="SAPBEXheaderText 3 51" xfId="37951" xr:uid="{00000000-0005-0000-0000-000039940000}"/>
    <cellStyle name="SAPBEXheaderText 3 51 2" xfId="37952" xr:uid="{00000000-0005-0000-0000-00003A940000}"/>
    <cellStyle name="SAPBEXheaderText 3 51 3" xfId="37953" xr:uid="{00000000-0005-0000-0000-00003B940000}"/>
    <cellStyle name="SAPBEXheaderText 3 51 4" xfId="37954" xr:uid="{00000000-0005-0000-0000-00003C940000}"/>
    <cellStyle name="SAPBEXheaderText 3 52" xfId="37955" xr:uid="{00000000-0005-0000-0000-00003D940000}"/>
    <cellStyle name="SAPBEXheaderText 3 52 2" xfId="37956" xr:uid="{00000000-0005-0000-0000-00003E940000}"/>
    <cellStyle name="SAPBEXheaderText 3 52 3" xfId="37957" xr:uid="{00000000-0005-0000-0000-00003F940000}"/>
    <cellStyle name="SAPBEXheaderText 3 52 4" xfId="37958" xr:uid="{00000000-0005-0000-0000-000040940000}"/>
    <cellStyle name="SAPBEXheaderText 3 53" xfId="37959" xr:uid="{00000000-0005-0000-0000-000041940000}"/>
    <cellStyle name="SAPBEXheaderText 3 54" xfId="37960" xr:uid="{00000000-0005-0000-0000-000042940000}"/>
    <cellStyle name="SAPBEXheaderText 3 55" xfId="37961" xr:uid="{00000000-0005-0000-0000-000043940000}"/>
    <cellStyle name="SAPBEXheaderText 3 56" xfId="37962" xr:uid="{00000000-0005-0000-0000-000044940000}"/>
    <cellStyle name="SAPBEXheaderText 3 57" xfId="37963" xr:uid="{00000000-0005-0000-0000-000045940000}"/>
    <cellStyle name="SAPBEXheaderText 3 58" xfId="37964" xr:uid="{00000000-0005-0000-0000-000046940000}"/>
    <cellStyle name="SAPBEXheaderText 3 6" xfId="37965" xr:uid="{00000000-0005-0000-0000-000047940000}"/>
    <cellStyle name="SAPBEXheaderText 3 6 2" xfId="37966" xr:uid="{00000000-0005-0000-0000-000048940000}"/>
    <cellStyle name="SAPBEXheaderText 3 6 3" xfId="37967" xr:uid="{00000000-0005-0000-0000-000049940000}"/>
    <cellStyle name="SAPBEXheaderText 3 6 4" xfId="37968" xr:uid="{00000000-0005-0000-0000-00004A940000}"/>
    <cellStyle name="SAPBEXheaderText 3 7" xfId="37969" xr:uid="{00000000-0005-0000-0000-00004B940000}"/>
    <cellStyle name="SAPBEXheaderText 3 7 2" xfId="37970" xr:uid="{00000000-0005-0000-0000-00004C940000}"/>
    <cellStyle name="SAPBEXheaderText 3 7 3" xfId="37971" xr:uid="{00000000-0005-0000-0000-00004D940000}"/>
    <cellStyle name="SAPBEXheaderText 3 7 4" xfId="37972" xr:uid="{00000000-0005-0000-0000-00004E940000}"/>
    <cellStyle name="SAPBEXheaderText 3 8" xfId="37973" xr:uid="{00000000-0005-0000-0000-00004F940000}"/>
    <cellStyle name="SAPBEXheaderText 3 8 2" xfId="37974" xr:uid="{00000000-0005-0000-0000-000050940000}"/>
    <cellStyle name="SAPBEXheaderText 3 8 3" xfId="37975" xr:uid="{00000000-0005-0000-0000-000051940000}"/>
    <cellStyle name="SAPBEXheaderText 3 8 4" xfId="37976" xr:uid="{00000000-0005-0000-0000-000052940000}"/>
    <cellStyle name="SAPBEXheaderText 3 9" xfId="37977" xr:uid="{00000000-0005-0000-0000-000053940000}"/>
    <cellStyle name="SAPBEXheaderText 3 9 2" xfId="37978" xr:uid="{00000000-0005-0000-0000-000054940000}"/>
    <cellStyle name="SAPBEXheaderText 3 9 3" xfId="37979" xr:uid="{00000000-0005-0000-0000-000055940000}"/>
    <cellStyle name="SAPBEXheaderText 3 9 4" xfId="37980" xr:uid="{00000000-0005-0000-0000-000056940000}"/>
    <cellStyle name="SAPBEXheaderText 30" xfId="37981" xr:uid="{00000000-0005-0000-0000-000057940000}"/>
    <cellStyle name="SAPBEXheaderText 30 2" xfId="37982" xr:uid="{00000000-0005-0000-0000-000058940000}"/>
    <cellStyle name="SAPBEXheaderText 30 3" xfId="37983" xr:uid="{00000000-0005-0000-0000-000059940000}"/>
    <cellStyle name="SAPBEXheaderText 30 4" xfId="37984" xr:uid="{00000000-0005-0000-0000-00005A940000}"/>
    <cellStyle name="SAPBEXheaderText 31" xfId="37985" xr:uid="{00000000-0005-0000-0000-00005B940000}"/>
    <cellStyle name="SAPBEXheaderText 31 2" xfId="37986" xr:uid="{00000000-0005-0000-0000-00005C940000}"/>
    <cellStyle name="SAPBEXheaderText 31 3" xfId="37987" xr:uid="{00000000-0005-0000-0000-00005D940000}"/>
    <cellStyle name="SAPBEXheaderText 31 4" xfId="37988" xr:uid="{00000000-0005-0000-0000-00005E940000}"/>
    <cellStyle name="SAPBEXheaderText 32" xfId="37989" xr:uid="{00000000-0005-0000-0000-00005F940000}"/>
    <cellStyle name="SAPBEXheaderText 32 2" xfId="37990" xr:uid="{00000000-0005-0000-0000-000060940000}"/>
    <cellStyle name="SAPBEXheaderText 32 3" xfId="37991" xr:uid="{00000000-0005-0000-0000-000061940000}"/>
    <cellStyle name="SAPBEXheaderText 32 4" xfId="37992" xr:uid="{00000000-0005-0000-0000-000062940000}"/>
    <cellStyle name="SAPBEXheaderText 33" xfId="37993" xr:uid="{00000000-0005-0000-0000-000063940000}"/>
    <cellStyle name="SAPBEXheaderText 33 2" xfId="37994" xr:uid="{00000000-0005-0000-0000-000064940000}"/>
    <cellStyle name="SAPBEXheaderText 33 3" xfId="37995" xr:uid="{00000000-0005-0000-0000-000065940000}"/>
    <cellStyle name="SAPBEXheaderText 33 4" xfId="37996" xr:uid="{00000000-0005-0000-0000-000066940000}"/>
    <cellStyle name="SAPBEXheaderText 34" xfId="37997" xr:uid="{00000000-0005-0000-0000-000067940000}"/>
    <cellStyle name="SAPBEXheaderText 34 2" xfId="37998" xr:uid="{00000000-0005-0000-0000-000068940000}"/>
    <cellStyle name="SAPBEXheaderText 34 3" xfId="37999" xr:uid="{00000000-0005-0000-0000-000069940000}"/>
    <cellStyle name="SAPBEXheaderText 34 4" xfId="38000" xr:uid="{00000000-0005-0000-0000-00006A940000}"/>
    <cellStyle name="SAPBEXheaderText 35" xfId="38001" xr:uid="{00000000-0005-0000-0000-00006B940000}"/>
    <cellStyle name="SAPBEXheaderText 35 2" xfId="38002" xr:uid="{00000000-0005-0000-0000-00006C940000}"/>
    <cellStyle name="SAPBEXheaderText 35 3" xfId="38003" xr:uid="{00000000-0005-0000-0000-00006D940000}"/>
    <cellStyle name="SAPBEXheaderText 35 4" xfId="38004" xr:uid="{00000000-0005-0000-0000-00006E940000}"/>
    <cellStyle name="SAPBEXheaderText 36" xfId="38005" xr:uid="{00000000-0005-0000-0000-00006F940000}"/>
    <cellStyle name="SAPBEXheaderText 36 2" xfId="38006" xr:uid="{00000000-0005-0000-0000-000070940000}"/>
    <cellStyle name="SAPBEXheaderText 36 3" xfId="38007" xr:uid="{00000000-0005-0000-0000-000071940000}"/>
    <cellStyle name="SAPBEXheaderText 36 4" xfId="38008" xr:uid="{00000000-0005-0000-0000-000072940000}"/>
    <cellStyle name="SAPBEXheaderText 37" xfId="38009" xr:uid="{00000000-0005-0000-0000-000073940000}"/>
    <cellStyle name="SAPBEXheaderText 37 2" xfId="38010" xr:uid="{00000000-0005-0000-0000-000074940000}"/>
    <cellStyle name="SAPBEXheaderText 37 3" xfId="38011" xr:uid="{00000000-0005-0000-0000-000075940000}"/>
    <cellStyle name="SAPBEXheaderText 37 4" xfId="38012" xr:uid="{00000000-0005-0000-0000-000076940000}"/>
    <cellStyle name="SAPBEXheaderText 38" xfId="38013" xr:uid="{00000000-0005-0000-0000-000077940000}"/>
    <cellStyle name="SAPBEXheaderText 38 2" xfId="38014" xr:uid="{00000000-0005-0000-0000-000078940000}"/>
    <cellStyle name="SAPBEXheaderText 38 3" xfId="38015" xr:uid="{00000000-0005-0000-0000-000079940000}"/>
    <cellStyle name="SAPBEXheaderText 38 4" xfId="38016" xr:uid="{00000000-0005-0000-0000-00007A940000}"/>
    <cellStyle name="SAPBEXheaderText 39" xfId="38017" xr:uid="{00000000-0005-0000-0000-00007B940000}"/>
    <cellStyle name="SAPBEXheaderText 39 2" xfId="38018" xr:uid="{00000000-0005-0000-0000-00007C940000}"/>
    <cellStyle name="SAPBEXheaderText 39 3" xfId="38019" xr:uid="{00000000-0005-0000-0000-00007D940000}"/>
    <cellStyle name="SAPBEXheaderText 39 4" xfId="38020" xr:uid="{00000000-0005-0000-0000-00007E940000}"/>
    <cellStyle name="SAPBEXheaderText 4" xfId="38021" xr:uid="{00000000-0005-0000-0000-00007F940000}"/>
    <cellStyle name="SAPBEXheaderText 4 10" xfId="38022" xr:uid="{00000000-0005-0000-0000-000080940000}"/>
    <cellStyle name="SAPBEXheaderText 4 10 2" xfId="38023" xr:uid="{00000000-0005-0000-0000-000081940000}"/>
    <cellStyle name="SAPBEXheaderText 4 10 3" xfId="38024" xr:uid="{00000000-0005-0000-0000-000082940000}"/>
    <cellStyle name="SAPBEXheaderText 4 10 4" xfId="38025" xr:uid="{00000000-0005-0000-0000-000083940000}"/>
    <cellStyle name="SAPBEXheaderText 4 11" xfId="38026" xr:uid="{00000000-0005-0000-0000-000084940000}"/>
    <cellStyle name="SAPBEXheaderText 4 11 2" xfId="38027" xr:uid="{00000000-0005-0000-0000-000085940000}"/>
    <cellStyle name="SAPBEXheaderText 4 11 3" xfId="38028" xr:uid="{00000000-0005-0000-0000-000086940000}"/>
    <cellStyle name="SAPBEXheaderText 4 11 4" xfId="38029" xr:uid="{00000000-0005-0000-0000-000087940000}"/>
    <cellStyle name="SAPBEXheaderText 4 12" xfId="38030" xr:uid="{00000000-0005-0000-0000-000088940000}"/>
    <cellStyle name="SAPBEXheaderText 4 12 2" xfId="38031" xr:uid="{00000000-0005-0000-0000-000089940000}"/>
    <cellStyle name="SAPBEXheaderText 4 12 3" xfId="38032" xr:uid="{00000000-0005-0000-0000-00008A940000}"/>
    <cellStyle name="SAPBEXheaderText 4 12 4" xfId="38033" xr:uid="{00000000-0005-0000-0000-00008B940000}"/>
    <cellStyle name="SAPBEXheaderText 4 13" xfId="38034" xr:uid="{00000000-0005-0000-0000-00008C940000}"/>
    <cellStyle name="SAPBEXheaderText 4 13 2" xfId="38035" xr:uid="{00000000-0005-0000-0000-00008D940000}"/>
    <cellStyle name="SAPBEXheaderText 4 13 3" xfId="38036" xr:uid="{00000000-0005-0000-0000-00008E940000}"/>
    <cellStyle name="SAPBEXheaderText 4 13 4" xfId="38037" xr:uid="{00000000-0005-0000-0000-00008F940000}"/>
    <cellStyle name="SAPBEXheaderText 4 14" xfId="38038" xr:uid="{00000000-0005-0000-0000-000090940000}"/>
    <cellStyle name="SAPBEXheaderText 4 14 2" xfId="38039" xr:uid="{00000000-0005-0000-0000-000091940000}"/>
    <cellStyle name="SAPBEXheaderText 4 14 3" xfId="38040" xr:uid="{00000000-0005-0000-0000-000092940000}"/>
    <cellStyle name="SAPBEXheaderText 4 14 4" xfId="38041" xr:uid="{00000000-0005-0000-0000-000093940000}"/>
    <cellStyle name="SAPBEXheaderText 4 15" xfId="38042" xr:uid="{00000000-0005-0000-0000-000094940000}"/>
    <cellStyle name="SAPBEXheaderText 4 15 2" xfId="38043" xr:uid="{00000000-0005-0000-0000-000095940000}"/>
    <cellStyle name="SAPBEXheaderText 4 15 3" xfId="38044" xr:uid="{00000000-0005-0000-0000-000096940000}"/>
    <cellStyle name="SAPBEXheaderText 4 15 4" xfId="38045" xr:uid="{00000000-0005-0000-0000-000097940000}"/>
    <cellStyle name="SAPBEXheaderText 4 16" xfId="38046" xr:uid="{00000000-0005-0000-0000-000098940000}"/>
    <cellStyle name="SAPBEXheaderText 4 16 2" xfId="38047" xr:uid="{00000000-0005-0000-0000-000099940000}"/>
    <cellStyle name="SAPBEXheaderText 4 16 3" xfId="38048" xr:uid="{00000000-0005-0000-0000-00009A940000}"/>
    <cellStyle name="SAPBEXheaderText 4 16 4" xfId="38049" xr:uid="{00000000-0005-0000-0000-00009B940000}"/>
    <cellStyle name="SAPBEXheaderText 4 17" xfId="38050" xr:uid="{00000000-0005-0000-0000-00009C940000}"/>
    <cellStyle name="SAPBEXheaderText 4 17 2" xfId="38051" xr:uid="{00000000-0005-0000-0000-00009D940000}"/>
    <cellStyle name="SAPBEXheaderText 4 17 3" xfId="38052" xr:uid="{00000000-0005-0000-0000-00009E940000}"/>
    <cellStyle name="SAPBEXheaderText 4 17 4" xfId="38053" xr:uid="{00000000-0005-0000-0000-00009F940000}"/>
    <cellStyle name="SAPBEXheaderText 4 18" xfId="38054" xr:uid="{00000000-0005-0000-0000-0000A0940000}"/>
    <cellStyle name="SAPBEXheaderText 4 18 2" xfId="38055" xr:uid="{00000000-0005-0000-0000-0000A1940000}"/>
    <cellStyle name="SAPBEXheaderText 4 18 3" xfId="38056" xr:uid="{00000000-0005-0000-0000-0000A2940000}"/>
    <cellStyle name="SAPBEXheaderText 4 18 4" xfId="38057" xr:uid="{00000000-0005-0000-0000-0000A3940000}"/>
    <cellStyle name="SAPBEXheaderText 4 19" xfId="38058" xr:uid="{00000000-0005-0000-0000-0000A4940000}"/>
    <cellStyle name="SAPBEXheaderText 4 19 2" xfId="38059" xr:uid="{00000000-0005-0000-0000-0000A5940000}"/>
    <cellStyle name="SAPBEXheaderText 4 19 3" xfId="38060" xr:uid="{00000000-0005-0000-0000-0000A6940000}"/>
    <cellStyle name="SAPBEXheaderText 4 19 4" xfId="38061" xr:uid="{00000000-0005-0000-0000-0000A7940000}"/>
    <cellStyle name="SAPBEXheaderText 4 2" xfId="38062" xr:uid="{00000000-0005-0000-0000-0000A8940000}"/>
    <cellStyle name="SAPBEXheaderText 4 2 2" xfId="38063" xr:uid="{00000000-0005-0000-0000-0000A9940000}"/>
    <cellStyle name="SAPBEXheaderText 4 2 2 2" xfId="38064" xr:uid="{00000000-0005-0000-0000-0000AA940000}"/>
    <cellStyle name="SAPBEXheaderText 4 2 2 3" xfId="38065" xr:uid="{00000000-0005-0000-0000-0000AB940000}"/>
    <cellStyle name="SAPBEXheaderText 4 2 2 4" xfId="38066" xr:uid="{00000000-0005-0000-0000-0000AC940000}"/>
    <cellStyle name="SAPBEXheaderText 4 2 3" xfId="38067" xr:uid="{00000000-0005-0000-0000-0000AD940000}"/>
    <cellStyle name="SAPBEXheaderText 4 2 3 2" xfId="38068" xr:uid="{00000000-0005-0000-0000-0000AE940000}"/>
    <cellStyle name="SAPBEXheaderText 4 2 3 3" xfId="38069" xr:uid="{00000000-0005-0000-0000-0000AF940000}"/>
    <cellStyle name="SAPBEXheaderText 4 2 3 4" xfId="38070" xr:uid="{00000000-0005-0000-0000-0000B0940000}"/>
    <cellStyle name="SAPBEXheaderText 4 2 4" xfId="38071" xr:uid="{00000000-0005-0000-0000-0000B1940000}"/>
    <cellStyle name="SAPBEXheaderText 4 2 5" xfId="38072" xr:uid="{00000000-0005-0000-0000-0000B2940000}"/>
    <cellStyle name="SAPBEXheaderText 4 2 6" xfId="38073" xr:uid="{00000000-0005-0000-0000-0000B3940000}"/>
    <cellStyle name="SAPBEXheaderText 4 20" xfId="38074" xr:uid="{00000000-0005-0000-0000-0000B4940000}"/>
    <cellStyle name="SAPBEXheaderText 4 20 2" xfId="38075" xr:uid="{00000000-0005-0000-0000-0000B5940000}"/>
    <cellStyle name="SAPBEXheaderText 4 20 3" xfId="38076" xr:uid="{00000000-0005-0000-0000-0000B6940000}"/>
    <cellStyle name="SAPBEXheaderText 4 20 4" xfId="38077" xr:uid="{00000000-0005-0000-0000-0000B7940000}"/>
    <cellStyle name="SAPBEXheaderText 4 21" xfId="38078" xr:uid="{00000000-0005-0000-0000-0000B8940000}"/>
    <cellStyle name="SAPBEXheaderText 4 21 2" xfId="38079" xr:uid="{00000000-0005-0000-0000-0000B9940000}"/>
    <cellStyle name="SAPBEXheaderText 4 21 3" xfId="38080" xr:uid="{00000000-0005-0000-0000-0000BA940000}"/>
    <cellStyle name="SAPBEXheaderText 4 21 4" xfId="38081" xr:uid="{00000000-0005-0000-0000-0000BB940000}"/>
    <cellStyle name="SAPBEXheaderText 4 22" xfId="38082" xr:uid="{00000000-0005-0000-0000-0000BC940000}"/>
    <cellStyle name="SAPBEXheaderText 4 22 2" xfId="38083" xr:uid="{00000000-0005-0000-0000-0000BD940000}"/>
    <cellStyle name="SAPBEXheaderText 4 22 3" xfId="38084" xr:uid="{00000000-0005-0000-0000-0000BE940000}"/>
    <cellStyle name="SAPBEXheaderText 4 22 4" xfId="38085" xr:uid="{00000000-0005-0000-0000-0000BF940000}"/>
    <cellStyle name="SAPBEXheaderText 4 23" xfId="38086" xr:uid="{00000000-0005-0000-0000-0000C0940000}"/>
    <cellStyle name="SAPBEXheaderText 4 23 2" xfId="38087" xr:uid="{00000000-0005-0000-0000-0000C1940000}"/>
    <cellStyle name="SAPBEXheaderText 4 23 3" xfId="38088" xr:uid="{00000000-0005-0000-0000-0000C2940000}"/>
    <cellStyle name="SAPBEXheaderText 4 23 4" xfId="38089" xr:uid="{00000000-0005-0000-0000-0000C3940000}"/>
    <cellStyle name="SAPBEXheaderText 4 24" xfId="38090" xr:uid="{00000000-0005-0000-0000-0000C4940000}"/>
    <cellStyle name="SAPBEXheaderText 4 24 2" xfId="38091" xr:uid="{00000000-0005-0000-0000-0000C5940000}"/>
    <cellStyle name="SAPBEXheaderText 4 24 3" xfId="38092" xr:uid="{00000000-0005-0000-0000-0000C6940000}"/>
    <cellStyle name="SAPBEXheaderText 4 24 4" xfId="38093" xr:uid="{00000000-0005-0000-0000-0000C7940000}"/>
    <cellStyle name="SAPBEXheaderText 4 25" xfId="38094" xr:uid="{00000000-0005-0000-0000-0000C8940000}"/>
    <cellStyle name="SAPBEXheaderText 4 25 2" xfId="38095" xr:uid="{00000000-0005-0000-0000-0000C9940000}"/>
    <cellStyle name="SAPBEXheaderText 4 25 3" xfId="38096" xr:uid="{00000000-0005-0000-0000-0000CA940000}"/>
    <cellStyle name="SAPBEXheaderText 4 25 4" xfId="38097" xr:uid="{00000000-0005-0000-0000-0000CB940000}"/>
    <cellStyle name="SAPBEXheaderText 4 26" xfId="38098" xr:uid="{00000000-0005-0000-0000-0000CC940000}"/>
    <cellStyle name="SAPBEXheaderText 4 26 2" xfId="38099" xr:uid="{00000000-0005-0000-0000-0000CD940000}"/>
    <cellStyle name="SAPBEXheaderText 4 26 3" xfId="38100" xr:uid="{00000000-0005-0000-0000-0000CE940000}"/>
    <cellStyle name="SAPBEXheaderText 4 26 4" xfId="38101" xr:uid="{00000000-0005-0000-0000-0000CF940000}"/>
    <cellStyle name="SAPBEXheaderText 4 27" xfId="38102" xr:uid="{00000000-0005-0000-0000-0000D0940000}"/>
    <cellStyle name="SAPBEXheaderText 4 27 2" xfId="38103" xr:uid="{00000000-0005-0000-0000-0000D1940000}"/>
    <cellStyle name="SAPBEXheaderText 4 27 3" xfId="38104" xr:uid="{00000000-0005-0000-0000-0000D2940000}"/>
    <cellStyle name="SAPBEXheaderText 4 27 4" xfId="38105" xr:uid="{00000000-0005-0000-0000-0000D3940000}"/>
    <cellStyle name="SAPBEXheaderText 4 28" xfId="38106" xr:uid="{00000000-0005-0000-0000-0000D4940000}"/>
    <cellStyle name="SAPBEXheaderText 4 28 2" xfId="38107" xr:uid="{00000000-0005-0000-0000-0000D5940000}"/>
    <cellStyle name="SAPBEXheaderText 4 28 3" xfId="38108" xr:uid="{00000000-0005-0000-0000-0000D6940000}"/>
    <cellStyle name="SAPBEXheaderText 4 28 4" xfId="38109" xr:uid="{00000000-0005-0000-0000-0000D7940000}"/>
    <cellStyle name="SAPBEXheaderText 4 29" xfId="38110" xr:uid="{00000000-0005-0000-0000-0000D8940000}"/>
    <cellStyle name="SAPBEXheaderText 4 29 2" xfId="38111" xr:uid="{00000000-0005-0000-0000-0000D9940000}"/>
    <cellStyle name="SAPBEXheaderText 4 29 3" xfId="38112" xr:uid="{00000000-0005-0000-0000-0000DA940000}"/>
    <cellStyle name="SAPBEXheaderText 4 29 4" xfId="38113" xr:uid="{00000000-0005-0000-0000-0000DB940000}"/>
    <cellStyle name="SAPBEXheaderText 4 3" xfId="38114" xr:uid="{00000000-0005-0000-0000-0000DC940000}"/>
    <cellStyle name="SAPBEXheaderText 4 3 2" xfId="38115" xr:uid="{00000000-0005-0000-0000-0000DD940000}"/>
    <cellStyle name="SAPBEXheaderText 4 3 3" xfId="38116" xr:uid="{00000000-0005-0000-0000-0000DE940000}"/>
    <cellStyle name="SAPBEXheaderText 4 3 4" xfId="38117" xr:uid="{00000000-0005-0000-0000-0000DF940000}"/>
    <cellStyle name="SAPBEXheaderText 4 30" xfId="38118" xr:uid="{00000000-0005-0000-0000-0000E0940000}"/>
    <cellStyle name="SAPBEXheaderText 4 30 2" xfId="38119" xr:uid="{00000000-0005-0000-0000-0000E1940000}"/>
    <cellStyle name="SAPBEXheaderText 4 30 3" xfId="38120" xr:uid="{00000000-0005-0000-0000-0000E2940000}"/>
    <cellStyle name="SAPBEXheaderText 4 30 4" xfId="38121" xr:uid="{00000000-0005-0000-0000-0000E3940000}"/>
    <cellStyle name="SAPBEXheaderText 4 31" xfId="38122" xr:uid="{00000000-0005-0000-0000-0000E4940000}"/>
    <cellStyle name="SAPBEXheaderText 4 31 2" xfId="38123" xr:uid="{00000000-0005-0000-0000-0000E5940000}"/>
    <cellStyle name="SAPBEXheaderText 4 31 3" xfId="38124" xr:uid="{00000000-0005-0000-0000-0000E6940000}"/>
    <cellStyle name="SAPBEXheaderText 4 31 4" xfId="38125" xr:uid="{00000000-0005-0000-0000-0000E7940000}"/>
    <cellStyle name="SAPBEXheaderText 4 32" xfId="38126" xr:uid="{00000000-0005-0000-0000-0000E8940000}"/>
    <cellStyle name="SAPBEXheaderText 4 32 2" xfId="38127" xr:uid="{00000000-0005-0000-0000-0000E9940000}"/>
    <cellStyle name="SAPBEXheaderText 4 32 3" xfId="38128" xr:uid="{00000000-0005-0000-0000-0000EA940000}"/>
    <cellStyle name="SAPBEXheaderText 4 32 4" xfId="38129" xr:uid="{00000000-0005-0000-0000-0000EB940000}"/>
    <cellStyle name="SAPBEXheaderText 4 33" xfId="38130" xr:uid="{00000000-0005-0000-0000-0000EC940000}"/>
    <cellStyle name="SAPBEXheaderText 4 33 2" xfId="38131" xr:uid="{00000000-0005-0000-0000-0000ED940000}"/>
    <cellStyle name="SAPBEXheaderText 4 33 3" xfId="38132" xr:uid="{00000000-0005-0000-0000-0000EE940000}"/>
    <cellStyle name="SAPBEXheaderText 4 33 4" xfId="38133" xr:uid="{00000000-0005-0000-0000-0000EF940000}"/>
    <cellStyle name="SAPBEXheaderText 4 34" xfId="38134" xr:uid="{00000000-0005-0000-0000-0000F0940000}"/>
    <cellStyle name="SAPBEXheaderText 4 34 2" xfId="38135" xr:uid="{00000000-0005-0000-0000-0000F1940000}"/>
    <cellStyle name="SAPBEXheaderText 4 34 3" xfId="38136" xr:uid="{00000000-0005-0000-0000-0000F2940000}"/>
    <cellStyle name="SAPBEXheaderText 4 34 4" xfId="38137" xr:uid="{00000000-0005-0000-0000-0000F3940000}"/>
    <cellStyle name="SAPBEXheaderText 4 35" xfId="38138" xr:uid="{00000000-0005-0000-0000-0000F4940000}"/>
    <cellStyle name="SAPBEXheaderText 4 35 2" xfId="38139" xr:uid="{00000000-0005-0000-0000-0000F5940000}"/>
    <cellStyle name="SAPBEXheaderText 4 35 3" xfId="38140" xr:uid="{00000000-0005-0000-0000-0000F6940000}"/>
    <cellStyle name="SAPBEXheaderText 4 35 4" xfId="38141" xr:uid="{00000000-0005-0000-0000-0000F7940000}"/>
    <cellStyle name="SAPBEXheaderText 4 36" xfId="38142" xr:uid="{00000000-0005-0000-0000-0000F8940000}"/>
    <cellStyle name="SAPBEXheaderText 4 36 2" xfId="38143" xr:uid="{00000000-0005-0000-0000-0000F9940000}"/>
    <cellStyle name="SAPBEXheaderText 4 36 3" xfId="38144" xr:uid="{00000000-0005-0000-0000-0000FA940000}"/>
    <cellStyle name="SAPBEXheaderText 4 36 4" xfId="38145" xr:uid="{00000000-0005-0000-0000-0000FB940000}"/>
    <cellStyle name="SAPBEXheaderText 4 37" xfId="38146" xr:uid="{00000000-0005-0000-0000-0000FC940000}"/>
    <cellStyle name="SAPBEXheaderText 4 37 2" xfId="38147" xr:uid="{00000000-0005-0000-0000-0000FD940000}"/>
    <cellStyle name="SAPBEXheaderText 4 37 3" xfId="38148" xr:uid="{00000000-0005-0000-0000-0000FE940000}"/>
    <cellStyle name="SAPBEXheaderText 4 37 4" xfId="38149" xr:uid="{00000000-0005-0000-0000-0000FF940000}"/>
    <cellStyle name="SAPBEXheaderText 4 38" xfId="38150" xr:uid="{00000000-0005-0000-0000-000000950000}"/>
    <cellStyle name="SAPBEXheaderText 4 38 2" xfId="38151" xr:uid="{00000000-0005-0000-0000-000001950000}"/>
    <cellStyle name="SAPBEXheaderText 4 38 3" xfId="38152" xr:uid="{00000000-0005-0000-0000-000002950000}"/>
    <cellStyle name="SAPBEXheaderText 4 38 4" xfId="38153" xr:uid="{00000000-0005-0000-0000-000003950000}"/>
    <cellStyle name="SAPBEXheaderText 4 39" xfId="38154" xr:uid="{00000000-0005-0000-0000-000004950000}"/>
    <cellStyle name="SAPBEXheaderText 4 39 2" xfId="38155" xr:uid="{00000000-0005-0000-0000-000005950000}"/>
    <cellStyle name="SAPBEXheaderText 4 39 3" xfId="38156" xr:uid="{00000000-0005-0000-0000-000006950000}"/>
    <cellStyle name="SAPBEXheaderText 4 39 4" xfId="38157" xr:uid="{00000000-0005-0000-0000-000007950000}"/>
    <cellStyle name="SAPBEXheaderText 4 4" xfId="38158" xr:uid="{00000000-0005-0000-0000-000008950000}"/>
    <cellStyle name="SAPBEXheaderText 4 4 2" xfId="38159" xr:uid="{00000000-0005-0000-0000-000009950000}"/>
    <cellStyle name="SAPBEXheaderText 4 4 3" xfId="38160" xr:uid="{00000000-0005-0000-0000-00000A950000}"/>
    <cellStyle name="SAPBEXheaderText 4 4 4" xfId="38161" xr:uid="{00000000-0005-0000-0000-00000B950000}"/>
    <cellStyle name="SAPBEXheaderText 4 40" xfId="38162" xr:uid="{00000000-0005-0000-0000-00000C950000}"/>
    <cellStyle name="SAPBEXheaderText 4 40 2" xfId="38163" xr:uid="{00000000-0005-0000-0000-00000D950000}"/>
    <cellStyle name="SAPBEXheaderText 4 40 3" xfId="38164" xr:uid="{00000000-0005-0000-0000-00000E950000}"/>
    <cellStyle name="SAPBEXheaderText 4 40 4" xfId="38165" xr:uid="{00000000-0005-0000-0000-00000F950000}"/>
    <cellStyle name="SAPBEXheaderText 4 41" xfId="38166" xr:uid="{00000000-0005-0000-0000-000010950000}"/>
    <cellStyle name="SAPBEXheaderText 4 41 2" xfId="38167" xr:uid="{00000000-0005-0000-0000-000011950000}"/>
    <cellStyle name="SAPBEXheaderText 4 41 3" xfId="38168" xr:uid="{00000000-0005-0000-0000-000012950000}"/>
    <cellStyle name="SAPBEXheaderText 4 41 4" xfId="38169" xr:uid="{00000000-0005-0000-0000-000013950000}"/>
    <cellStyle name="SAPBEXheaderText 4 42" xfId="38170" xr:uid="{00000000-0005-0000-0000-000014950000}"/>
    <cellStyle name="SAPBEXheaderText 4 42 2" xfId="38171" xr:uid="{00000000-0005-0000-0000-000015950000}"/>
    <cellStyle name="SAPBEXheaderText 4 42 3" xfId="38172" xr:uid="{00000000-0005-0000-0000-000016950000}"/>
    <cellStyle name="SAPBEXheaderText 4 42 4" xfId="38173" xr:uid="{00000000-0005-0000-0000-000017950000}"/>
    <cellStyle name="SAPBEXheaderText 4 43" xfId="38174" xr:uid="{00000000-0005-0000-0000-000018950000}"/>
    <cellStyle name="SAPBEXheaderText 4 43 2" xfId="38175" xr:uid="{00000000-0005-0000-0000-000019950000}"/>
    <cellStyle name="SAPBEXheaderText 4 43 3" xfId="38176" xr:uid="{00000000-0005-0000-0000-00001A950000}"/>
    <cellStyle name="SAPBEXheaderText 4 43 4" xfId="38177" xr:uid="{00000000-0005-0000-0000-00001B950000}"/>
    <cellStyle name="SAPBEXheaderText 4 44" xfId="38178" xr:uid="{00000000-0005-0000-0000-00001C950000}"/>
    <cellStyle name="SAPBEXheaderText 4 44 2" xfId="38179" xr:uid="{00000000-0005-0000-0000-00001D950000}"/>
    <cellStyle name="SAPBEXheaderText 4 44 3" xfId="38180" xr:uid="{00000000-0005-0000-0000-00001E950000}"/>
    <cellStyle name="SAPBEXheaderText 4 44 4" xfId="38181" xr:uid="{00000000-0005-0000-0000-00001F950000}"/>
    <cellStyle name="SAPBEXheaderText 4 45" xfId="38182" xr:uid="{00000000-0005-0000-0000-000020950000}"/>
    <cellStyle name="SAPBEXheaderText 4 45 2" xfId="38183" xr:uid="{00000000-0005-0000-0000-000021950000}"/>
    <cellStyle name="SAPBEXheaderText 4 45 3" xfId="38184" xr:uid="{00000000-0005-0000-0000-000022950000}"/>
    <cellStyle name="SAPBEXheaderText 4 45 4" xfId="38185" xr:uid="{00000000-0005-0000-0000-000023950000}"/>
    <cellStyle name="SAPBEXheaderText 4 46" xfId="38186" xr:uid="{00000000-0005-0000-0000-000024950000}"/>
    <cellStyle name="SAPBEXheaderText 4 46 2" xfId="38187" xr:uid="{00000000-0005-0000-0000-000025950000}"/>
    <cellStyle name="SAPBEXheaderText 4 46 3" xfId="38188" xr:uid="{00000000-0005-0000-0000-000026950000}"/>
    <cellStyle name="SAPBEXheaderText 4 46 4" xfId="38189" xr:uid="{00000000-0005-0000-0000-000027950000}"/>
    <cellStyle name="SAPBEXheaderText 4 47" xfId="38190" xr:uid="{00000000-0005-0000-0000-000028950000}"/>
    <cellStyle name="SAPBEXheaderText 4 47 2" xfId="38191" xr:uid="{00000000-0005-0000-0000-000029950000}"/>
    <cellStyle name="SAPBEXheaderText 4 47 3" xfId="38192" xr:uid="{00000000-0005-0000-0000-00002A950000}"/>
    <cellStyle name="SAPBEXheaderText 4 47 4" xfId="38193" xr:uid="{00000000-0005-0000-0000-00002B950000}"/>
    <cellStyle name="SAPBEXheaderText 4 48" xfId="38194" xr:uid="{00000000-0005-0000-0000-00002C950000}"/>
    <cellStyle name="SAPBEXheaderText 4 48 2" xfId="38195" xr:uid="{00000000-0005-0000-0000-00002D950000}"/>
    <cellStyle name="SAPBEXheaderText 4 48 3" xfId="38196" xr:uid="{00000000-0005-0000-0000-00002E950000}"/>
    <cellStyle name="SAPBEXheaderText 4 48 4" xfId="38197" xr:uid="{00000000-0005-0000-0000-00002F950000}"/>
    <cellStyle name="SAPBEXheaderText 4 49" xfId="38198" xr:uid="{00000000-0005-0000-0000-000030950000}"/>
    <cellStyle name="SAPBEXheaderText 4 49 2" xfId="38199" xr:uid="{00000000-0005-0000-0000-000031950000}"/>
    <cellStyle name="SAPBEXheaderText 4 49 3" xfId="38200" xr:uid="{00000000-0005-0000-0000-000032950000}"/>
    <cellStyle name="SAPBEXheaderText 4 49 4" xfId="38201" xr:uid="{00000000-0005-0000-0000-000033950000}"/>
    <cellStyle name="SAPBEXheaderText 4 5" xfId="38202" xr:uid="{00000000-0005-0000-0000-000034950000}"/>
    <cellStyle name="SAPBEXheaderText 4 5 2" xfId="38203" xr:uid="{00000000-0005-0000-0000-000035950000}"/>
    <cellStyle name="SAPBEXheaderText 4 5 3" xfId="38204" xr:uid="{00000000-0005-0000-0000-000036950000}"/>
    <cellStyle name="SAPBEXheaderText 4 5 4" xfId="38205" xr:uid="{00000000-0005-0000-0000-000037950000}"/>
    <cellStyle name="SAPBEXheaderText 4 50" xfId="38206" xr:uid="{00000000-0005-0000-0000-000038950000}"/>
    <cellStyle name="SAPBEXheaderText 4 50 2" xfId="38207" xr:uid="{00000000-0005-0000-0000-000039950000}"/>
    <cellStyle name="SAPBEXheaderText 4 50 3" xfId="38208" xr:uid="{00000000-0005-0000-0000-00003A950000}"/>
    <cellStyle name="SAPBEXheaderText 4 50 4" xfId="38209" xr:uid="{00000000-0005-0000-0000-00003B950000}"/>
    <cellStyle name="SAPBEXheaderText 4 51" xfId="38210" xr:uid="{00000000-0005-0000-0000-00003C950000}"/>
    <cellStyle name="SAPBEXheaderText 4 51 2" xfId="38211" xr:uid="{00000000-0005-0000-0000-00003D950000}"/>
    <cellStyle name="SAPBEXheaderText 4 51 3" xfId="38212" xr:uid="{00000000-0005-0000-0000-00003E950000}"/>
    <cellStyle name="SAPBEXheaderText 4 51 4" xfId="38213" xr:uid="{00000000-0005-0000-0000-00003F950000}"/>
    <cellStyle name="SAPBEXheaderText 4 52" xfId="38214" xr:uid="{00000000-0005-0000-0000-000040950000}"/>
    <cellStyle name="SAPBEXheaderText 4 52 2" xfId="38215" xr:uid="{00000000-0005-0000-0000-000041950000}"/>
    <cellStyle name="SAPBEXheaderText 4 52 3" xfId="38216" xr:uid="{00000000-0005-0000-0000-000042950000}"/>
    <cellStyle name="SAPBEXheaderText 4 52 4" xfId="38217" xr:uid="{00000000-0005-0000-0000-000043950000}"/>
    <cellStyle name="SAPBEXheaderText 4 53" xfId="38218" xr:uid="{00000000-0005-0000-0000-000044950000}"/>
    <cellStyle name="SAPBEXheaderText 4 54" xfId="38219" xr:uid="{00000000-0005-0000-0000-000045950000}"/>
    <cellStyle name="SAPBEXheaderText 4 55" xfId="38220" xr:uid="{00000000-0005-0000-0000-000046950000}"/>
    <cellStyle name="SAPBEXheaderText 4 6" xfId="38221" xr:uid="{00000000-0005-0000-0000-000047950000}"/>
    <cellStyle name="SAPBEXheaderText 4 6 2" xfId="38222" xr:uid="{00000000-0005-0000-0000-000048950000}"/>
    <cellStyle name="SAPBEXheaderText 4 6 3" xfId="38223" xr:uid="{00000000-0005-0000-0000-000049950000}"/>
    <cellStyle name="SAPBEXheaderText 4 6 4" xfId="38224" xr:uid="{00000000-0005-0000-0000-00004A950000}"/>
    <cellStyle name="SAPBEXheaderText 4 7" xfId="38225" xr:uid="{00000000-0005-0000-0000-00004B950000}"/>
    <cellStyle name="SAPBEXheaderText 4 7 2" xfId="38226" xr:uid="{00000000-0005-0000-0000-00004C950000}"/>
    <cellStyle name="SAPBEXheaderText 4 7 3" xfId="38227" xr:uid="{00000000-0005-0000-0000-00004D950000}"/>
    <cellStyle name="SAPBEXheaderText 4 7 4" xfId="38228" xr:uid="{00000000-0005-0000-0000-00004E950000}"/>
    <cellStyle name="SAPBEXheaderText 4 8" xfId="38229" xr:uid="{00000000-0005-0000-0000-00004F950000}"/>
    <cellStyle name="SAPBEXheaderText 4 8 2" xfId="38230" xr:uid="{00000000-0005-0000-0000-000050950000}"/>
    <cellStyle name="SAPBEXheaderText 4 8 3" xfId="38231" xr:uid="{00000000-0005-0000-0000-000051950000}"/>
    <cellStyle name="SAPBEXheaderText 4 8 4" xfId="38232" xr:uid="{00000000-0005-0000-0000-000052950000}"/>
    <cellStyle name="SAPBEXheaderText 4 9" xfId="38233" xr:uid="{00000000-0005-0000-0000-000053950000}"/>
    <cellStyle name="SAPBEXheaderText 4 9 2" xfId="38234" xr:uid="{00000000-0005-0000-0000-000054950000}"/>
    <cellStyle name="SAPBEXheaderText 4 9 3" xfId="38235" xr:uid="{00000000-0005-0000-0000-000055950000}"/>
    <cellStyle name="SAPBEXheaderText 4 9 4" xfId="38236" xr:uid="{00000000-0005-0000-0000-000056950000}"/>
    <cellStyle name="SAPBEXheaderText 40" xfId="38237" xr:uid="{00000000-0005-0000-0000-000057950000}"/>
    <cellStyle name="SAPBEXheaderText 40 2" xfId="38238" xr:uid="{00000000-0005-0000-0000-000058950000}"/>
    <cellStyle name="SAPBEXheaderText 40 3" xfId="38239" xr:uid="{00000000-0005-0000-0000-000059950000}"/>
    <cellStyle name="SAPBEXheaderText 40 4" xfId="38240" xr:uid="{00000000-0005-0000-0000-00005A950000}"/>
    <cellStyle name="SAPBEXheaderText 41" xfId="38241" xr:uid="{00000000-0005-0000-0000-00005B950000}"/>
    <cellStyle name="SAPBEXheaderText 41 2" xfId="38242" xr:uid="{00000000-0005-0000-0000-00005C950000}"/>
    <cellStyle name="SAPBEXheaderText 41 3" xfId="38243" xr:uid="{00000000-0005-0000-0000-00005D950000}"/>
    <cellStyle name="SAPBEXheaderText 41 4" xfId="38244" xr:uid="{00000000-0005-0000-0000-00005E950000}"/>
    <cellStyle name="SAPBEXheaderText 42" xfId="38245" xr:uid="{00000000-0005-0000-0000-00005F950000}"/>
    <cellStyle name="SAPBEXheaderText 42 2" xfId="38246" xr:uid="{00000000-0005-0000-0000-000060950000}"/>
    <cellStyle name="SAPBEXheaderText 42 3" xfId="38247" xr:uid="{00000000-0005-0000-0000-000061950000}"/>
    <cellStyle name="SAPBEXheaderText 42 4" xfId="38248" xr:uid="{00000000-0005-0000-0000-000062950000}"/>
    <cellStyle name="SAPBEXheaderText 43" xfId="38249" xr:uid="{00000000-0005-0000-0000-000063950000}"/>
    <cellStyle name="SAPBEXheaderText 43 2" xfId="38250" xr:uid="{00000000-0005-0000-0000-000064950000}"/>
    <cellStyle name="SAPBEXheaderText 43 3" xfId="38251" xr:uid="{00000000-0005-0000-0000-000065950000}"/>
    <cellStyle name="SAPBEXheaderText 43 4" xfId="38252" xr:uid="{00000000-0005-0000-0000-000066950000}"/>
    <cellStyle name="SAPBEXheaderText 44" xfId="38253" xr:uid="{00000000-0005-0000-0000-000067950000}"/>
    <cellStyle name="SAPBEXheaderText 44 2" xfId="38254" xr:uid="{00000000-0005-0000-0000-000068950000}"/>
    <cellStyle name="SAPBEXheaderText 44 3" xfId="38255" xr:uid="{00000000-0005-0000-0000-000069950000}"/>
    <cellStyle name="SAPBEXheaderText 44 4" xfId="38256" xr:uid="{00000000-0005-0000-0000-00006A950000}"/>
    <cellStyle name="SAPBEXheaderText 45" xfId="38257" xr:uid="{00000000-0005-0000-0000-00006B950000}"/>
    <cellStyle name="SAPBEXheaderText 45 2" xfId="38258" xr:uid="{00000000-0005-0000-0000-00006C950000}"/>
    <cellStyle name="SAPBEXheaderText 45 3" xfId="38259" xr:uid="{00000000-0005-0000-0000-00006D950000}"/>
    <cellStyle name="SAPBEXheaderText 45 4" xfId="38260" xr:uid="{00000000-0005-0000-0000-00006E950000}"/>
    <cellStyle name="SAPBEXheaderText 46" xfId="38261" xr:uid="{00000000-0005-0000-0000-00006F950000}"/>
    <cellStyle name="SAPBEXheaderText 46 2" xfId="38262" xr:uid="{00000000-0005-0000-0000-000070950000}"/>
    <cellStyle name="SAPBEXheaderText 46 3" xfId="38263" xr:uid="{00000000-0005-0000-0000-000071950000}"/>
    <cellStyle name="SAPBEXheaderText 46 4" xfId="38264" xr:uid="{00000000-0005-0000-0000-000072950000}"/>
    <cellStyle name="SAPBEXheaderText 47" xfId="38265" xr:uid="{00000000-0005-0000-0000-000073950000}"/>
    <cellStyle name="SAPBEXheaderText 47 2" xfId="38266" xr:uid="{00000000-0005-0000-0000-000074950000}"/>
    <cellStyle name="SAPBEXheaderText 47 3" xfId="38267" xr:uid="{00000000-0005-0000-0000-000075950000}"/>
    <cellStyle name="SAPBEXheaderText 47 4" xfId="38268" xr:uid="{00000000-0005-0000-0000-000076950000}"/>
    <cellStyle name="SAPBEXheaderText 48" xfId="38269" xr:uid="{00000000-0005-0000-0000-000077950000}"/>
    <cellStyle name="SAPBEXheaderText 48 2" xfId="38270" xr:uid="{00000000-0005-0000-0000-000078950000}"/>
    <cellStyle name="SAPBEXheaderText 48 3" xfId="38271" xr:uid="{00000000-0005-0000-0000-000079950000}"/>
    <cellStyle name="SAPBEXheaderText 48 4" xfId="38272" xr:uid="{00000000-0005-0000-0000-00007A950000}"/>
    <cellStyle name="SAPBEXheaderText 49" xfId="38273" xr:uid="{00000000-0005-0000-0000-00007B950000}"/>
    <cellStyle name="SAPBEXheaderText 49 2" xfId="38274" xr:uid="{00000000-0005-0000-0000-00007C950000}"/>
    <cellStyle name="SAPBEXheaderText 49 3" xfId="38275" xr:uid="{00000000-0005-0000-0000-00007D950000}"/>
    <cellStyle name="SAPBEXheaderText 49 4" xfId="38276" xr:uid="{00000000-0005-0000-0000-00007E950000}"/>
    <cellStyle name="SAPBEXheaderText 5" xfId="38277" xr:uid="{00000000-0005-0000-0000-00007F950000}"/>
    <cellStyle name="SAPBEXheaderText 5 10" xfId="38278" xr:uid="{00000000-0005-0000-0000-000080950000}"/>
    <cellStyle name="SAPBEXheaderText 5 10 2" xfId="38279" xr:uid="{00000000-0005-0000-0000-000081950000}"/>
    <cellStyle name="SAPBEXheaderText 5 10 3" xfId="38280" xr:uid="{00000000-0005-0000-0000-000082950000}"/>
    <cellStyle name="SAPBEXheaderText 5 10 4" xfId="38281" xr:uid="{00000000-0005-0000-0000-000083950000}"/>
    <cellStyle name="SAPBEXheaderText 5 11" xfId="38282" xr:uid="{00000000-0005-0000-0000-000084950000}"/>
    <cellStyle name="SAPBEXheaderText 5 11 2" xfId="38283" xr:uid="{00000000-0005-0000-0000-000085950000}"/>
    <cellStyle name="SAPBEXheaderText 5 11 3" xfId="38284" xr:uid="{00000000-0005-0000-0000-000086950000}"/>
    <cellStyle name="SAPBEXheaderText 5 11 4" xfId="38285" xr:uid="{00000000-0005-0000-0000-000087950000}"/>
    <cellStyle name="SAPBEXheaderText 5 12" xfId="38286" xr:uid="{00000000-0005-0000-0000-000088950000}"/>
    <cellStyle name="SAPBEXheaderText 5 12 2" xfId="38287" xr:uid="{00000000-0005-0000-0000-000089950000}"/>
    <cellStyle name="SAPBEXheaderText 5 12 3" xfId="38288" xr:uid="{00000000-0005-0000-0000-00008A950000}"/>
    <cellStyle name="SAPBEXheaderText 5 12 4" xfId="38289" xr:uid="{00000000-0005-0000-0000-00008B950000}"/>
    <cellStyle name="SAPBEXheaderText 5 13" xfId="38290" xr:uid="{00000000-0005-0000-0000-00008C950000}"/>
    <cellStyle name="SAPBEXheaderText 5 13 2" xfId="38291" xr:uid="{00000000-0005-0000-0000-00008D950000}"/>
    <cellStyle name="SAPBEXheaderText 5 13 3" xfId="38292" xr:uid="{00000000-0005-0000-0000-00008E950000}"/>
    <cellStyle name="SAPBEXheaderText 5 13 4" xfId="38293" xr:uid="{00000000-0005-0000-0000-00008F950000}"/>
    <cellStyle name="SAPBEXheaderText 5 14" xfId="38294" xr:uid="{00000000-0005-0000-0000-000090950000}"/>
    <cellStyle name="SAPBEXheaderText 5 14 2" xfId="38295" xr:uid="{00000000-0005-0000-0000-000091950000}"/>
    <cellStyle name="SAPBEXheaderText 5 14 3" xfId="38296" xr:uid="{00000000-0005-0000-0000-000092950000}"/>
    <cellStyle name="SAPBEXheaderText 5 14 4" xfId="38297" xr:uid="{00000000-0005-0000-0000-000093950000}"/>
    <cellStyle name="SAPBEXheaderText 5 15" xfId="38298" xr:uid="{00000000-0005-0000-0000-000094950000}"/>
    <cellStyle name="SAPBEXheaderText 5 15 2" xfId="38299" xr:uid="{00000000-0005-0000-0000-000095950000}"/>
    <cellStyle name="SAPBEXheaderText 5 15 3" xfId="38300" xr:uid="{00000000-0005-0000-0000-000096950000}"/>
    <cellStyle name="SAPBEXheaderText 5 15 4" xfId="38301" xr:uid="{00000000-0005-0000-0000-000097950000}"/>
    <cellStyle name="SAPBEXheaderText 5 16" xfId="38302" xr:uid="{00000000-0005-0000-0000-000098950000}"/>
    <cellStyle name="SAPBEXheaderText 5 16 2" xfId="38303" xr:uid="{00000000-0005-0000-0000-000099950000}"/>
    <cellStyle name="SAPBEXheaderText 5 16 3" xfId="38304" xr:uid="{00000000-0005-0000-0000-00009A950000}"/>
    <cellStyle name="SAPBEXheaderText 5 16 4" xfId="38305" xr:uid="{00000000-0005-0000-0000-00009B950000}"/>
    <cellStyle name="SAPBEXheaderText 5 17" xfId="38306" xr:uid="{00000000-0005-0000-0000-00009C950000}"/>
    <cellStyle name="SAPBEXheaderText 5 17 2" xfId="38307" xr:uid="{00000000-0005-0000-0000-00009D950000}"/>
    <cellStyle name="SAPBEXheaderText 5 17 3" xfId="38308" xr:uid="{00000000-0005-0000-0000-00009E950000}"/>
    <cellStyle name="SAPBEXheaderText 5 17 4" xfId="38309" xr:uid="{00000000-0005-0000-0000-00009F950000}"/>
    <cellStyle name="SAPBEXheaderText 5 18" xfId="38310" xr:uid="{00000000-0005-0000-0000-0000A0950000}"/>
    <cellStyle name="SAPBEXheaderText 5 18 2" xfId="38311" xr:uid="{00000000-0005-0000-0000-0000A1950000}"/>
    <cellStyle name="SAPBEXheaderText 5 18 3" xfId="38312" xr:uid="{00000000-0005-0000-0000-0000A2950000}"/>
    <cellStyle name="SAPBEXheaderText 5 18 4" xfId="38313" xr:uid="{00000000-0005-0000-0000-0000A3950000}"/>
    <cellStyle name="SAPBEXheaderText 5 19" xfId="38314" xr:uid="{00000000-0005-0000-0000-0000A4950000}"/>
    <cellStyle name="SAPBEXheaderText 5 19 2" xfId="38315" xr:uid="{00000000-0005-0000-0000-0000A5950000}"/>
    <cellStyle name="SAPBEXheaderText 5 19 3" xfId="38316" xr:uid="{00000000-0005-0000-0000-0000A6950000}"/>
    <cellStyle name="SAPBEXheaderText 5 19 4" xfId="38317" xr:uid="{00000000-0005-0000-0000-0000A7950000}"/>
    <cellStyle name="SAPBEXheaderText 5 2" xfId="38318" xr:uid="{00000000-0005-0000-0000-0000A8950000}"/>
    <cellStyle name="SAPBEXheaderText 5 2 2" xfId="38319" xr:uid="{00000000-0005-0000-0000-0000A9950000}"/>
    <cellStyle name="SAPBEXheaderText 5 2 2 2" xfId="38320" xr:uid="{00000000-0005-0000-0000-0000AA950000}"/>
    <cellStyle name="SAPBEXheaderText 5 2 2 3" xfId="38321" xr:uid="{00000000-0005-0000-0000-0000AB950000}"/>
    <cellStyle name="SAPBEXheaderText 5 2 2 4" xfId="38322" xr:uid="{00000000-0005-0000-0000-0000AC950000}"/>
    <cellStyle name="SAPBEXheaderText 5 2 3" xfId="38323" xr:uid="{00000000-0005-0000-0000-0000AD950000}"/>
    <cellStyle name="SAPBEXheaderText 5 2 3 2" xfId="38324" xr:uid="{00000000-0005-0000-0000-0000AE950000}"/>
    <cellStyle name="SAPBEXheaderText 5 2 3 3" xfId="38325" xr:uid="{00000000-0005-0000-0000-0000AF950000}"/>
    <cellStyle name="SAPBEXheaderText 5 2 3 4" xfId="38326" xr:uid="{00000000-0005-0000-0000-0000B0950000}"/>
    <cellStyle name="SAPBEXheaderText 5 2 4" xfId="38327" xr:uid="{00000000-0005-0000-0000-0000B1950000}"/>
    <cellStyle name="SAPBEXheaderText 5 2 5" xfId="38328" xr:uid="{00000000-0005-0000-0000-0000B2950000}"/>
    <cellStyle name="SAPBEXheaderText 5 2 6" xfId="38329" xr:uid="{00000000-0005-0000-0000-0000B3950000}"/>
    <cellStyle name="SAPBEXheaderText 5 20" xfId="38330" xr:uid="{00000000-0005-0000-0000-0000B4950000}"/>
    <cellStyle name="SAPBEXheaderText 5 20 2" xfId="38331" xr:uid="{00000000-0005-0000-0000-0000B5950000}"/>
    <cellStyle name="SAPBEXheaderText 5 20 3" xfId="38332" xr:uid="{00000000-0005-0000-0000-0000B6950000}"/>
    <cellStyle name="SAPBEXheaderText 5 20 4" xfId="38333" xr:uid="{00000000-0005-0000-0000-0000B7950000}"/>
    <cellStyle name="SAPBEXheaderText 5 21" xfId="38334" xr:uid="{00000000-0005-0000-0000-0000B8950000}"/>
    <cellStyle name="SAPBEXheaderText 5 21 2" xfId="38335" xr:uid="{00000000-0005-0000-0000-0000B9950000}"/>
    <cellStyle name="SAPBEXheaderText 5 21 3" xfId="38336" xr:uid="{00000000-0005-0000-0000-0000BA950000}"/>
    <cellStyle name="SAPBEXheaderText 5 21 4" xfId="38337" xr:uid="{00000000-0005-0000-0000-0000BB950000}"/>
    <cellStyle name="SAPBEXheaderText 5 22" xfId="38338" xr:uid="{00000000-0005-0000-0000-0000BC950000}"/>
    <cellStyle name="SAPBEXheaderText 5 22 2" xfId="38339" xr:uid="{00000000-0005-0000-0000-0000BD950000}"/>
    <cellStyle name="SAPBEXheaderText 5 22 3" xfId="38340" xr:uid="{00000000-0005-0000-0000-0000BE950000}"/>
    <cellStyle name="SAPBEXheaderText 5 22 4" xfId="38341" xr:uid="{00000000-0005-0000-0000-0000BF950000}"/>
    <cellStyle name="SAPBEXheaderText 5 23" xfId="38342" xr:uid="{00000000-0005-0000-0000-0000C0950000}"/>
    <cellStyle name="SAPBEXheaderText 5 23 2" xfId="38343" xr:uid="{00000000-0005-0000-0000-0000C1950000}"/>
    <cellStyle name="SAPBEXheaderText 5 23 3" xfId="38344" xr:uid="{00000000-0005-0000-0000-0000C2950000}"/>
    <cellStyle name="SAPBEXheaderText 5 23 4" xfId="38345" xr:uid="{00000000-0005-0000-0000-0000C3950000}"/>
    <cellStyle name="SAPBEXheaderText 5 24" xfId="38346" xr:uid="{00000000-0005-0000-0000-0000C4950000}"/>
    <cellStyle name="SAPBEXheaderText 5 24 2" xfId="38347" xr:uid="{00000000-0005-0000-0000-0000C5950000}"/>
    <cellStyle name="SAPBEXheaderText 5 24 3" xfId="38348" xr:uid="{00000000-0005-0000-0000-0000C6950000}"/>
    <cellStyle name="SAPBEXheaderText 5 24 4" xfId="38349" xr:uid="{00000000-0005-0000-0000-0000C7950000}"/>
    <cellStyle name="SAPBEXheaderText 5 25" xfId="38350" xr:uid="{00000000-0005-0000-0000-0000C8950000}"/>
    <cellStyle name="SAPBEXheaderText 5 25 2" xfId="38351" xr:uid="{00000000-0005-0000-0000-0000C9950000}"/>
    <cellStyle name="SAPBEXheaderText 5 25 3" xfId="38352" xr:uid="{00000000-0005-0000-0000-0000CA950000}"/>
    <cellStyle name="SAPBEXheaderText 5 25 4" xfId="38353" xr:uid="{00000000-0005-0000-0000-0000CB950000}"/>
    <cellStyle name="SAPBEXheaderText 5 26" xfId="38354" xr:uid="{00000000-0005-0000-0000-0000CC950000}"/>
    <cellStyle name="SAPBEXheaderText 5 26 2" xfId="38355" xr:uid="{00000000-0005-0000-0000-0000CD950000}"/>
    <cellStyle name="SAPBEXheaderText 5 26 3" xfId="38356" xr:uid="{00000000-0005-0000-0000-0000CE950000}"/>
    <cellStyle name="SAPBEXheaderText 5 26 4" xfId="38357" xr:uid="{00000000-0005-0000-0000-0000CF950000}"/>
    <cellStyle name="SAPBEXheaderText 5 27" xfId="38358" xr:uid="{00000000-0005-0000-0000-0000D0950000}"/>
    <cellStyle name="SAPBEXheaderText 5 27 2" xfId="38359" xr:uid="{00000000-0005-0000-0000-0000D1950000}"/>
    <cellStyle name="SAPBEXheaderText 5 27 3" xfId="38360" xr:uid="{00000000-0005-0000-0000-0000D2950000}"/>
    <cellStyle name="SAPBEXheaderText 5 27 4" xfId="38361" xr:uid="{00000000-0005-0000-0000-0000D3950000}"/>
    <cellStyle name="SAPBEXheaderText 5 28" xfId="38362" xr:uid="{00000000-0005-0000-0000-0000D4950000}"/>
    <cellStyle name="SAPBEXheaderText 5 28 2" xfId="38363" xr:uid="{00000000-0005-0000-0000-0000D5950000}"/>
    <cellStyle name="SAPBEXheaderText 5 28 3" xfId="38364" xr:uid="{00000000-0005-0000-0000-0000D6950000}"/>
    <cellStyle name="SAPBEXheaderText 5 28 4" xfId="38365" xr:uid="{00000000-0005-0000-0000-0000D7950000}"/>
    <cellStyle name="SAPBEXheaderText 5 29" xfId="38366" xr:uid="{00000000-0005-0000-0000-0000D8950000}"/>
    <cellStyle name="SAPBEXheaderText 5 29 2" xfId="38367" xr:uid="{00000000-0005-0000-0000-0000D9950000}"/>
    <cellStyle name="SAPBEXheaderText 5 29 3" xfId="38368" xr:uid="{00000000-0005-0000-0000-0000DA950000}"/>
    <cellStyle name="SAPBEXheaderText 5 29 4" xfId="38369" xr:uid="{00000000-0005-0000-0000-0000DB950000}"/>
    <cellStyle name="SAPBEXheaderText 5 3" xfId="38370" xr:uid="{00000000-0005-0000-0000-0000DC950000}"/>
    <cellStyle name="SAPBEXheaderText 5 3 2" xfId="38371" xr:uid="{00000000-0005-0000-0000-0000DD950000}"/>
    <cellStyle name="SAPBEXheaderText 5 3 3" xfId="38372" xr:uid="{00000000-0005-0000-0000-0000DE950000}"/>
    <cellStyle name="SAPBEXheaderText 5 3 4" xfId="38373" xr:uid="{00000000-0005-0000-0000-0000DF950000}"/>
    <cellStyle name="SAPBEXheaderText 5 30" xfId="38374" xr:uid="{00000000-0005-0000-0000-0000E0950000}"/>
    <cellStyle name="SAPBEXheaderText 5 30 2" xfId="38375" xr:uid="{00000000-0005-0000-0000-0000E1950000}"/>
    <cellStyle name="SAPBEXheaderText 5 30 3" xfId="38376" xr:uid="{00000000-0005-0000-0000-0000E2950000}"/>
    <cellStyle name="SAPBEXheaderText 5 30 4" xfId="38377" xr:uid="{00000000-0005-0000-0000-0000E3950000}"/>
    <cellStyle name="SAPBEXheaderText 5 31" xfId="38378" xr:uid="{00000000-0005-0000-0000-0000E4950000}"/>
    <cellStyle name="SAPBEXheaderText 5 31 2" xfId="38379" xr:uid="{00000000-0005-0000-0000-0000E5950000}"/>
    <cellStyle name="SAPBEXheaderText 5 31 3" xfId="38380" xr:uid="{00000000-0005-0000-0000-0000E6950000}"/>
    <cellStyle name="SAPBEXheaderText 5 31 4" xfId="38381" xr:uid="{00000000-0005-0000-0000-0000E7950000}"/>
    <cellStyle name="SAPBEXheaderText 5 32" xfId="38382" xr:uid="{00000000-0005-0000-0000-0000E8950000}"/>
    <cellStyle name="SAPBEXheaderText 5 32 2" xfId="38383" xr:uid="{00000000-0005-0000-0000-0000E9950000}"/>
    <cellStyle name="SAPBEXheaderText 5 32 3" xfId="38384" xr:uid="{00000000-0005-0000-0000-0000EA950000}"/>
    <cellStyle name="SAPBEXheaderText 5 32 4" xfId="38385" xr:uid="{00000000-0005-0000-0000-0000EB950000}"/>
    <cellStyle name="SAPBEXheaderText 5 33" xfId="38386" xr:uid="{00000000-0005-0000-0000-0000EC950000}"/>
    <cellStyle name="SAPBEXheaderText 5 33 2" xfId="38387" xr:uid="{00000000-0005-0000-0000-0000ED950000}"/>
    <cellStyle name="SAPBEXheaderText 5 33 3" xfId="38388" xr:uid="{00000000-0005-0000-0000-0000EE950000}"/>
    <cellStyle name="SAPBEXheaderText 5 33 4" xfId="38389" xr:uid="{00000000-0005-0000-0000-0000EF950000}"/>
    <cellStyle name="SAPBEXheaderText 5 34" xfId="38390" xr:uid="{00000000-0005-0000-0000-0000F0950000}"/>
    <cellStyle name="SAPBEXheaderText 5 34 2" xfId="38391" xr:uid="{00000000-0005-0000-0000-0000F1950000}"/>
    <cellStyle name="SAPBEXheaderText 5 34 3" xfId="38392" xr:uid="{00000000-0005-0000-0000-0000F2950000}"/>
    <cellStyle name="SAPBEXheaderText 5 34 4" xfId="38393" xr:uid="{00000000-0005-0000-0000-0000F3950000}"/>
    <cellStyle name="SAPBEXheaderText 5 35" xfId="38394" xr:uid="{00000000-0005-0000-0000-0000F4950000}"/>
    <cellStyle name="SAPBEXheaderText 5 35 2" xfId="38395" xr:uid="{00000000-0005-0000-0000-0000F5950000}"/>
    <cellStyle name="SAPBEXheaderText 5 35 3" xfId="38396" xr:uid="{00000000-0005-0000-0000-0000F6950000}"/>
    <cellStyle name="SAPBEXheaderText 5 35 4" xfId="38397" xr:uid="{00000000-0005-0000-0000-0000F7950000}"/>
    <cellStyle name="SAPBEXheaderText 5 36" xfId="38398" xr:uid="{00000000-0005-0000-0000-0000F8950000}"/>
    <cellStyle name="SAPBEXheaderText 5 36 2" xfId="38399" xr:uid="{00000000-0005-0000-0000-0000F9950000}"/>
    <cellStyle name="SAPBEXheaderText 5 36 3" xfId="38400" xr:uid="{00000000-0005-0000-0000-0000FA950000}"/>
    <cellStyle name="SAPBEXheaderText 5 36 4" xfId="38401" xr:uid="{00000000-0005-0000-0000-0000FB950000}"/>
    <cellStyle name="SAPBEXheaderText 5 37" xfId="38402" xr:uid="{00000000-0005-0000-0000-0000FC950000}"/>
    <cellStyle name="SAPBEXheaderText 5 37 2" xfId="38403" xr:uid="{00000000-0005-0000-0000-0000FD950000}"/>
    <cellStyle name="SAPBEXheaderText 5 37 3" xfId="38404" xr:uid="{00000000-0005-0000-0000-0000FE950000}"/>
    <cellStyle name="SAPBEXheaderText 5 37 4" xfId="38405" xr:uid="{00000000-0005-0000-0000-0000FF950000}"/>
    <cellStyle name="SAPBEXheaderText 5 38" xfId="38406" xr:uid="{00000000-0005-0000-0000-000000960000}"/>
    <cellStyle name="SAPBEXheaderText 5 38 2" xfId="38407" xr:uid="{00000000-0005-0000-0000-000001960000}"/>
    <cellStyle name="SAPBEXheaderText 5 38 3" xfId="38408" xr:uid="{00000000-0005-0000-0000-000002960000}"/>
    <cellStyle name="SAPBEXheaderText 5 38 4" xfId="38409" xr:uid="{00000000-0005-0000-0000-000003960000}"/>
    <cellStyle name="SAPBEXheaderText 5 39" xfId="38410" xr:uid="{00000000-0005-0000-0000-000004960000}"/>
    <cellStyle name="SAPBEXheaderText 5 39 2" xfId="38411" xr:uid="{00000000-0005-0000-0000-000005960000}"/>
    <cellStyle name="SAPBEXheaderText 5 39 3" xfId="38412" xr:uid="{00000000-0005-0000-0000-000006960000}"/>
    <cellStyle name="SAPBEXheaderText 5 39 4" xfId="38413" xr:uid="{00000000-0005-0000-0000-000007960000}"/>
    <cellStyle name="SAPBEXheaderText 5 4" xfId="38414" xr:uid="{00000000-0005-0000-0000-000008960000}"/>
    <cellStyle name="SAPBEXheaderText 5 4 2" xfId="38415" xr:uid="{00000000-0005-0000-0000-000009960000}"/>
    <cellStyle name="SAPBEXheaderText 5 4 3" xfId="38416" xr:uid="{00000000-0005-0000-0000-00000A960000}"/>
    <cellStyle name="SAPBEXheaderText 5 4 4" xfId="38417" xr:uid="{00000000-0005-0000-0000-00000B960000}"/>
    <cellStyle name="SAPBEXheaderText 5 40" xfId="38418" xr:uid="{00000000-0005-0000-0000-00000C960000}"/>
    <cellStyle name="SAPBEXheaderText 5 40 2" xfId="38419" xr:uid="{00000000-0005-0000-0000-00000D960000}"/>
    <cellStyle name="SAPBEXheaderText 5 40 3" xfId="38420" xr:uid="{00000000-0005-0000-0000-00000E960000}"/>
    <cellStyle name="SAPBEXheaderText 5 40 4" xfId="38421" xr:uid="{00000000-0005-0000-0000-00000F960000}"/>
    <cellStyle name="SAPBEXheaderText 5 41" xfId="38422" xr:uid="{00000000-0005-0000-0000-000010960000}"/>
    <cellStyle name="SAPBEXheaderText 5 41 2" xfId="38423" xr:uid="{00000000-0005-0000-0000-000011960000}"/>
    <cellStyle name="SAPBEXheaderText 5 41 3" xfId="38424" xr:uid="{00000000-0005-0000-0000-000012960000}"/>
    <cellStyle name="SAPBEXheaderText 5 41 4" xfId="38425" xr:uid="{00000000-0005-0000-0000-000013960000}"/>
    <cellStyle name="SAPBEXheaderText 5 42" xfId="38426" xr:uid="{00000000-0005-0000-0000-000014960000}"/>
    <cellStyle name="SAPBEXheaderText 5 42 2" xfId="38427" xr:uid="{00000000-0005-0000-0000-000015960000}"/>
    <cellStyle name="SAPBEXheaderText 5 42 3" xfId="38428" xr:uid="{00000000-0005-0000-0000-000016960000}"/>
    <cellStyle name="SAPBEXheaderText 5 42 4" xfId="38429" xr:uid="{00000000-0005-0000-0000-000017960000}"/>
    <cellStyle name="SAPBEXheaderText 5 43" xfId="38430" xr:uid="{00000000-0005-0000-0000-000018960000}"/>
    <cellStyle name="SAPBEXheaderText 5 43 2" xfId="38431" xr:uid="{00000000-0005-0000-0000-000019960000}"/>
    <cellStyle name="SAPBEXheaderText 5 43 3" xfId="38432" xr:uid="{00000000-0005-0000-0000-00001A960000}"/>
    <cellStyle name="SAPBEXheaderText 5 43 4" xfId="38433" xr:uid="{00000000-0005-0000-0000-00001B960000}"/>
    <cellStyle name="SAPBEXheaderText 5 44" xfId="38434" xr:uid="{00000000-0005-0000-0000-00001C960000}"/>
    <cellStyle name="SAPBEXheaderText 5 44 2" xfId="38435" xr:uid="{00000000-0005-0000-0000-00001D960000}"/>
    <cellStyle name="SAPBEXheaderText 5 44 3" xfId="38436" xr:uid="{00000000-0005-0000-0000-00001E960000}"/>
    <cellStyle name="SAPBEXheaderText 5 44 4" xfId="38437" xr:uid="{00000000-0005-0000-0000-00001F960000}"/>
    <cellStyle name="SAPBEXheaderText 5 45" xfId="38438" xr:uid="{00000000-0005-0000-0000-000020960000}"/>
    <cellStyle name="SAPBEXheaderText 5 45 2" xfId="38439" xr:uid="{00000000-0005-0000-0000-000021960000}"/>
    <cellStyle name="SAPBEXheaderText 5 45 3" xfId="38440" xr:uid="{00000000-0005-0000-0000-000022960000}"/>
    <cellStyle name="SAPBEXheaderText 5 45 4" xfId="38441" xr:uid="{00000000-0005-0000-0000-000023960000}"/>
    <cellStyle name="SAPBEXheaderText 5 46" xfId="38442" xr:uid="{00000000-0005-0000-0000-000024960000}"/>
    <cellStyle name="SAPBEXheaderText 5 46 2" xfId="38443" xr:uid="{00000000-0005-0000-0000-000025960000}"/>
    <cellStyle name="SAPBEXheaderText 5 46 3" xfId="38444" xr:uid="{00000000-0005-0000-0000-000026960000}"/>
    <cellStyle name="SAPBEXheaderText 5 46 4" xfId="38445" xr:uid="{00000000-0005-0000-0000-000027960000}"/>
    <cellStyle name="SAPBEXheaderText 5 47" xfId="38446" xr:uid="{00000000-0005-0000-0000-000028960000}"/>
    <cellStyle name="SAPBEXheaderText 5 47 2" xfId="38447" xr:uid="{00000000-0005-0000-0000-000029960000}"/>
    <cellStyle name="SAPBEXheaderText 5 47 3" xfId="38448" xr:uid="{00000000-0005-0000-0000-00002A960000}"/>
    <cellStyle name="SAPBEXheaderText 5 47 4" xfId="38449" xr:uid="{00000000-0005-0000-0000-00002B960000}"/>
    <cellStyle name="SAPBEXheaderText 5 48" xfId="38450" xr:uid="{00000000-0005-0000-0000-00002C960000}"/>
    <cellStyle name="SAPBEXheaderText 5 48 2" xfId="38451" xr:uid="{00000000-0005-0000-0000-00002D960000}"/>
    <cellStyle name="SAPBEXheaderText 5 48 3" xfId="38452" xr:uid="{00000000-0005-0000-0000-00002E960000}"/>
    <cellStyle name="SAPBEXheaderText 5 48 4" xfId="38453" xr:uid="{00000000-0005-0000-0000-00002F960000}"/>
    <cellStyle name="SAPBEXheaderText 5 49" xfId="38454" xr:uid="{00000000-0005-0000-0000-000030960000}"/>
    <cellStyle name="SAPBEXheaderText 5 49 2" xfId="38455" xr:uid="{00000000-0005-0000-0000-000031960000}"/>
    <cellStyle name="SAPBEXheaderText 5 49 3" xfId="38456" xr:uid="{00000000-0005-0000-0000-000032960000}"/>
    <cellStyle name="SAPBEXheaderText 5 49 4" xfId="38457" xr:uid="{00000000-0005-0000-0000-000033960000}"/>
    <cellStyle name="SAPBEXheaderText 5 5" xfId="38458" xr:uid="{00000000-0005-0000-0000-000034960000}"/>
    <cellStyle name="SAPBEXheaderText 5 5 2" xfId="38459" xr:uid="{00000000-0005-0000-0000-000035960000}"/>
    <cellStyle name="SAPBEXheaderText 5 5 3" xfId="38460" xr:uid="{00000000-0005-0000-0000-000036960000}"/>
    <cellStyle name="SAPBEXheaderText 5 5 4" xfId="38461" xr:uid="{00000000-0005-0000-0000-000037960000}"/>
    <cellStyle name="SAPBEXheaderText 5 50" xfId="38462" xr:uid="{00000000-0005-0000-0000-000038960000}"/>
    <cellStyle name="SAPBEXheaderText 5 50 2" xfId="38463" xr:uid="{00000000-0005-0000-0000-000039960000}"/>
    <cellStyle name="SAPBEXheaderText 5 50 3" xfId="38464" xr:uid="{00000000-0005-0000-0000-00003A960000}"/>
    <cellStyle name="SAPBEXheaderText 5 50 4" xfId="38465" xr:uid="{00000000-0005-0000-0000-00003B960000}"/>
    <cellStyle name="SAPBEXheaderText 5 51" xfId="38466" xr:uid="{00000000-0005-0000-0000-00003C960000}"/>
    <cellStyle name="SAPBEXheaderText 5 51 2" xfId="38467" xr:uid="{00000000-0005-0000-0000-00003D960000}"/>
    <cellStyle name="SAPBEXheaderText 5 51 3" xfId="38468" xr:uid="{00000000-0005-0000-0000-00003E960000}"/>
    <cellStyle name="SAPBEXheaderText 5 51 4" xfId="38469" xr:uid="{00000000-0005-0000-0000-00003F960000}"/>
    <cellStyle name="SAPBEXheaderText 5 52" xfId="38470" xr:uid="{00000000-0005-0000-0000-000040960000}"/>
    <cellStyle name="SAPBEXheaderText 5 52 2" xfId="38471" xr:uid="{00000000-0005-0000-0000-000041960000}"/>
    <cellStyle name="SAPBEXheaderText 5 52 3" xfId="38472" xr:uid="{00000000-0005-0000-0000-000042960000}"/>
    <cellStyle name="SAPBEXheaderText 5 52 4" xfId="38473" xr:uid="{00000000-0005-0000-0000-000043960000}"/>
    <cellStyle name="SAPBEXheaderText 5 53" xfId="38474" xr:uid="{00000000-0005-0000-0000-000044960000}"/>
    <cellStyle name="SAPBEXheaderText 5 54" xfId="38475" xr:uid="{00000000-0005-0000-0000-000045960000}"/>
    <cellStyle name="SAPBEXheaderText 5 55" xfId="38476" xr:uid="{00000000-0005-0000-0000-000046960000}"/>
    <cellStyle name="SAPBEXheaderText 5 6" xfId="38477" xr:uid="{00000000-0005-0000-0000-000047960000}"/>
    <cellStyle name="SAPBEXheaderText 5 6 2" xfId="38478" xr:uid="{00000000-0005-0000-0000-000048960000}"/>
    <cellStyle name="SAPBEXheaderText 5 6 3" xfId="38479" xr:uid="{00000000-0005-0000-0000-000049960000}"/>
    <cellStyle name="SAPBEXheaderText 5 6 4" xfId="38480" xr:uid="{00000000-0005-0000-0000-00004A960000}"/>
    <cellStyle name="SAPBEXheaderText 5 7" xfId="38481" xr:uid="{00000000-0005-0000-0000-00004B960000}"/>
    <cellStyle name="SAPBEXheaderText 5 7 2" xfId="38482" xr:uid="{00000000-0005-0000-0000-00004C960000}"/>
    <cellStyle name="SAPBEXheaderText 5 7 3" xfId="38483" xr:uid="{00000000-0005-0000-0000-00004D960000}"/>
    <cellStyle name="SAPBEXheaderText 5 7 4" xfId="38484" xr:uid="{00000000-0005-0000-0000-00004E960000}"/>
    <cellStyle name="SAPBEXheaderText 5 8" xfId="38485" xr:uid="{00000000-0005-0000-0000-00004F960000}"/>
    <cellStyle name="SAPBEXheaderText 5 8 2" xfId="38486" xr:uid="{00000000-0005-0000-0000-000050960000}"/>
    <cellStyle name="SAPBEXheaderText 5 8 3" xfId="38487" xr:uid="{00000000-0005-0000-0000-000051960000}"/>
    <cellStyle name="SAPBEXheaderText 5 8 4" xfId="38488" xr:uid="{00000000-0005-0000-0000-000052960000}"/>
    <cellStyle name="SAPBEXheaderText 5 9" xfId="38489" xr:uid="{00000000-0005-0000-0000-000053960000}"/>
    <cellStyle name="SAPBEXheaderText 5 9 2" xfId="38490" xr:uid="{00000000-0005-0000-0000-000054960000}"/>
    <cellStyle name="SAPBEXheaderText 5 9 3" xfId="38491" xr:uid="{00000000-0005-0000-0000-000055960000}"/>
    <cellStyle name="SAPBEXheaderText 5 9 4" xfId="38492" xr:uid="{00000000-0005-0000-0000-000056960000}"/>
    <cellStyle name="SAPBEXheaderText 50" xfId="38493" xr:uid="{00000000-0005-0000-0000-000057960000}"/>
    <cellStyle name="SAPBEXheaderText 50 2" xfId="38494" xr:uid="{00000000-0005-0000-0000-000058960000}"/>
    <cellStyle name="SAPBEXheaderText 50 3" xfId="38495" xr:uid="{00000000-0005-0000-0000-000059960000}"/>
    <cellStyle name="SAPBEXheaderText 50 4" xfId="38496" xr:uid="{00000000-0005-0000-0000-00005A960000}"/>
    <cellStyle name="SAPBEXheaderText 51" xfId="38497" xr:uid="{00000000-0005-0000-0000-00005B960000}"/>
    <cellStyle name="SAPBEXheaderText 51 2" xfId="38498" xr:uid="{00000000-0005-0000-0000-00005C960000}"/>
    <cellStyle name="SAPBEXheaderText 51 3" xfId="38499" xr:uid="{00000000-0005-0000-0000-00005D960000}"/>
    <cellStyle name="SAPBEXheaderText 51 4" xfId="38500" xr:uid="{00000000-0005-0000-0000-00005E960000}"/>
    <cellStyle name="SAPBEXheaderText 52" xfId="38501" xr:uid="{00000000-0005-0000-0000-00005F960000}"/>
    <cellStyle name="SAPBEXheaderText 52 2" xfId="38502" xr:uid="{00000000-0005-0000-0000-000060960000}"/>
    <cellStyle name="SAPBEXheaderText 52 3" xfId="38503" xr:uid="{00000000-0005-0000-0000-000061960000}"/>
    <cellStyle name="SAPBEXheaderText 52 4" xfId="38504" xr:uid="{00000000-0005-0000-0000-000062960000}"/>
    <cellStyle name="SAPBEXheaderText 53" xfId="38505" xr:uid="{00000000-0005-0000-0000-000063960000}"/>
    <cellStyle name="SAPBEXheaderText 53 2" xfId="38506" xr:uid="{00000000-0005-0000-0000-000064960000}"/>
    <cellStyle name="SAPBEXheaderText 53 3" xfId="38507" xr:uid="{00000000-0005-0000-0000-000065960000}"/>
    <cellStyle name="SAPBEXheaderText 53 4" xfId="38508" xr:uid="{00000000-0005-0000-0000-000066960000}"/>
    <cellStyle name="SAPBEXheaderText 54" xfId="38509" xr:uid="{00000000-0005-0000-0000-000067960000}"/>
    <cellStyle name="SAPBEXheaderText 54 2" xfId="38510" xr:uid="{00000000-0005-0000-0000-000068960000}"/>
    <cellStyle name="SAPBEXheaderText 54 3" xfId="38511" xr:uid="{00000000-0005-0000-0000-000069960000}"/>
    <cellStyle name="SAPBEXheaderText 54 4" xfId="38512" xr:uid="{00000000-0005-0000-0000-00006A960000}"/>
    <cellStyle name="SAPBEXheaderText 55" xfId="38513" xr:uid="{00000000-0005-0000-0000-00006B960000}"/>
    <cellStyle name="SAPBEXheaderText 55 2" xfId="38514" xr:uid="{00000000-0005-0000-0000-00006C960000}"/>
    <cellStyle name="SAPBEXheaderText 55 3" xfId="38515" xr:uid="{00000000-0005-0000-0000-00006D960000}"/>
    <cellStyle name="SAPBEXheaderText 55 4" xfId="38516" xr:uid="{00000000-0005-0000-0000-00006E960000}"/>
    <cellStyle name="SAPBEXheaderText 56" xfId="38517" xr:uid="{00000000-0005-0000-0000-00006F960000}"/>
    <cellStyle name="SAPBEXheaderText 56 2" xfId="38518" xr:uid="{00000000-0005-0000-0000-000070960000}"/>
    <cellStyle name="SAPBEXheaderText 56 3" xfId="38519" xr:uid="{00000000-0005-0000-0000-000071960000}"/>
    <cellStyle name="SAPBEXheaderText 56 4" xfId="38520" xr:uid="{00000000-0005-0000-0000-000072960000}"/>
    <cellStyle name="SAPBEXheaderText 57" xfId="38521" xr:uid="{00000000-0005-0000-0000-000073960000}"/>
    <cellStyle name="SAPBEXheaderText 57 2" xfId="38522" xr:uid="{00000000-0005-0000-0000-000074960000}"/>
    <cellStyle name="SAPBEXheaderText 57 3" xfId="38523" xr:uid="{00000000-0005-0000-0000-000075960000}"/>
    <cellStyle name="SAPBEXheaderText 57 4" xfId="38524" xr:uid="{00000000-0005-0000-0000-000076960000}"/>
    <cellStyle name="SAPBEXheaderText 58" xfId="38525" xr:uid="{00000000-0005-0000-0000-000077960000}"/>
    <cellStyle name="SAPBEXheaderText 58 2" xfId="38526" xr:uid="{00000000-0005-0000-0000-000078960000}"/>
    <cellStyle name="SAPBEXheaderText 58 3" xfId="38527" xr:uid="{00000000-0005-0000-0000-000079960000}"/>
    <cellStyle name="SAPBEXheaderText 58 4" xfId="38528" xr:uid="{00000000-0005-0000-0000-00007A960000}"/>
    <cellStyle name="SAPBEXheaderText 59" xfId="38529" xr:uid="{00000000-0005-0000-0000-00007B960000}"/>
    <cellStyle name="SAPBEXheaderText 59 2" xfId="38530" xr:uid="{00000000-0005-0000-0000-00007C960000}"/>
    <cellStyle name="SAPBEXheaderText 59 3" xfId="38531" xr:uid="{00000000-0005-0000-0000-00007D960000}"/>
    <cellStyle name="SAPBEXheaderText 59 4" xfId="38532" xr:uid="{00000000-0005-0000-0000-00007E960000}"/>
    <cellStyle name="SAPBEXheaderText 6" xfId="38533" xr:uid="{00000000-0005-0000-0000-00007F960000}"/>
    <cellStyle name="SAPBEXheaderText 6 10" xfId="38534" xr:uid="{00000000-0005-0000-0000-000080960000}"/>
    <cellStyle name="SAPBEXheaderText 6 10 2" xfId="38535" xr:uid="{00000000-0005-0000-0000-000081960000}"/>
    <cellStyle name="SAPBEXheaderText 6 10 3" xfId="38536" xr:uid="{00000000-0005-0000-0000-000082960000}"/>
    <cellStyle name="SAPBEXheaderText 6 10 4" xfId="38537" xr:uid="{00000000-0005-0000-0000-000083960000}"/>
    <cellStyle name="SAPBEXheaderText 6 11" xfId="38538" xr:uid="{00000000-0005-0000-0000-000084960000}"/>
    <cellStyle name="SAPBEXheaderText 6 11 2" xfId="38539" xr:uid="{00000000-0005-0000-0000-000085960000}"/>
    <cellStyle name="SAPBEXheaderText 6 11 3" xfId="38540" xr:uid="{00000000-0005-0000-0000-000086960000}"/>
    <cellStyle name="SAPBEXheaderText 6 11 4" xfId="38541" xr:uid="{00000000-0005-0000-0000-000087960000}"/>
    <cellStyle name="SAPBEXheaderText 6 12" xfId="38542" xr:uid="{00000000-0005-0000-0000-000088960000}"/>
    <cellStyle name="SAPBEXheaderText 6 12 2" xfId="38543" xr:uid="{00000000-0005-0000-0000-000089960000}"/>
    <cellStyle name="SAPBEXheaderText 6 12 3" xfId="38544" xr:uid="{00000000-0005-0000-0000-00008A960000}"/>
    <cellStyle name="SAPBEXheaderText 6 12 4" xfId="38545" xr:uid="{00000000-0005-0000-0000-00008B960000}"/>
    <cellStyle name="SAPBEXheaderText 6 13" xfId="38546" xr:uid="{00000000-0005-0000-0000-00008C960000}"/>
    <cellStyle name="SAPBEXheaderText 6 13 2" xfId="38547" xr:uid="{00000000-0005-0000-0000-00008D960000}"/>
    <cellStyle name="SAPBEXheaderText 6 13 3" xfId="38548" xr:uid="{00000000-0005-0000-0000-00008E960000}"/>
    <cellStyle name="SAPBEXheaderText 6 13 4" xfId="38549" xr:uid="{00000000-0005-0000-0000-00008F960000}"/>
    <cellStyle name="SAPBEXheaderText 6 14" xfId="38550" xr:uid="{00000000-0005-0000-0000-000090960000}"/>
    <cellStyle name="SAPBEXheaderText 6 14 2" xfId="38551" xr:uid="{00000000-0005-0000-0000-000091960000}"/>
    <cellStyle name="SAPBEXheaderText 6 14 3" xfId="38552" xr:uid="{00000000-0005-0000-0000-000092960000}"/>
    <cellStyle name="SAPBEXheaderText 6 14 4" xfId="38553" xr:uid="{00000000-0005-0000-0000-000093960000}"/>
    <cellStyle name="SAPBEXheaderText 6 15" xfId="38554" xr:uid="{00000000-0005-0000-0000-000094960000}"/>
    <cellStyle name="SAPBEXheaderText 6 15 2" xfId="38555" xr:uid="{00000000-0005-0000-0000-000095960000}"/>
    <cellStyle name="SAPBEXheaderText 6 15 3" xfId="38556" xr:uid="{00000000-0005-0000-0000-000096960000}"/>
    <cellStyle name="SAPBEXheaderText 6 15 4" xfId="38557" xr:uid="{00000000-0005-0000-0000-000097960000}"/>
    <cellStyle name="SAPBEXheaderText 6 16" xfId="38558" xr:uid="{00000000-0005-0000-0000-000098960000}"/>
    <cellStyle name="SAPBEXheaderText 6 16 2" xfId="38559" xr:uid="{00000000-0005-0000-0000-000099960000}"/>
    <cellStyle name="SAPBEXheaderText 6 16 3" xfId="38560" xr:uid="{00000000-0005-0000-0000-00009A960000}"/>
    <cellStyle name="SAPBEXheaderText 6 16 4" xfId="38561" xr:uid="{00000000-0005-0000-0000-00009B960000}"/>
    <cellStyle name="SAPBEXheaderText 6 17" xfId="38562" xr:uid="{00000000-0005-0000-0000-00009C960000}"/>
    <cellStyle name="SAPBEXheaderText 6 17 2" xfId="38563" xr:uid="{00000000-0005-0000-0000-00009D960000}"/>
    <cellStyle name="SAPBEXheaderText 6 17 3" xfId="38564" xr:uid="{00000000-0005-0000-0000-00009E960000}"/>
    <cellStyle name="SAPBEXheaderText 6 17 4" xfId="38565" xr:uid="{00000000-0005-0000-0000-00009F960000}"/>
    <cellStyle name="SAPBEXheaderText 6 18" xfId="38566" xr:uid="{00000000-0005-0000-0000-0000A0960000}"/>
    <cellStyle name="SAPBEXheaderText 6 18 2" xfId="38567" xr:uid="{00000000-0005-0000-0000-0000A1960000}"/>
    <cellStyle name="SAPBEXheaderText 6 18 3" xfId="38568" xr:uid="{00000000-0005-0000-0000-0000A2960000}"/>
    <cellStyle name="SAPBEXheaderText 6 18 4" xfId="38569" xr:uid="{00000000-0005-0000-0000-0000A3960000}"/>
    <cellStyle name="SAPBEXheaderText 6 19" xfId="38570" xr:uid="{00000000-0005-0000-0000-0000A4960000}"/>
    <cellStyle name="SAPBEXheaderText 6 19 2" xfId="38571" xr:uid="{00000000-0005-0000-0000-0000A5960000}"/>
    <cellStyle name="SAPBEXheaderText 6 19 3" xfId="38572" xr:uid="{00000000-0005-0000-0000-0000A6960000}"/>
    <cellStyle name="SAPBEXheaderText 6 19 4" xfId="38573" xr:uid="{00000000-0005-0000-0000-0000A7960000}"/>
    <cellStyle name="SAPBEXheaderText 6 2" xfId="38574" xr:uid="{00000000-0005-0000-0000-0000A8960000}"/>
    <cellStyle name="SAPBEXheaderText 6 2 2" xfId="38575" xr:uid="{00000000-0005-0000-0000-0000A9960000}"/>
    <cellStyle name="SAPBEXheaderText 6 2 2 2" xfId="38576" xr:uid="{00000000-0005-0000-0000-0000AA960000}"/>
    <cellStyle name="SAPBEXheaderText 6 2 2 3" xfId="38577" xr:uid="{00000000-0005-0000-0000-0000AB960000}"/>
    <cellStyle name="SAPBEXheaderText 6 2 2 4" xfId="38578" xr:uid="{00000000-0005-0000-0000-0000AC960000}"/>
    <cellStyle name="SAPBEXheaderText 6 2 3" xfId="38579" xr:uid="{00000000-0005-0000-0000-0000AD960000}"/>
    <cellStyle name="SAPBEXheaderText 6 2 3 2" xfId="38580" xr:uid="{00000000-0005-0000-0000-0000AE960000}"/>
    <cellStyle name="SAPBEXheaderText 6 2 3 3" xfId="38581" xr:uid="{00000000-0005-0000-0000-0000AF960000}"/>
    <cellStyle name="SAPBEXheaderText 6 2 3 4" xfId="38582" xr:uid="{00000000-0005-0000-0000-0000B0960000}"/>
    <cellStyle name="SAPBEXheaderText 6 2 4" xfId="38583" xr:uid="{00000000-0005-0000-0000-0000B1960000}"/>
    <cellStyle name="SAPBEXheaderText 6 2 5" xfId="38584" xr:uid="{00000000-0005-0000-0000-0000B2960000}"/>
    <cellStyle name="SAPBEXheaderText 6 2 6" xfId="38585" xr:uid="{00000000-0005-0000-0000-0000B3960000}"/>
    <cellStyle name="SAPBEXheaderText 6 20" xfId="38586" xr:uid="{00000000-0005-0000-0000-0000B4960000}"/>
    <cellStyle name="SAPBEXheaderText 6 20 2" xfId="38587" xr:uid="{00000000-0005-0000-0000-0000B5960000}"/>
    <cellStyle name="SAPBEXheaderText 6 20 3" xfId="38588" xr:uid="{00000000-0005-0000-0000-0000B6960000}"/>
    <cellStyle name="SAPBEXheaderText 6 20 4" xfId="38589" xr:uid="{00000000-0005-0000-0000-0000B7960000}"/>
    <cellStyle name="SAPBEXheaderText 6 21" xfId="38590" xr:uid="{00000000-0005-0000-0000-0000B8960000}"/>
    <cellStyle name="SAPBEXheaderText 6 21 2" xfId="38591" xr:uid="{00000000-0005-0000-0000-0000B9960000}"/>
    <cellStyle name="SAPBEXheaderText 6 21 3" xfId="38592" xr:uid="{00000000-0005-0000-0000-0000BA960000}"/>
    <cellStyle name="SAPBEXheaderText 6 21 4" xfId="38593" xr:uid="{00000000-0005-0000-0000-0000BB960000}"/>
    <cellStyle name="SAPBEXheaderText 6 22" xfId="38594" xr:uid="{00000000-0005-0000-0000-0000BC960000}"/>
    <cellStyle name="SAPBEXheaderText 6 22 2" xfId="38595" xr:uid="{00000000-0005-0000-0000-0000BD960000}"/>
    <cellStyle name="SAPBEXheaderText 6 22 3" xfId="38596" xr:uid="{00000000-0005-0000-0000-0000BE960000}"/>
    <cellStyle name="SAPBEXheaderText 6 22 4" xfId="38597" xr:uid="{00000000-0005-0000-0000-0000BF960000}"/>
    <cellStyle name="SAPBEXheaderText 6 23" xfId="38598" xr:uid="{00000000-0005-0000-0000-0000C0960000}"/>
    <cellStyle name="SAPBEXheaderText 6 23 2" xfId="38599" xr:uid="{00000000-0005-0000-0000-0000C1960000}"/>
    <cellStyle name="SAPBEXheaderText 6 23 3" xfId="38600" xr:uid="{00000000-0005-0000-0000-0000C2960000}"/>
    <cellStyle name="SAPBEXheaderText 6 23 4" xfId="38601" xr:uid="{00000000-0005-0000-0000-0000C3960000}"/>
    <cellStyle name="SAPBEXheaderText 6 24" xfId="38602" xr:uid="{00000000-0005-0000-0000-0000C4960000}"/>
    <cellStyle name="SAPBEXheaderText 6 24 2" xfId="38603" xr:uid="{00000000-0005-0000-0000-0000C5960000}"/>
    <cellStyle name="SAPBEXheaderText 6 24 3" xfId="38604" xr:uid="{00000000-0005-0000-0000-0000C6960000}"/>
    <cellStyle name="SAPBEXheaderText 6 24 4" xfId="38605" xr:uid="{00000000-0005-0000-0000-0000C7960000}"/>
    <cellStyle name="SAPBEXheaderText 6 25" xfId="38606" xr:uid="{00000000-0005-0000-0000-0000C8960000}"/>
    <cellStyle name="SAPBEXheaderText 6 25 2" xfId="38607" xr:uid="{00000000-0005-0000-0000-0000C9960000}"/>
    <cellStyle name="SAPBEXheaderText 6 25 3" xfId="38608" xr:uid="{00000000-0005-0000-0000-0000CA960000}"/>
    <cellStyle name="SAPBEXheaderText 6 25 4" xfId="38609" xr:uid="{00000000-0005-0000-0000-0000CB960000}"/>
    <cellStyle name="SAPBEXheaderText 6 26" xfId="38610" xr:uid="{00000000-0005-0000-0000-0000CC960000}"/>
    <cellStyle name="SAPBEXheaderText 6 26 2" xfId="38611" xr:uid="{00000000-0005-0000-0000-0000CD960000}"/>
    <cellStyle name="SAPBEXheaderText 6 26 3" xfId="38612" xr:uid="{00000000-0005-0000-0000-0000CE960000}"/>
    <cellStyle name="SAPBEXheaderText 6 26 4" xfId="38613" xr:uid="{00000000-0005-0000-0000-0000CF960000}"/>
    <cellStyle name="SAPBEXheaderText 6 27" xfId="38614" xr:uid="{00000000-0005-0000-0000-0000D0960000}"/>
    <cellStyle name="SAPBEXheaderText 6 27 2" xfId="38615" xr:uid="{00000000-0005-0000-0000-0000D1960000}"/>
    <cellStyle name="SAPBEXheaderText 6 27 3" xfId="38616" xr:uid="{00000000-0005-0000-0000-0000D2960000}"/>
    <cellStyle name="SAPBEXheaderText 6 27 4" xfId="38617" xr:uid="{00000000-0005-0000-0000-0000D3960000}"/>
    <cellStyle name="SAPBEXheaderText 6 28" xfId="38618" xr:uid="{00000000-0005-0000-0000-0000D4960000}"/>
    <cellStyle name="SAPBEXheaderText 6 28 2" xfId="38619" xr:uid="{00000000-0005-0000-0000-0000D5960000}"/>
    <cellStyle name="SAPBEXheaderText 6 28 3" xfId="38620" xr:uid="{00000000-0005-0000-0000-0000D6960000}"/>
    <cellStyle name="SAPBEXheaderText 6 28 4" xfId="38621" xr:uid="{00000000-0005-0000-0000-0000D7960000}"/>
    <cellStyle name="SAPBEXheaderText 6 29" xfId="38622" xr:uid="{00000000-0005-0000-0000-0000D8960000}"/>
    <cellStyle name="SAPBEXheaderText 6 29 2" xfId="38623" xr:uid="{00000000-0005-0000-0000-0000D9960000}"/>
    <cellStyle name="SAPBEXheaderText 6 29 3" xfId="38624" xr:uid="{00000000-0005-0000-0000-0000DA960000}"/>
    <cellStyle name="SAPBEXheaderText 6 29 4" xfId="38625" xr:uid="{00000000-0005-0000-0000-0000DB960000}"/>
    <cellStyle name="SAPBEXheaderText 6 3" xfId="38626" xr:uid="{00000000-0005-0000-0000-0000DC960000}"/>
    <cellStyle name="SAPBEXheaderText 6 3 2" xfId="38627" xr:uid="{00000000-0005-0000-0000-0000DD960000}"/>
    <cellStyle name="SAPBEXheaderText 6 3 3" xfId="38628" xr:uid="{00000000-0005-0000-0000-0000DE960000}"/>
    <cellStyle name="SAPBEXheaderText 6 3 4" xfId="38629" xr:uid="{00000000-0005-0000-0000-0000DF960000}"/>
    <cellStyle name="SAPBEXheaderText 6 30" xfId="38630" xr:uid="{00000000-0005-0000-0000-0000E0960000}"/>
    <cellStyle name="SAPBEXheaderText 6 30 2" xfId="38631" xr:uid="{00000000-0005-0000-0000-0000E1960000}"/>
    <cellStyle name="SAPBEXheaderText 6 30 3" xfId="38632" xr:uid="{00000000-0005-0000-0000-0000E2960000}"/>
    <cellStyle name="SAPBEXheaderText 6 30 4" xfId="38633" xr:uid="{00000000-0005-0000-0000-0000E3960000}"/>
    <cellStyle name="SAPBEXheaderText 6 31" xfId="38634" xr:uid="{00000000-0005-0000-0000-0000E4960000}"/>
    <cellStyle name="SAPBEXheaderText 6 31 2" xfId="38635" xr:uid="{00000000-0005-0000-0000-0000E5960000}"/>
    <cellStyle name="SAPBEXheaderText 6 31 3" xfId="38636" xr:uid="{00000000-0005-0000-0000-0000E6960000}"/>
    <cellStyle name="SAPBEXheaderText 6 31 4" xfId="38637" xr:uid="{00000000-0005-0000-0000-0000E7960000}"/>
    <cellStyle name="SAPBEXheaderText 6 32" xfId="38638" xr:uid="{00000000-0005-0000-0000-0000E8960000}"/>
    <cellStyle name="SAPBEXheaderText 6 32 2" xfId="38639" xr:uid="{00000000-0005-0000-0000-0000E9960000}"/>
    <cellStyle name="SAPBEXheaderText 6 32 3" xfId="38640" xr:uid="{00000000-0005-0000-0000-0000EA960000}"/>
    <cellStyle name="SAPBEXheaderText 6 32 4" xfId="38641" xr:uid="{00000000-0005-0000-0000-0000EB960000}"/>
    <cellStyle name="SAPBEXheaderText 6 33" xfId="38642" xr:uid="{00000000-0005-0000-0000-0000EC960000}"/>
    <cellStyle name="SAPBEXheaderText 6 33 2" xfId="38643" xr:uid="{00000000-0005-0000-0000-0000ED960000}"/>
    <cellStyle name="SAPBEXheaderText 6 33 3" xfId="38644" xr:uid="{00000000-0005-0000-0000-0000EE960000}"/>
    <cellStyle name="SAPBEXheaderText 6 33 4" xfId="38645" xr:uid="{00000000-0005-0000-0000-0000EF960000}"/>
    <cellStyle name="SAPBEXheaderText 6 34" xfId="38646" xr:uid="{00000000-0005-0000-0000-0000F0960000}"/>
    <cellStyle name="SAPBEXheaderText 6 34 2" xfId="38647" xr:uid="{00000000-0005-0000-0000-0000F1960000}"/>
    <cellStyle name="SAPBEXheaderText 6 34 3" xfId="38648" xr:uid="{00000000-0005-0000-0000-0000F2960000}"/>
    <cellStyle name="SAPBEXheaderText 6 34 4" xfId="38649" xr:uid="{00000000-0005-0000-0000-0000F3960000}"/>
    <cellStyle name="SAPBEXheaderText 6 35" xfId="38650" xr:uid="{00000000-0005-0000-0000-0000F4960000}"/>
    <cellStyle name="SAPBEXheaderText 6 35 2" xfId="38651" xr:uid="{00000000-0005-0000-0000-0000F5960000}"/>
    <cellStyle name="SAPBEXheaderText 6 35 3" xfId="38652" xr:uid="{00000000-0005-0000-0000-0000F6960000}"/>
    <cellStyle name="SAPBEXheaderText 6 35 4" xfId="38653" xr:uid="{00000000-0005-0000-0000-0000F7960000}"/>
    <cellStyle name="SAPBEXheaderText 6 36" xfId="38654" xr:uid="{00000000-0005-0000-0000-0000F8960000}"/>
    <cellStyle name="SAPBEXheaderText 6 36 2" xfId="38655" xr:uid="{00000000-0005-0000-0000-0000F9960000}"/>
    <cellStyle name="SAPBEXheaderText 6 36 3" xfId="38656" xr:uid="{00000000-0005-0000-0000-0000FA960000}"/>
    <cellStyle name="SAPBEXheaderText 6 36 4" xfId="38657" xr:uid="{00000000-0005-0000-0000-0000FB960000}"/>
    <cellStyle name="SAPBEXheaderText 6 37" xfId="38658" xr:uid="{00000000-0005-0000-0000-0000FC960000}"/>
    <cellStyle name="SAPBEXheaderText 6 37 2" xfId="38659" xr:uid="{00000000-0005-0000-0000-0000FD960000}"/>
    <cellStyle name="SAPBEXheaderText 6 37 3" xfId="38660" xr:uid="{00000000-0005-0000-0000-0000FE960000}"/>
    <cellStyle name="SAPBEXheaderText 6 37 4" xfId="38661" xr:uid="{00000000-0005-0000-0000-0000FF960000}"/>
    <cellStyle name="SAPBEXheaderText 6 38" xfId="38662" xr:uid="{00000000-0005-0000-0000-000000970000}"/>
    <cellStyle name="SAPBEXheaderText 6 38 2" xfId="38663" xr:uid="{00000000-0005-0000-0000-000001970000}"/>
    <cellStyle name="SAPBEXheaderText 6 38 3" xfId="38664" xr:uid="{00000000-0005-0000-0000-000002970000}"/>
    <cellStyle name="SAPBEXheaderText 6 38 4" xfId="38665" xr:uid="{00000000-0005-0000-0000-000003970000}"/>
    <cellStyle name="SAPBEXheaderText 6 39" xfId="38666" xr:uid="{00000000-0005-0000-0000-000004970000}"/>
    <cellStyle name="SAPBEXheaderText 6 39 2" xfId="38667" xr:uid="{00000000-0005-0000-0000-000005970000}"/>
    <cellStyle name="SAPBEXheaderText 6 39 3" xfId="38668" xr:uid="{00000000-0005-0000-0000-000006970000}"/>
    <cellStyle name="SAPBEXheaderText 6 39 4" xfId="38669" xr:uid="{00000000-0005-0000-0000-000007970000}"/>
    <cellStyle name="SAPBEXheaderText 6 4" xfId="38670" xr:uid="{00000000-0005-0000-0000-000008970000}"/>
    <cellStyle name="SAPBEXheaderText 6 4 2" xfId="38671" xr:uid="{00000000-0005-0000-0000-000009970000}"/>
    <cellStyle name="SAPBEXheaderText 6 4 3" xfId="38672" xr:uid="{00000000-0005-0000-0000-00000A970000}"/>
    <cellStyle name="SAPBEXheaderText 6 4 4" xfId="38673" xr:uid="{00000000-0005-0000-0000-00000B970000}"/>
    <cellStyle name="SAPBEXheaderText 6 40" xfId="38674" xr:uid="{00000000-0005-0000-0000-00000C970000}"/>
    <cellStyle name="SAPBEXheaderText 6 40 2" xfId="38675" xr:uid="{00000000-0005-0000-0000-00000D970000}"/>
    <cellStyle name="SAPBEXheaderText 6 40 3" xfId="38676" xr:uid="{00000000-0005-0000-0000-00000E970000}"/>
    <cellStyle name="SAPBEXheaderText 6 40 4" xfId="38677" xr:uid="{00000000-0005-0000-0000-00000F970000}"/>
    <cellStyle name="SAPBEXheaderText 6 41" xfId="38678" xr:uid="{00000000-0005-0000-0000-000010970000}"/>
    <cellStyle name="SAPBEXheaderText 6 41 2" xfId="38679" xr:uid="{00000000-0005-0000-0000-000011970000}"/>
    <cellStyle name="SAPBEXheaderText 6 41 3" xfId="38680" xr:uid="{00000000-0005-0000-0000-000012970000}"/>
    <cellStyle name="SAPBEXheaderText 6 41 4" xfId="38681" xr:uid="{00000000-0005-0000-0000-000013970000}"/>
    <cellStyle name="SAPBEXheaderText 6 42" xfId="38682" xr:uid="{00000000-0005-0000-0000-000014970000}"/>
    <cellStyle name="SAPBEXheaderText 6 42 2" xfId="38683" xr:uid="{00000000-0005-0000-0000-000015970000}"/>
    <cellStyle name="SAPBEXheaderText 6 42 3" xfId="38684" xr:uid="{00000000-0005-0000-0000-000016970000}"/>
    <cellStyle name="SAPBEXheaderText 6 42 4" xfId="38685" xr:uid="{00000000-0005-0000-0000-000017970000}"/>
    <cellStyle name="SAPBEXheaderText 6 43" xfId="38686" xr:uid="{00000000-0005-0000-0000-000018970000}"/>
    <cellStyle name="SAPBEXheaderText 6 43 2" xfId="38687" xr:uid="{00000000-0005-0000-0000-000019970000}"/>
    <cellStyle name="SAPBEXheaderText 6 43 3" xfId="38688" xr:uid="{00000000-0005-0000-0000-00001A970000}"/>
    <cellStyle name="SAPBEXheaderText 6 43 4" xfId="38689" xr:uid="{00000000-0005-0000-0000-00001B970000}"/>
    <cellStyle name="SAPBEXheaderText 6 44" xfId="38690" xr:uid="{00000000-0005-0000-0000-00001C970000}"/>
    <cellStyle name="SAPBEXheaderText 6 44 2" xfId="38691" xr:uid="{00000000-0005-0000-0000-00001D970000}"/>
    <cellStyle name="SAPBEXheaderText 6 44 3" xfId="38692" xr:uid="{00000000-0005-0000-0000-00001E970000}"/>
    <cellStyle name="SAPBEXheaderText 6 44 4" xfId="38693" xr:uid="{00000000-0005-0000-0000-00001F970000}"/>
    <cellStyle name="SAPBEXheaderText 6 45" xfId="38694" xr:uid="{00000000-0005-0000-0000-000020970000}"/>
    <cellStyle name="SAPBEXheaderText 6 45 2" xfId="38695" xr:uid="{00000000-0005-0000-0000-000021970000}"/>
    <cellStyle name="SAPBEXheaderText 6 45 3" xfId="38696" xr:uid="{00000000-0005-0000-0000-000022970000}"/>
    <cellStyle name="SAPBEXheaderText 6 45 4" xfId="38697" xr:uid="{00000000-0005-0000-0000-000023970000}"/>
    <cellStyle name="SAPBEXheaderText 6 46" xfId="38698" xr:uid="{00000000-0005-0000-0000-000024970000}"/>
    <cellStyle name="SAPBEXheaderText 6 46 2" xfId="38699" xr:uid="{00000000-0005-0000-0000-000025970000}"/>
    <cellStyle name="SAPBEXheaderText 6 46 3" xfId="38700" xr:uid="{00000000-0005-0000-0000-000026970000}"/>
    <cellStyle name="SAPBEXheaderText 6 46 4" xfId="38701" xr:uid="{00000000-0005-0000-0000-000027970000}"/>
    <cellStyle name="SAPBEXheaderText 6 47" xfId="38702" xr:uid="{00000000-0005-0000-0000-000028970000}"/>
    <cellStyle name="SAPBEXheaderText 6 47 2" xfId="38703" xr:uid="{00000000-0005-0000-0000-000029970000}"/>
    <cellStyle name="SAPBEXheaderText 6 47 3" xfId="38704" xr:uid="{00000000-0005-0000-0000-00002A970000}"/>
    <cellStyle name="SAPBEXheaderText 6 47 4" xfId="38705" xr:uid="{00000000-0005-0000-0000-00002B970000}"/>
    <cellStyle name="SAPBEXheaderText 6 48" xfId="38706" xr:uid="{00000000-0005-0000-0000-00002C970000}"/>
    <cellStyle name="SAPBEXheaderText 6 48 2" xfId="38707" xr:uid="{00000000-0005-0000-0000-00002D970000}"/>
    <cellStyle name="SAPBEXheaderText 6 48 3" xfId="38708" xr:uid="{00000000-0005-0000-0000-00002E970000}"/>
    <cellStyle name="SAPBEXheaderText 6 48 4" xfId="38709" xr:uid="{00000000-0005-0000-0000-00002F970000}"/>
    <cellStyle name="SAPBEXheaderText 6 49" xfId="38710" xr:uid="{00000000-0005-0000-0000-000030970000}"/>
    <cellStyle name="SAPBEXheaderText 6 49 2" xfId="38711" xr:uid="{00000000-0005-0000-0000-000031970000}"/>
    <cellStyle name="SAPBEXheaderText 6 49 3" xfId="38712" xr:uid="{00000000-0005-0000-0000-000032970000}"/>
    <cellStyle name="SAPBEXheaderText 6 49 4" xfId="38713" xr:uid="{00000000-0005-0000-0000-000033970000}"/>
    <cellStyle name="SAPBEXheaderText 6 5" xfId="38714" xr:uid="{00000000-0005-0000-0000-000034970000}"/>
    <cellStyle name="SAPBEXheaderText 6 5 2" xfId="38715" xr:uid="{00000000-0005-0000-0000-000035970000}"/>
    <cellStyle name="SAPBEXheaderText 6 5 3" xfId="38716" xr:uid="{00000000-0005-0000-0000-000036970000}"/>
    <cellStyle name="SAPBEXheaderText 6 5 4" xfId="38717" xr:uid="{00000000-0005-0000-0000-000037970000}"/>
    <cellStyle name="SAPBEXheaderText 6 50" xfId="38718" xr:uid="{00000000-0005-0000-0000-000038970000}"/>
    <cellStyle name="SAPBEXheaderText 6 50 2" xfId="38719" xr:uid="{00000000-0005-0000-0000-000039970000}"/>
    <cellStyle name="SAPBEXheaderText 6 50 3" xfId="38720" xr:uid="{00000000-0005-0000-0000-00003A970000}"/>
    <cellStyle name="SAPBEXheaderText 6 50 4" xfId="38721" xr:uid="{00000000-0005-0000-0000-00003B970000}"/>
    <cellStyle name="SAPBEXheaderText 6 51" xfId="38722" xr:uid="{00000000-0005-0000-0000-00003C970000}"/>
    <cellStyle name="SAPBEXheaderText 6 51 2" xfId="38723" xr:uid="{00000000-0005-0000-0000-00003D970000}"/>
    <cellStyle name="SAPBEXheaderText 6 51 3" xfId="38724" xr:uid="{00000000-0005-0000-0000-00003E970000}"/>
    <cellStyle name="SAPBEXheaderText 6 51 4" xfId="38725" xr:uid="{00000000-0005-0000-0000-00003F970000}"/>
    <cellStyle name="SAPBEXheaderText 6 52" xfId="38726" xr:uid="{00000000-0005-0000-0000-000040970000}"/>
    <cellStyle name="SAPBEXheaderText 6 52 2" xfId="38727" xr:uid="{00000000-0005-0000-0000-000041970000}"/>
    <cellStyle name="SAPBEXheaderText 6 52 3" xfId="38728" xr:uid="{00000000-0005-0000-0000-000042970000}"/>
    <cellStyle name="SAPBEXheaderText 6 52 4" xfId="38729" xr:uid="{00000000-0005-0000-0000-000043970000}"/>
    <cellStyle name="SAPBEXheaderText 6 53" xfId="38730" xr:uid="{00000000-0005-0000-0000-000044970000}"/>
    <cellStyle name="SAPBEXheaderText 6 54" xfId="38731" xr:uid="{00000000-0005-0000-0000-000045970000}"/>
    <cellStyle name="SAPBEXheaderText 6 55" xfId="38732" xr:uid="{00000000-0005-0000-0000-000046970000}"/>
    <cellStyle name="SAPBEXheaderText 6 6" xfId="38733" xr:uid="{00000000-0005-0000-0000-000047970000}"/>
    <cellStyle name="SAPBEXheaderText 6 6 2" xfId="38734" xr:uid="{00000000-0005-0000-0000-000048970000}"/>
    <cellStyle name="SAPBEXheaderText 6 6 3" xfId="38735" xr:uid="{00000000-0005-0000-0000-000049970000}"/>
    <cellStyle name="SAPBEXheaderText 6 6 4" xfId="38736" xr:uid="{00000000-0005-0000-0000-00004A970000}"/>
    <cellStyle name="SAPBEXheaderText 6 7" xfId="38737" xr:uid="{00000000-0005-0000-0000-00004B970000}"/>
    <cellStyle name="SAPBEXheaderText 6 7 2" xfId="38738" xr:uid="{00000000-0005-0000-0000-00004C970000}"/>
    <cellStyle name="SAPBEXheaderText 6 7 3" xfId="38739" xr:uid="{00000000-0005-0000-0000-00004D970000}"/>
    <cellStyle name="SAPBEXheaderText 6 7 4" xfId="38740" xr:uid="{00000000-0005-0000-0000-00004E970000}"/>
    <cellStyle name="SAPBEXheaderText 6 8" xfId="38741" xr:uid="{00000000-0005-0000-0000-00004F970000}"/>
    <cellStyle name="SAPBEXheaderText 6 8 2" xfId="38742" xr:uid="{00000000-0005-0000-0000-000050970000}"/>
    <cellStyle name="SAPBEXheaderText 6 8 3" xfId="38743" xr:uid="{00000000-0005-0000-0000-000051970000}"/>
    <cellStyle name="SAPBEXheaderText 6 8 4" xfId="38744" xr:uid="{00000000-0005-0000-0000-000052970000}"/>
    <cellStyle name="SAPBEXheaderText 6 9" xfId="38745" xr:uid="{00000000-0005-0000-0000-000053970000}"/>
    <cellStyle name="SAPBEXheaderText 6 9 2" xfId="38746" xr:uid="{00000000-0005-0000-0000-000054970000}"/>
    <cellStyle name="SAPBEXheaderText 6 9 3" xfId="38747" xr:uid="{00000000-0005-0000-0000-000055970000}"/>
    <cellStyle name="SAPBEXheaderText 6 9 4" xfId="38748" xr:uid="{00000000-0005-0000-0000-000056970000}"/>
    <cellStyle name="SAPBEXheaderText 60" xfId="38749" xr:uid="{00000000-0005-0000-0000-000057970000}"/>
    <cellStyle name="SAPBEXheaderText 60 2" xfId="38750" xr:uid="{00000000-0005-0000-0000-000058970000}"/>
    <cellStyle name="SAPBEXheaderText 60 3" xfId="38751" xr:uid="{00000000-0005-0000-0000-000059970000}"/>
    <cellStyle name="SAPBEXheaderText 60 4" xfId="38752" xr:uid="{00000000-0005-0000-0000-00005A970000}"/>
    <cellStyle name="SAPBEXheaderText 61" xfId="38753" xr:uid="{00000000-0005-0000-0000-00005B970000}"/>
    <cellStyle name="SAPBEXheaderText 62" xfId="38754" xr:uid="{00000000-0005-0000-0000-00005C970000}"/>
    <cellStyle name="SAPBEXheaderText 63" xfId="38755" xr:uid="{00000000-0005-0000-0000-00005D970000}"/>
    <cellStyle name="SAPBEXheaderText 64" xfId="38756" xr:uid="{00000000-0005-0000-0000-00005E970000}"/>
    <cellStyle name="SAPBEXheaderText 65" xfId="38757" xr:uid="{00000000-0005-0000-0000-00005F970000}"/>
    <cellStyle name="SAPBEXheaderText 66" xfId="38758" xr:uid="{00000000-0005-0000-0000-000060970000}"/>
    <cellStyle name="SAPBEXheaderText 7" xfId="38759" xr:uid="{00000000-0005-0000-0000-000061970000}"/>
    <cellStyle name="SAPBEXheaderText 7 10" xfId="38760" xr:uid="{00000000-0005-0000-0000-000062970000}"/>
    <cellStyle name="SAPBEXheaderText 7 11" xfId="38761" xr:uid="{00000000-0005-0000-0000-000063970000}"/>
    <cellStyle name="SAPBEXheaderText 7 12" xfId="38762" xr:uid="{00000000-0005-0000-0000-000064970000}"/>
    <cellStyle name="SAPBEXheaderText 7 13" xfId="38763" xr:uid="{00000000-0005-0000-0000-000065970000}"/>
    <cellStyle name="SAPBEXheaderText 7 14" xfId="38764" xr:uid="{00000000-0005-0000-0000-000066970000}"/>
    <cellStyle name="SAPBEXheaderText 7 2" xfId="38765" xr:uid="{00000000-0005-0000-0000-000067970000}"/>
    <cellStyle name="SAPBEXheaderText 7 2 2" xfId="38766" xr:uid="{00000000-0005-0000-0000-000068970000}"/>
    <cellStyle name="SAPBEXheaderText 7 2 2 2" xfId="38767" xr:uid="{00000000-0005-0000-0000-000069970000}"/>
    <cellStyle name="SAPBEXheaderText 7 2 2 2 2" xfId="38768" xr:uid="{00000000-0005-0000-0000-00006A970000}"/>
    <cellStyle name="SAPBEXheaderText 7 2 2 2 2 2" xfId="38769" xr:uid="{00000000-0005-0000-0000-00006B970000}"/>
    <cellStyle name="SAPBEXheaderText 7 2 2 2 2 3" xfId="38770" xr:uid="{00000000-0005-0000-0000-00006C970000}"/>
    <cellStyle name="SAPBEXheaderText 7 2 2 2 2 4" xfId="38771" xr:uid="{00000000-0005-0000-0000-00006D970000}"/>
    <cellStyle name="SAPBEXheaderText 7 2 2 2 3" xfId="38772" xr:uid="{00000000-0005-0000-0000-00006E970000}"/>
    <cellStyle name="SAPBEXheaderText 7 2 2 2 3 2" xfId="38773" xr:uid="{00000000-0005-0000-0000-00006F970000}"/>
    <cellStyle name="SAPBEXheaderText 7 2 2 2 3 3" xfId="38774" xr:uid="{00000000-0005-0000-0000-000070970000}"/>
    <cellStyle name="SAPBEXheaderText 7 2 2 2 3 4" xfId="38775" xr:uid="{00000000-0005-0000-0000-000071970000}"/>
    <cellStyle name="SAPBEXheaderText 7 2 2 2 4" xfId="38776" xr:uid="{00000000-0005-0000-0000-000072970000}"/>
    <cellStyle name="SAPBEXheaderText 7 2 2 2 4 2" xfId="38777" xr:uid="{00000000-0005-0000-0000-000073970000}"/>
    <cellStyle name="SAPBEXheaderText 7 2 2 2 4 3" xfId="38778" xr:uid="{00000000-0005-0000-0000-000074970000}"/>
    <cellStyle name="SAPBEXheaderText 7 2 2 2 4 4" xfId="38779" xr:uid="{00000000-0005-0000-0000-000075970000}"/>
    <cellStyle name="SAPBEXheaderText 7 2 2 2 5" xfId="38780" xr:uid="{00000000-0005-0000-0000-000076970000}"/>
    <cellStyle name="SAPBEXheaderText 7 2 2 2 6" xfId="38781" xr:uid="{00000000-0005-0000-0000-000077970000}"/>
    <cellStyle name="SAPBEXheaderText 7 2 2 2 7" xfId="38782" xr:uid="{00000000-0005-0000-0000-000078970000}"/>
    <cellStyle name="SAPBEXheaderText 7 2 2 3" xfId="38783" xr:uid="{00000000-0005-0000-0000-000079970000}"/>
    <cellStyle name="SAPBEXheaderText 7 2 2 3 2" xfId="38784" xr:uid="{00000000-0005-0000-0000-00007A970000}"/>
    <cellStyle name="SAPBEXheaderText 7 2 2 3 3" xfId="38785" xr:uid="{00000000-0005-0000-0000-00007B970000}"/>
    <cellStyle name="SAPBEXheaderText 7 2 2 3 4" xfId="38786" xr:uid="{00000000-0005-0000-0000-00007C970000}"/>
    <cellStyle name="SAPBEXheaderText 7 2 2 4" xfId="38787" xr:uid="{00000000-0005-0000-0000-00007D970000}"/>
    <cellStyle name="SAPBEXheaderText 7 2 2 5" xfId="38788" xr:uid="{00000000-0005-0000-0000-00007E970000}"/>
    <cellStyle name="SAPBEXheaderText 7 2 2 6" xfId="38789" xr:uid="{00000000-0005-0000-0000-00007F970000}"/>
    <cellStyle name="SAPBEXheaderText 7 2 3" xfId="38790" xr:uid="{00000000-0005-0000-0000-000080970000}"/>
    <cellStyle name="SAPBEXheaderText 7 2 3 2" xfId="38791" xr:uid="{00000000-0005-0000-0000-000081970000}"/>
    <cellStyle name="SAPBEXheaderText 7 2 3 3" xfId="38792" xr:uid="{00000000-0005-0000-0000-000082970000}"/>
    <cellStyle name="SAPBEXheaderText 7 2 3 4" xfId="38793" xr:uid="{00000000-0005-0000-0000-000083970000}"/>
    <cellStyle name="SAPBEXheaderText 7 2 4" xfId="38794" xr:uid="{00000000-0005-0000-0000-000084970000}"/>
    <cellStyle name="SAPBEXheaderText 7 2 5" xfId="38795" xr:uid="{00000000-0005-0000-0000-000085970000}"/>
    <cellStyle name="SAPBEXheaderText 7 2 6" xfId="38796" xr:uid="{00000000-0005-0000-0000-000086970000}"/>
    <cellStyle name="SAPBEXheaderText 7 3" xfId="38797" xr:uid="{00000000-0005-0000-0000-000087970000}"/>
    <cellStyle name="SAPBEXheaderText 7 3 2" xfId="38798" xr:uid="{00000000-0005-0000-0000-000088970000}"/>
    <cellStyle name="SAPBEXheaderText 7 3 3" xfId="38799" xr:uid="{00000000-0005-0000-0000-000089970000}"/>
    <cellStyle name="SAPBEXheaderText 7 3 4" xfId="38800" xr:uid="{00000000-0005-0000-0000-00008A970000}"/>
    <cellStyle name="SAPBEXheaderText 7 4" xfId="38801" xr:uid="{00000000-0005-0000-0000-00008B970000}"/>
    <cellStyle name="SAPBEXheaderText 7 4 2" xfId="38802" xr:uid="{00000000-0005-0000-0000-00008C970000}"/>
    <cellStyle name="SAPBEXheaderText 7 4 3" xfId="38803" xr:uid="{00000000-0005-0000-0000-00008D970000}"/>
    <cellStyle name="SAPBEXheaderText 7 4 4" xfId="38804" xr:uid="{00000000-0005-0000-0000-00008E970000}"/>
    <cellStyle name="SAPBEXheaderText 7 5" xfId="38805" xr:uid="{00000000-0005-0000-0000-00008F970000}"/>
    <cellStyle name="SAPBEXheaderText 7 5 2" xfId="38806" xr:uid="{00000000-0005-0000-0000-000090970000}"/>
    <cellStyle name="SAPBEXheaderText 7 5 3" xfId="38807" xr:uid="{00000000-0005-0000-0000-000091970000}"/>
    <cellStyle name="SAPBEXheaderText 7 5 4" xfId="38808" xr:uid="{00000000-0005-0000-0000-000092970000}"/>
    <cellStyle name="SAPBEXheaderText 7 6" xfId="38809" xr:uid="{00000000-0005-0000-0000-000093970000}"/>
    <cellStyle name="SAPBEXheaderText 7 7" xfId="38810" xr:uid="{00000000-0005-0000-0000-000094970000}"/>
    <cellStyle name="SAPBEXheaderText 7 8" xfId="38811" xr:uid="{00000000-0005-0000-0000-000095970000}"/>
    <cellStyle name="SAPBEXheaderText 7 9" xfId="38812" xr:uid="{00000000-0005-0000-0000-000096970000}"/>
    <cellStyle name="SAPBEXheaderText 8" xfId="38813" xr:uid="{00000000-0005-0000-0000-000097970000}"/>
    <cellStyle name="SAPBEXheaderText 8 2" xfId="38814" xr:uid="{00000000-0005-0000-0000-000098970000}"/>
    <cellStyle name="SAPBEXheaderText 8 2 2" xfId="38815" xr:uid="{00000000-0005-0000-0000-000099970000}"/>
    <cellStyle name="SAPBEXheaderText 8 2 3" xfId="38816" xr:uid="{00000000-0005-0000-0000-00009A970000}"/>
    <cellStyle name="SAPBEXheaderText 8 2 4" xfId="38817" xr:uid="{00000000-0005-0000-0000-00009B970000}"/>
    <cellStyle name="SAPBEXheaderText 8 3" xfId="38818" xr:uid="{00000000-0005-0000-0000-00009C970000}"/>
    <cellStyle name="SAPBEXheaderText 8 4" xfId="38819" xr:uid="{00000000-0005-0000-0000-00009D970000}"/>
    <cellStyle name="SAPBEXheaderText 8 5" xfId="38820" xr:uid="{00000000-0005-0000-0000-00009E970000}"/>
    <cellStyle name="SAPBEXheaderText 9" xfId="38821" xr:uid="{00000000-0005-0000-0000-00009F970000}"/>
    <cellStyle name="SAPBEXheaderText 9 2" xfId="38822" xr:uid="{00000000-0005-0000-0000-0000A0970000}"/>
    <cellStyle name="SAPBEXheaderText 9 3" xfId="38823" xr:uid="{00000000-0005-0000-0000-0000A1970000}"/>
    <cellStyle name="SAPBEXheaderText 9 4" xfId="38824" xr:uid="{00000000-0005-0000-0000-0000A2970000}"/>
    <cellStyle name="SAPBEXHLevel0" xfId="38825" xr:uid="{00000000-0005-0000-0000-0000A3970000}"/>
    <cellStyle name="SAPBEXHLevel0 10" xfId="38826" xr:uid="{00000000-0005-0000-0000-0000A4970000}"/>
    <cellStyle name="SAPBEXHLevel0 10 2" xfId="38827" xr:uid="{00000000-0005-0000-0000-0000A5970000}"/>
    <cellStyle name="SAPBEXHLevel0 10 3" xfId="38828" xr:uid="{00000000-0005-0000-0000-0000A6970000}"/>
    <cellStyle name="SAPBEXHLevel0 10 4" xfId="38829" xr:uid="{00000000-0005-0000-0000-0000A7970000}"/>
    <cellStyle name="SAPBEXHLevel0 11" xfId="38830" xr:uid="{00000000-0005-0000-0000-0000A8970000}"/>
    <cellStyle name="SAPBEXHLevel0 11 2" xfId="38831" xr:uid="{00000000-0005-0000-0000-0000A9970000}"/>
    <cellStyle name="SAPBEXHLevel0 11 3" xfId="38832" xr:uid="{00000000-0005-0000-0000-0000AA970000}"/>
    <cellStyle name="SAPBEXHLevel0 11 4" xfId="38833" xr:uid="{00000000-0005-0000-0000-0000AB970000}"/>
    <cellStyle name="SAPBEXHLevel0 12" xfId="38834" xr:uid="{00000000-0005-0000-0000-0000AC970000}"/>
    <cellStyle name="SAPBEXHLevel0 12 2" xfId="38835" xr:uid="{00000000-0005-0000-0000-0000AD970000}"/>
    <cellStyle name="SAPBEXHLevel0 12 3" xfId="38836" xr:uid="{00000000-0005-0000-0000-0000AE970000}"/>
    <cellStyle name="SAPBEXHLevel0 12 4" xfId="38837" xr:uid="{00000000-0005-0000-0000-0000AF970000}"/>
    <cellStyle name="SAPBEXHLevel0 13" xfId="38838" xr:uid="{00000000-0005-0000-0000-0000B0970000}"/>
    <cellStyle name="SAPBEXHLevel0 13 2" xfId="38839" xr:uid="{00000000-0005-0000-0000-0000B1970000}"/>
    <cellStyle name="SAPBEXHLevel0 13 3" xfId="38840" xr:uid="{00000000-0005-0000-0000-0000B2970000}"/>
    <cellStyle name="SAPBEXHLevel0 13 4" xfId="38841" xr:uid="{00000000-0005-0000-0000-0000B3970000}"/>
    <cellStyle name="SAPBEXHLevel0 14" xfId="38842" xr:uid="{00000000-0005-0000-0000-0000B4970000}"/>
    <cellStyle name="SAPBEXHLevel0 14 2" xfId="38843" xr:uid="{00000000-0005-0000-0000-0000B5970000}"/>
    <cellStyle name="SAPBEXHLevel0 14 3" xfId="38844" xr:uid="{00000000-0005-0000-0000-0000B6970000}"/>
    <cellStyle name="SAPBEXHLevel0 14 4" xfId="38845" xr:uid="{00000000-0005-0000-0000-0000B7970000}"/>
    <cellStyle name="SAPBEXHLevel0 15" xfId="38846" xr:uid="{00000000-0005-0000-0000-0000B8970000}"/>
    <cellStyle name="SAPBEXHLevel0 15 2" xfId="38847" xr:uid="{00000000-0005-0000-0000-0000B9970000}"/>
    <cellStyle name="SAPBEXHLevel0 15 3" xfId="38848" xr:uid="{00000000-0005-0000-0000-0000BA970000}"/>
    <cellStyle name="SAPBEXHLevel0 15 4" xfId="38849" xr:uid="{00000000-0005-0000-0000-0000BB970000}"/>
    <cellStyle name="SAPBEXHLevel0 16" xfId="38850" xr:uid="{00000000-0005-0000-0000-0000BC970000}"/>
    <cellStyle name="SAPBEXHLevel0 16 2" xfId="38851" xr:uid="{00000000-0005-0000-0000-0000BD970000}"/>
    <cellStyle name="SAPBEXHLevel0 16 3" xfId="38852" xr:uid="{00000000-0005-0000-0000-0000BE970000}"/>
    <cellStyle name="SAPBEXHLevel0 16 4" xfId="38853" xr:uid="{00000000-0005-0000-0000-0000BF970000}"/>
    <cellStyle name="SAPBEXHLevel0 17" xfId="38854" xr:uid="{00000000-0005-0000-0000-0000C0970000}"/>
    <cellStyle name="SAPBEXHLevel0 17 2" xfId="38855" xr:uid="{00000000-0005-0000-0000-0000C1970000}"/>
    <cellStyle name="SAPBEXHLevel0 17 3" xfId="38856" xr:uid="{00000000-0005-0000-0000-0000C2970000}"/>
    <cellStyle name="SAPBEXHLevel0 17 4" xfId="38857" xr:uid="{00000000-0005-0000-0000-0000C3970000}"/>
    <cellStyle name="SAPBEXHLevel0 18" xfId="38858" xr:uid="{00000000-0005-0000-0000-0000C4970000}"/>
    <cellStyle name="SAPBEXHLevel0 18 2" xfId="38859" xr:uid="{00000000-0005-0000-0000-0000C5970000}"/>
    <cellStyle name="SAPBEXHLevel0 18 3" xfId="38860" xr:uid="{00000000-0005-0000-0000-0000C6970000}"/>
    <cellStyle name="SAPBEXHLevel0 18 4" xfId="38861" xr:uid="{00000000-0005-0000-0000-0000C7970000}"/>
    <cellStyle name="SAPBEXHLevel0 19" xfId="38862" xr:uid="{00000000-0005-0000-0000-0000C8970000}"/>
    <cellStyle name="SAPBEXHLevel0 19 2" xfId="38863" xr:uid="{00000000-0005-0000-0000-0000C9970000}"/>
    <cellStyle name="SAPBEXHLevel0 19 3" xfId="38864" xr:uid="{00000000-0005-0000-0000-0000CA970000}"/>
    <cellStyle name="SAPBEXHLevel0 19 4" xfId="38865" xr:uid="{00000000-0005-0000-0000-0000CB970000}"/>
    <cellStyle name="SAPBEXHLevel0 2" xfId="38866" xr:uid="{00000000-0005-0000-0000-0000CC970000}"/>
    <cellStyle name="SAPBEXHLevel0 2 10" xfId="38867" xr:uid="{00000000-0005-0000-0000-0000CD970000}"/>
    <cellStyle name="SAPBEXHLevel0 2 11" xfId="38868" xr:uid="{00000000-0005-0000-0000-0000CE970000}"/>
    <cellStyle name="SAPBEXHLevel0 2 12" xfId="38869" xr:uid="{00000000-0005-0000-0000-0000CF970000}"/>
    <cellStyle name="SAPBEXHLevel0 2 13" xfId="38870" xr:uid="{00000000-0005-0000-0000-0000D0970000}"/>
    <cellStyle name="SAPBEXHLevel0 2 14" xfId="38871" xr:uid="{00000000-0005-0000-0000-0000D1970000}"/>
    <cellStyle name="SAPBEXHLevel0 2 15" xfId="38872" xr:uid="{00000000-0005-0000-0000-0000D2970000}"/>
    <cellStyle name="SAPBEXHLevel0 2 16" xfId="38873" xr:uid="{00000000-0005-0000-0000-0000D3970000}"/>
    <cellStyle name="SAPBEXHLevel0 2 2" xfId="38874" xr:uid="{00000000-0005-0000-0000-0000D4970000}"/>
    <cellStyle name="SAPBEXHLevel0 2 2 2" xfId="38875" xr:uid="{00000000-0005-0000-0000-0000D5970000}"/>
    <cellStyle name="SAPBEXHLevel0 2 2 3" xfId="38876" xr:uid="{00000000-0005-0000-0000-0000D6970000}"/>
    <cellStyle name="SAPBEXHLevel0 2 2 4" xfId="38877" xr:uid="{00000000-0005-0000-0000-0000D7970000}"/>
    <cellStyle name="SAPBEXHLevel0 2 3" xfId="38878" xr:uid="{00000000-0005-0000-0000-0000D8970000}"/>
    <cellStyle name="SAPBEXHLevel0 2 3 2" xfId="38879" xr:uid="{00000000-0005-0000-0000-0000D9970000}"/>
    <cellStyle name="SAPBEXHLevel0 2 3 3" xfId="38880" xr:uid="{00000000-0005-0000-0000-0000DA970000}"/>
    <cellStyle name="SAPBEXHLevel0 2 3 4" xfId="38881" xr:uid="{00000000-0005-0000-0000-0000DB970000}"/>
    <cellStyle name="SAPBEXHLevel0 2 4" xfId="38882" xr:uid="{00000000-0005-0000-0000-0000DC970000}"/>
    <cellStyle name="SAPBEXHLevel0 2 4 2" xfId="38883" xr:uid="{00000000-0005-0000-0000-0000DD970000}"/>
    <cellStyle name="SAPBEXHLevel0 2 4 3" xfId="38884" xr:uid="{00000000-0005-0000-0000-0000DE970000}"/>
    <cellStyle name="SAPBEXHLevel0 2 4 4" xfId="38885" xr:uid="{00000000-0005-0000-0000-0000DF970000}"/>
    <cellStyle name="SAPBEXHLevel0 2 5" xfId="38886" xr:uid="{00000000-0005-0000-0000-0000E0970000}"/>
    <cellStyle name="SAPBEXHLevel0 2 5 2" xfId="38887" xr:uid="{00000000-0005-0000-0000-0000E1970000}"/>
    <cellStyle name="SAPBEXHLevel0 2 5 3" xfId="38888" xr:uid="{00000000-0005-0000-0000-0000E2970000}"/>
    <cellStyle name="SAPBEXHLevel0 2 5 4" xfId="38889" xr:uid="{00000000-0005-0000-0000-0000E3970000}"/>
    <cellStyle name="SAPBEXHLevel0 2 6" xfId="38890" xr:uid="{00000000-0005-0000-0000-0000E4970000}"/>
    <cellStyle name="SAPBEXHLevel0 2 7" xfId="38891" xr:uid="{00000000-0005-0000-0000-0000E5970000}"/>
    <cellStyle name="SAPBEXHLevel0 2 8" xfId="38892" xr:uid="{00000000-0005-0000-0000-0000E6970000}"/>
    <cellStyle name="SAPBEXHLevel0 2 9" xfId="38893" xr:uid="{00000000-0005-0000-0000-0000E7970000}"/>
    <cellStyle name="SAPBEXHLevel0 20" xfId="38894" xr:uid="{00000000-0005-0000-0000-0000E8970000}"/>
    <cellStyle name="SAPBEXHLevel0 20 2" xfId="38895" xr:uid="{00000000-0005-0000-0000-0000E9970000}"/>
    <cellStyle name="SAPBEXHLevel0 20 3" xfId="38896" xr:uid="{00000000-0005-0000-0000-0000EA970000}"/>
    <cellStyle name="SAPBEXHLevel0 20 4" xfId="38897" xr:uid="{00000000-0005-0000-0000-0000EB970000}"/>
    <cellStyle name="SAPBEXHLevel0 21" xfId="38898" xr:uid="{00000000-0005-0000-0000-0000EC970000}"/>
    <cellStyle name="SAPBEXHLevel0 21 2" xfId="38899" xr:uid="{00000000-0005-0000-0000-0000ED970000}"/>
    <cellStyle name="SAPBEXHLevel0 21 3" xfId="38900" xr:uid="{00000000-0005-0000-0000-0000EE970000}"/>
    <cellStyle name="SAPBEXHLevel0 21 4" xfId="38901" xr:uid="{00000000-0005-0000-0000-0000EF970000}"/>
    <cellStyle name="SAPBEXHLevel0 22" xfId="38902" xr:uid="{00000000-0005-0000-0000-0000F0970000}"/>
    <cellStyle name="SAPBEXHLevel0 22 2" xfId="38903" xr:uid="{00000000-0005-0000-0000-0000F1970000}"/>
    <cellStyle name="SAPBEXHLevel0 22 3" xfId="38904" xr:uid="{00000000-0005-0000-0000-0000F2970000}"/>
    <cellStyle name="SAPBEXHLevel0 22 4" xfId="38905" xr:uid="{00000000-0005-0000-0000-0000F3970000}"/>
    <cellStyle name="SAPBEXHLevel0 23" xfId="38906" xr:uid="{00000000-0005-0000-0000-0000F4970000}"/>
    <cellStyle name="SAPBEXHLevel0 23 2" xfId="38907" xr:uid="{00000000-0005-0000-0000-0000F5970000}"/>
    <cellStyle name="SAPBEXHLevel0 23 3" xfId="38908" xr:uid="{00000000-0005-0000-0000-0000F6970000}"/>
    <cellStyle name="SAPBEXHLevel0 23 4" xfId="38909" xr:uid="{00000000-0005-0000-0000-0000F7970000}"/>
    <cellStyle name="SAPBEXHLevel0 24" xfId="38910" xr:uid="{00000000-0005-0000-0000-0000F8970000}"/>
    <cellStyle name="SAPBEXHLevel0 24 2" xfId="38911" xr:uid="{00000000-0005-0000-0000-0000F9970000}"/>
    <cellStyle name="SAPBEXHLevel0 24 3" xfId="38912" xr:uid="{00000000-0005-0000-0000-0000FA970000}"/>
    <cellStyle name="SAPBEXHLevel0 24 4" xfId="38913" xr:uid="{00000000-0005-0000-0000-0000FB970000}"/>
    <cellStyle name="SAPBEXHLevel0 25" xfId="38914" xr:uid="{00000000-0005-0000-0000-0000FC970000}"/>
    <cellStyle name="SAPBEXHLevel0 25 2" xfId="38915" xr:uid="{00000000-0005-0000-0000-0000FD970000}"/>
    <cellStyle name="SAPBEXHLevel0 25 3" xfId="38916" xr:uid="{00000000-0005-0000-0000-0000FE970000}"/>
    <cellStyle name="SAPBEXHLevel0 25 4" xfId="38917" xr:uid="{00000000-0005-0000-0000-0000FF970000}"/>
    <cellStyle name="SAPBEXHLevel0 26" xfId="38918" xr:uid="{00000000-0005-0000-0000-000000980000}"/>
    <cellStyle name="SAPBEXHLevel0 26 2" xfId="38919" xr:uid="{00000000-0005-0000-0000-000001980000}"/>
    <cellStyle name="SAPBEXHLevel0 26 3" xfId="38920" xr:uid="{00000000-0005-0000-0000-000002980000}"/>
    <cellStyle name="SAPBEXHLevel0 26 4" xfId="38921" xr:uid="{00000000-0005-0000-0000-000003980000}"/>
    <cellStyle name="SAPBEXHLevel0 27" xfId="38922" xr:uid="{00000000-0005-0000-0000-000004980000}"/>
    <cellStyle name="SAPBEXHLevel0 27 2" xfId="38923" xr:uid="{00000000-0005-0000-0000-000005980000}"/>
    <cellStyle name="SAPBEXHLevel0 27 3" xfId="38924" xr:uid="{00000000-0005-0000-0000-000006980000}"/>
    <cellStyle name="SAPBEXHLevel0 27 4" xfId="38925" xr:uid="{00000000-0005-0000-0000-000007980000}"/>
    <cellStyle name="SAPBEXHLevel0 28" xfId="38926" xr:uid="{00000000-0005-0000-0000-000008980000}"/>
    <cellStyle name="SAPBEXHLevel0 28 2" xfId="38927" xr:uid="{00000000-0005-0000-0000-000009980000}"/>
    <cellStyle name="SAPBEXHLevel0 28 3" xfId="38928" xr:uid="{00000000-0005-0000-0000-00000A980000}"/>
    <cellStyle name="SAPBEXHLevel0 28 4" xfId="38929" xr:uid="{00000000-0005-0000-0000-00000B980000}"/>
    <cellStyle name="SAPBEXHLevel0 29" xfId="38930" xr:uid="{00000000-0005-0000-0000-00000C980000}"/>
    <cellStyle name="SAPBEXHLevel0 29 2" xfId="38931" xr:uid="{00000000-0005-0000-0000-00000D980000}"/>
    <cellStyle name="SAPBEXHLevel0 29 3" xfId="38932" xr:uid="{00000000-0005-0000-0000-00000E980000}"/>
    <cellStyle name="SAPBEXHLevel0 29 4" xfId="38933" xr:uid="{00000000-0005-0000-0000-00000F980000}"/>
    <cellStyle name="SAPBEXHLevel0 3" xfId="38934" xr:uid="{00000000-0005-0000-0000-000010980000}"/>
    <cellStyle name="SAPBEXHLevel0 3 10" xfId="38935" xr:uid="{00000000-0005-0000-0000-000011980000}"/>
    <cellStyle name="SAPBEXHLevel0 3 10 2" xfId="38936" xr:uid="{00000000-0005-0000-0000-000012980000}"/>
    <cellStyle name="SAPBEXHLevel0 3 10 3" xfId="38937" xr:uid="{00000000-0005-0000-0000-000013980000}"/>
    <cellStyle name="SAPBEXHLevel0 3 10 4" xfId="38938" xr:uid="{00000000-0005-0000-0000-000014980000}"/>
    <cellStyle name="SAPBEXHLevel0 3 11" xfId="38939" xr:uid="{00000000-0005-0000-0000-000015980000}"/>
    <cellStyle name="SAPBEXHLevel0 3 11 2" xfId="38940" xr:uid="{00000000-0005-0000-0000-000016980000}"/>
    <cellStyle name="SAPBEXHLevel0 3 11 3" xfId="38941" xr:uid="{00000000-0005-0000-0000-000017980000}"/>
    <cellStyle name="SAPBEXHLevel0 3 11 4" xfId="38942" xr:uid="{00000000-0005-0000-0000-000018980000}"/>
    <cellStyle name="SAPBEXHLevel0 3 12" xfId="38943" xr:uid="{00000000-0005-0000-0000-000019980000}"/>
    <cellStyle name="SAPBEXHLevel0 3 12 2" xfId="38944" xr:uid="{00000000-0005-0000-0000-00001A980000}"/>
    <cellStyle name="SAPBEXHLevel0 3 12 3" xfId="38945" xr:uid="{00000000-0005-0000-0000-00001B980000}"/>
    <cellStyle name="SAPBEXHLevel0 3 12 4" xfId="38946" xr:uid="{00000000-0005-0000-0000-00001C980000}"/>
    <cellStyle name="SAPBEXHLevel0 3 13" xfId="38947" xr:uid="{00000000-0005-0000-0000-00001D980000}"/>
    <cellStyle name="SAPBEXHLevel0 3 13 2" xfId="38948" xr:uid="{00000000-0005-0000-0000-00001E980000}"/>
    <cellStyle name="SAPBEXHLevel0 3 13 3" xfId="38949" xr:uid="{00000000-0005-0000-0000-00001F980000}"/>
    <cellStyle name="SAPBEXHLevel0 3 13 4" xfId="38950" xr:uid="{00000000-0005-0000-0000-000020980000}"/>
    <cellStyle name="SAPBEXHLevel0 3 14" xfId="38951" xr:uid="{00000000-0005-0000-0000-000021980000}"/>
    <cellStyle name="SAPBEXHLevel0 3 14 2" xfId="38952" xr:uid="{00000000-0005-0000-0000-000022980000}"/>
    <cellStyle name="SAPBEXHLevel0 3 14 3" xfId="38953" xr:uid="{00000000-0005-0000-0000-000023980000}"/>
    <cellStyle name="SAPBEXHLevel0 3 14 4" xfId="38954" xr:uid="{00000000-0005-0000-0000-000024980000}"/>
    <cellStyle name="SAPBEXHLevel0 3 15" xfId="38955" xr:uid="{00000000-0005-0000-0000-000025980000}"/>
    <cellStyle name="SAPBEXHLevel0 3 15 2" xfId="38956" xr:uid="{00000000-0005-0000-0000-000026980000}"/>
    <cellStyle name="SAPBEXHLevel0 3 15 3" xfId="38957" xr:uid="{00000000-0005-0000-0000-000027980000}"/>
    <cellStyle name="SAPBEXHLevel0 3 15 4" xfId="38958" xr:uid="{00000000-0005-0000-0000-000028980000}"/>
    <cellStyle name="SAPBEXHLevel0 3 16" xfId="38959" xr:uid="{00000000-0005-0000-0000-000029980000}"/>
    <cellStyle name="SAPBEXHLevel0 3 16 2" xfId="38960" xr:uid="{00000000-0005-0000-0000-00002A980000}"/>
    <cellStyle name="SAPBEXHLevel0 3 16 3" xfId="38961" xr:uid="{00000000-0005-0000-0000-00002B980000}"/>
    <cellStyle name="SAPBEXHLevel0 3 16 4" xfId="38962" xr:uid="{00000000-0005-0000-0000-00002C980000}"/>
    <cellStyle name="SAPBEXHLevel0 3 17" xfId="38963" xr:uid="{00000000-0005-0000-0000-00002D980000}"/>
    <cellStyle name="SAPBEXHLevel0 3 17 2" xfId="38964" xr:uid="{00000000-0005-0000-0000-00002E980000}"/>
    <cellStyle name="SAPBEXHLevel0 3 17 3" xfId="38965" xr:uid="{00000000-0005-0000-0000-00002F980000}"/>
    <cellStyle name="SAPBEXHLevel0 3 17 4" xfId="38966" xr:uid="{00000000-0005-0000-0000-000030980000}"/>
    <cellStyle name="SAPBEXHLevel0 3 18" xfId="38967" xr:uid="{00000000-0005-0000-0000-000031980000}"/>
    <cellStyle name="SAPBEXHLevel0 3 18 2" xfId="38968" xr:uid="{00000000-0005-0000-0000-000032980000}"/>
    <cellStyle name="SAPBEXHLevel0 3 18 3" xfId="38969" xr:uid="{00000000-0005-0000-0000-000033980000}"/>
    <cellStyle name="SAPBEXHLevel0 3 18 4" xfId="38970" xr:uid="{00000000-0005-0000-0000-000034980000}"/>
    <cellStyle name="SAPBEXHLevel0 3 19" xfId="38971" xr:uid="{00000000-0005-0000-0000-000035980000}"/>
    <cellStyle name="SAPBEXHLevel0 3 19 2" xfId="38972" xr:uid="{00000000-0005-0000-0000-000036980000}"/>
    <cellStyle name="SAPBEXHLevel0 3 19 3" xfId="38973" xr:uid="{00000000-0005-0000-0000-000037980000}"/>
    <cellStyle name="SAPBEXHLevel0 3 19 4" xfId="38974" xr:uid="{00000000-0005-0000-0000-000038980000}"/>
    <cellStyle name="SAPBEXHLevel0 3 2" xfId="38975" xr:uid="{00000000-0005-0000-0000-000039980000}"/>
    <cellStyle name="SAPBEXHLevel0 3 2 2" xfId="38976" xr:uid="{00000000-0005-0000-0000-00003A980000}"/>
    <cellStyle name="SAPBEXHLevel0 3 2 2 2" xfId="38977" xr:uid="{00000000-0005-0000-0000-00003B980000}"/>
    <cellStyle name="SAPBEXHLevel0 3 2 2 3" xfId="38978" xr:uid="{00000000-0005-0000-0000-00003C980000}"/>
    <cellStyle name="SAPBEXHLevel0 3 2 2 4" xfId="38979" xr:uid="{00000000-0005-0000-0000-00003D980000}"/>
    <cellStyle name="SAPBEXHLevel0 3 2 2 5" xfId="38980" xr:uid="{00000000-0005-0000-0000-00003E980000}"/>
    <cellStyle name="SAPBEXHLevel0 3 2 2 6" xfId="38981" xr:uid="{00000000-0005-0000-0000-00003F980000}"/>
    <cellStyle name="SAPBEXHLevel0 3 2 2 7" xfId="38982" xr:uid="{00000000-0005-0000-0000-000040980000}"/>
    <cellStyle name="SAPBEXHLevel0 3 2 2 8" xfId="38983" xr:uid="{00000000-0005-0000-0000-000041980000}"/>
    <cellStyle name="SAPBEXHLevel0 3 2 3" xfId="38984" xr:uid="{00000000-0005-0000-0000-000042980000}"/>
    <cellStyle name="SAPBEXHLevel0 3 2 3 2" xfId="38985" xr:uid="{00000000-0005-0000-0000-000043980000}"/>
    <cellStyle name="SAPBEXHLevel0 3 2 3 3" xfId="38986" xr:uid="{00000000-0005-0000-0000-000044980000}"/>
    <cellStyle name="SAPBEXHLevel0 3 2 3 4" xfId="38987" xr:uid="{00000000-0005-0000-0000-000045980000}"/>
    <cellStyle name="SAPBEXHLevel0 3 2 4" xfId="38988" xr:uid="{00000000-0005-0000-0000-000046980000}"/>
    <cellStyle name="SAPBEXHLevel0 3 2 5" xfId="38989" xr:uid="{00000000-0005-0000-0000-000047980000}"/>
    <cellStyle name="SAPBEXHLevel0 3 2 6" xfId="38990" xr:uid="{00000000-0005-0000-0000-000048980000}"/>
    <cellStyle name="SAPBEXHLevel0 3 2 7" xfId="38991" xr:uid="{00000000-0005-0000-0000-000049980000}"/>
    <cellStyle name="SAPBEXHLevel0 3 2 8" xfId="38992" xr:uid="{00000000-0005-0000-0000-00004A980000}"/>
    <cellStyle name="SAPBEXHLevel0 3 2 9" xfId="38993" xr:uid="{00000000-0005-0000-0000-00004B980000}"/>
    <cellStyle name="SAPBEXHLevel0 3 20" xfId="38994" xr:uid="{00000000-0005-0000-0000-00004C980000}"/>
    <cellStyle name="SAPBEXHLevel0 3 20 2" xfId="38995" xr:uid="{00000000-0005-0000-0000-00004D980000}"/>
    <cellStyle name="SAPBEXHLevel0 3 20 3" xfId="38996" xr:uid="{00000000-0005-0000-0000-00004E980000}"/>
    <cellStyle name="SAPBEXHLevel0 3 20 4" xfId="38997" xr:uid="{00000000-0005-0000-0000-00004F980000}"/>
    <cellStyle name="SAPBEXHLevel0 3 21" xfId="38998" xr:uid="{00000000-0005-0000-0000-000050980000}"/>
    <cellStyle name="SAPBEXHLevel0 3 21 2" xfId="38999" xr:uid="{00000000-0005-0000-0000-000051980000}"/>
    <cellStyle name="SAPBEXHLevel0 3 21 3" xfId="39000" xr:uid="{00000000-0005-0000-0000-000052980000}"/>
    <cellStyle name="SAPBEXHLevel0 3 21 4" xfId="39001" xr:uid="{00000000-0005-0000-0000-000053980000}"/>
    <cellStyle name="SAPBEXHLevel0 3 22" xfId="39002" xr:uid="{00000000-0005-0000-0000-000054980000}"/>
    <cellStyle name="SAPBEXHLevel0 3 22 2" xfId="39003" xr:uid="{00000000-0005-0000-0000-000055980000}"/>
    <cellStyle name="SAPBEXHLevel0 3 22 3" xfId="39004" xr:uid="{00000000-0005-0000-0000-000056980000}"/>
    <cellStyle name="SAPBEXHLevel0 3 22 4" xfId="39005" xr:uid="{00000000-0005-0000-0000-000057980000}"/>
    <cellStyle name="SAPBEXHLevel0 3 23" xfId="39006" xr:uid="{00000000-0005-0000-0000-000058980000}"/>
    <cellStyle name="SAPBEXHLevel0 3 23 2" xfId="39007" xr:uid="{00000000-0005-0000-0000-000059980000}"/>
    <cellStyle name="SAPBEXHLevel0 3 23 3" xfId="39008" xr:uid="{00000000-0005-0000-0000-00005A980000}"/>
    <cellStyle name="SAPBEXHLevel0 3 23 4" xfId="39009" xr:uid="{00000000-0005-0000-0000-00005B980000}"/>
    <cellStyle name="SAPBEXHLevel0 3 24" xfId="39010" xr:uid="{00000000-0005-0000-0000-00005C980000}"/>
    <cellStyle name="SAPBEXHLevel0 3 24 2" xfId="39011" xr:uid="{00000000-0005-0000-0000-00005D980000}"/>
    <cellStyle name="SAPBEXHLevel0 3 24 3" xfId="39012" xr:uid="{00000000-0005-0000-0000-00005E980000}"/>
    <cellStyle name="SAPBEXHLevel0 3 24 4" xfId="39013" xr:uid="{00000000-0005-0000-0000-00005F980000}"/>
    <cellStyle name="SAPBEXHLevel0 3 25" xfId="39014" xr:uid="{00000000-0005-0000-0000-000060980000}"/>
    <cellStyle name="SAPBEXHLevel0 3 25 2" xfId="39015" xr:uid="{00000000-0005-0000-0000-000061980000}"/>
    <cellStyle name="SAPBEXHLevel0 3 25 3" xfId="39016" xr:uid="{00000000-0005-0000-0000-000062980000}"/>
    <cellStyle name="SAPBEXHLevel0 3 25 4" xfId="39017" xr:uid="{00000000-0005-0000-0000-000063980000}"/>
    <cellStyle name="SAPBEXHLevel0 3 26" xfId="39018" xr:uid="{00000000-0005-0000-0000-000064980000}"/>
    <cellStyle name="SAPBEXHLevel0 3 26 2" xfId="39019" xr:uid="{00000000-0005-0000-0000-000065980000}"/>
    <cellStyle name="SAPBEXHLevel0 3 26 3" xfId="39020" xr:uid="{00000000-0005-0000-0000-000066980000}"/>
    <cellStyle name="SAPBEXHLevel0 3 26 4" xfId="39021" xr:uid="{00000000-0005-0000-0000-000067980000}"/>
    <cellStyle name="SAPBEXHLevel0 3 27" xfId="39022" xr:uid="{00000000-0005-0000-0000-000068980000}"/>
    <cellStyle name="SAPBEXHLevel0 3 27 2" xfId="39023" xr:uid="{00000000-0005-0000-0000-000069980000}"/>
    <cellStyle name="SAPBEXHLevel0 3 27 3" xfId="39024" xr:uid="{00000000-0005-0000-0000-00006A980000}"/>
    <cellStyle name="SAPBEXHLevel0 3 27 4" xfId="39025" xr:uid="{00000000-0005-0000-0000-00006B980000}"/>
    <cellStyle name="SAPBEXHLevel0 3 28" xfId="39026" xr:uid="{00000000-0005-0000-0000-00006C980000}"/>
    <cellStyle name="SAPBEXHLevel0 3 28 2" xfId="39027" xr:uid="{00000000-0005-0000-0000-00006D980000}"/>
    <cellStyle name="SAPBEXHLevel0 3 28 3" xfId="39028" xr:uid="{00000000-0005-0000-0000-00006E980000}"/>
    <cellStyle name="SAPBEXHLevel0 3 28 4" xfId="39029" xr:uid="{00000000-0005-0000-0000-00006F980000}"/>
    <cellStyle name="SAPBEXHLevel0 3 29" xfId="39030" xr:uid="{00000000-0005-0000-0000-000070980000}"/>
    <cellStyle name="SAPBEXHLevel0 3 29 2" xfId="39031" xr:uid="{00000000-0005-0000-0000-000071980000}"/>
    <cellStyle name="SAPBEXHLevel0 3 29 3" xfId="39032" xr:uid="{00000000-0005-0000-0000-000072980000}"/>
    <cellStyle name="SAPBEXHLevel0 3 29 4" xfId="39033" xr:uid="{00000000-0005-0000-0000-000073980000}"/>
    <cellStyle name="SAPBEXHLevel0 3 3" xfId="39034" xr:uid="{00000000-0005-0000-0000-000074980000}"/>
    <cellStyle name="SAPBEXHLevel0 3 3 2" xfId="39035" xr:uid="{00000000-0005-0000-0000-000075980000}"/>
    <cellStyle name="SAPBEXHLevel0 3 3 3" xfId="39036" xr:uid="{00000000-0005-0000-0000-000076980000}"/>
    <cellStyle name="SAPBEXHLevel0 3 3 4" xfId="39037" xr:uid="{00000000-0005-0000-0000-000077980000}"/>
    <cellStyle name="SAPBEXHLevel0 3 30" xfId="39038" xr:uid="{00000000-0005-0000-0000-000078980000}"/>
    <cellStyle name="SAPBEXHLevel0 3 30 2" xfId="39039" xr:uid="{00000000-0005-0000-0000-000079980000}"/>
    <cellStyle name="SAPBEXHLevel0 3 30 3" xfId="39040" xr:uid="{00000000-0005-0000-0000-00007A980000}"/>
    <cellStyle name="SAPBEXHLevel0 3 30 4" xfId="39041" xr:uid="{00000000-0005-0000-0000-00007B980000}"/>
    <cellStyle name="SAPBEXHLevel0 3 31" xfId="39042" xr:uid="{00000000-0005-0000-0000-00007C980000}"/>
    <cellStyle name="SAPBEXHLevel0 3 31 2" xfId="39043" xr:uid="{00000000-0005-0000-0000-00007D980000}"/>
    <cellStyle name="SAPBEXHLevel0 3 31 3" xfId="39044" xr:uid="{00000000-0005-0000-0000-00007E980000}"/>
    <cellStyle name="SAPBEXHLevel0 3 31 4" xfId="39045" xr:uid="{00000000-0005-0000-0000-00007F980000}"/>
    <cellStyle name="SAPBEXHLevel0 3 32" xfId="39046" xr:uid="{00000000-0005-0000-0000-000080980000}"/>
    <cellStyle name="SAPBEXHLevel0 3 32 2" xfId="39047" xr:uid="{00000000-0005-0000-0000-000081980000}"/>
    <cellStyle name="SAPBEXHLevel0 3 32 3" xfId="39048" xr:uid="{00000000-0005-0000-0000-000082980000}"/>
    <cellStyle name="SAPBEXHLevel0 3 32 4" xfId="39049" xr:uid="{00000000-0005-0000-0000-000083980000}"/>
    <cellStyle name="SAPBEXHLevel0 3 33" xfId="39050" xr:uid="{00000000-0005-0000-0000-000084980000}"/>
    <cellStyle name="SAPBEXHLevel0 3 33 2" xfId="39051" xr:uid="{00000000-0005-0000-0000-000085980000}"/>
    <cellStyle name="SAPBEXHLevel0 3 33 3" xfId="39052" xr:uid="{00000000-0005-0000-0000-000086980000}"/>
    <cellStyle name="SAPBEXHLevel0 3 33 4" xfId="39053" xr:uid="{00000000-0005-0000-0000-000087980000}"/>
    <cellStyle name="SAPBEXHLevel0 3 34" xfId="39054" xr:uid="{00000000-0005-0000-0000-000088980000}"/>
    <cellStyle name="SAPBEXHLevel0 3 34 2" xfId="39055" xr:uid="{00000000-0005-0000-0000-000089980000}"/>
    <cellStyle name="SAPBEXHLevel0 3 34 3" xfId="39056" xr:uid="{00000000-0005-0000-0000-00008A980000}"/>
    <cellStyle name="SAPBEXHLevel0 3 34 4" xfId="39057" xr:uid="{00000000-0005-0000-0000-00008B980000}"/>
    <cellStyle name="SAPBEXHLevel0 3 35" xfId="39058" xr:uid="{00000000-0005-0000-0000-00008C980000}"/>
    <cellStyle name="SAPBEXHLevel0 3 35 2" xfId="39059" xr:uid="{00000000-0005-0000-0000-00008D980000}"/>
    <cellStyle name="SAPBEXHLevel0 3 35 3" xfId="39060" xr:uid="{00000000-0005-0000-0000-00008E980000}"/>
    <cellStyle name="SAPBEXHLevel0 3 35 4" xfId="39061" xr:uid="{00000000-0005-0000-0000-00008F980000}"/>
    <cellStyle name="SAPBEXHLevel0 3 36" xfId="39062" xr:uid="{00000000-0005-0000-0000-000090980000}"/>
    <cellStyle name="SAPBEXHLevel0 3 36 2" xfId="39063" xr:uid="{00000000-0005-0000-0000-000091980000}"/>
    <cellStyle name="SAPBEXHLevel0 3 36 3" xfId="39064" xr:uid="{00000000-0005-0000-0000-000092980000}"/>
    <cellStyle name="SAPBEXHLevel0 3 36 4" xfId="39065" xr:uid="{00000000-0005-0000-0000-000093980000}"/>
    <cellStyle name="SAPBEXHLevel0 3 37" xfId="39066" xr:uid="{00000000-0005-0000-0000-000094980000}"/>
    <cellStyle name="SAPBEXHLevel0 3 37 2" xfId="39067" xr:uid="{00000000-0005-0000-0000-000095980000}"/>
    <cellStyle name="SAPBEXHLevel0 3 37 3" xfId="39068" xr:uid="{00000000-0005-0000-0000-000096980000}"/>
    <cellStyle name="SAPBEXHLevel0 3 37 4" xfId="39069" xr:uid="{00000000-0005-0000-0000-000097980000}"/>
    <cellStyle name="SAPBEXHLevel0 3 38" xfId="39070" xr:uid="{00000000-0005-0000-0000-000098980000}"/>
    <cellStyle name="SAPBEXHLevel0 3 38 2" xfId="39071" xr:uid="{00000000-0005-0000-0000-000099980000}"/>
    <cellStyle name="SAPBEXHLevel0 3 38 3" xfId="39072" xr:uid="{00000000-0005-0000-0000-00009A980000}"/>
    <cellStyle name="SAPBEXHLevel0 3 38 4" xfId="39073" xr:uid="{00000000-0005-0000-0000-00009B980000}"/>
    <cellStyle name="SAPBEXHLevel0 3 39" xfId="39074" xr:uid="{00000000-0005-0000-0000-00009C980000}"/>
    <cellStyle name="SAPBEXHLevel0 3 39 2" xfId="39075" xr:uid="{00000000-0005-0000-0000-00009D980000}"/>
    <cellStyle name="SAPBEXHLevel0 3 39 3" xfId="39076" xr:uid="{00000000-0005-0000-0000-00009E980000}"/>
    <cellStyle name="SAPBEXHLevel0 3 39 4" xfId="39077" xr:uid="{00000000-0005-0000-0000-00009F980000}"/>
    <cellStyle name="SAPBEXHLevel0 3 4" xfId="39078" xr:uid="{00000000-0005-0000-0000-0000A0980000}"/>
    <cellStyle name="SAPBEXHLevel0 3 4 2" xfId="39079" xr:uid="{00000000-0005-0000-0000-0000A1980000}"/>
    <cellStyle name="SAPBEXHLevel0 3 4 3" xfId="39080" xr:uid="{00000000-0005-0000-0000-0000A2980000}"/>
    <cellStyle name="SAPBEXHLevel0 3 4 4" xfId="39081" xr:uid="{00000000-0005-0000-0000-0000A3980000}"/>
    <cellStyle name="SAPBEXHLevel0 3 40" xfId="39082" xr:uid="{00000000-0005-0000-0000-0000A4980000}"/>
    <cellStyle name="SAPBEXHLevel0 3 40 2" xfId="39083" xr:uid="{00000000-0005-0000-0000-0000A5980000}"/>
    <cellStyle name="SAPBEXHLevel0 3 40 3" xfId="39084" xr:uid="{00000000-0005-0000-0000-0000A6980000}"/>
    <cellStyle name="SAPBEXHLevel0 3 40 4" xfId="39085" xr:uid="{00000000-0005-0000-0000-0000A7980000}"/>
    <cellStyle name="SAPBEXHLevel0 3 41" xfId="39086" xr:uid="{00000000-0005-0000-0000-0000A8980000}"/>
    <cellStyle name="SAPBEXHLevel0 3 41 2" xfId="39087" xr:uid="{00000000-0005-0000-0000-0000A9980000}"/>
    <cellStyle name="SAPBEXHLevel0 3 41 3" xfId="39088" xr:uid="{00000000-0005-0000-0000-0000AA980000}"/>
    <cellStyle name="SAPBEXHLevel0 3 41 4" xfId="39089" xr:uid="{00000000-0005-0000-0000-0000AB980000}"/>
    <cellStyle name="SAPBEXHLevel0 3 42" xfId="39090" xr:uid="{00000000-0005-0000-0000-0000AC980000}"/>
    <cellStyle name="SAPBEXHLevel0 3 42 2" xfId="39091" xr:uid="{00000000-0005-0000-0000-0000AD980000}"/>
    <cellStyle name="SAPBEXHLevel0 3 42 3" xfId="39092" xr:uid="{00000000-0005-0000-0000-0000AE980000}"/>
    <cellStyle name="SAPBEXHLevel0 3 42 4" xfId="39093" xr:uid="{00000000-0005-0000-0000-0000AF980000}"/>
    <cellStyle name="SAPBEXHLevel0 3 43" xfId="39094" xr:uid="{00000000-0005-0000-0000-0000B0980000}"/>
    <cellStyle name="SAPBEXHLevel0 3 43 2" xfId="39095" xr:uid="{00000000-0005-0000-0000-0000B1980000}"/>
    <cellStyle name="SAPBEXHLevel0 3 43 3" xfId="39096" xr:uid="{00000000-0005-0000-0000-0000B2980000}"/>
    <cellStyle name="SAPBEXHLevel0 3 43 4" xfId="39097" xr:uid="{00000000-0005-0000-0000-0000B3980000}"/>
    <cellStyle name="SAPBEXHLevel0 3 44" xfId="39098" xr:uid="{00000000-0005-0000-0000-0000B4980000}"/>
    <cellStyle name="SAPBEXHLevel0 3 44 2" xfId="39099" xr:uid="{00000000-0005-0000-0000-0000B5980000}"/>
    <cellStyle name="SAPBEXHLevel0 3 44 3" xfId="39100" xr:uid="{00000000-0005-0000-0000-0000B6980000}"/>
    <cellStyle name="SAPBEXHLevel0 3 44 4" xfId="39101" xr:uid="{00000000-0005-0000-0000-0000B7980000}"/>
    <cellStyle name="SAPBEXHLevel0 3 45" xfId="39102" xr:uid="{00000000-0005-0000-0000-0000B8980000}"/>
    <cellStyle name="SAPBEXHLevel0 3 45 2" xfId="39103" xr:uid="{00000000-0005-0000-0000-0000B9980000}"/>
    <cellStyle name="SAPBEXHLevel0 3 45 3" xfId="39104" xr:uid="{00000000-0005-0000-0000-0000BA980000}"/>
    <cellStyle name="SAPBEXHLevel0 3 45 4" xfId="39105" xr:uid="{00000000-0005-0000-0000-0000BB980000}"/>
    <cellStyle name="SAPBEXHLevel0 3 46" xfId="39106" xr:uid="{00000000-0005-0000-0000-0000BC980000}"/>
    <cellStyle name="SAPBEXHLevel0 3 46 2" xfId="39107" xr:uid="{00000000-0005-0000-0000-0000BD980000}"/>
    <cellStyle name="SAPBEXHLevel0 3 46 3" xfId="39108" xr:uid="{00000000-0005-0000-0000-0000BE980000}"/>
    <cellStyle name="SAPBEXHLevel0 3 46 4" xfId="39109" xr:uid="{00000000-0005-0000-0000-0000BF980000}"/>
    <cellStyle name="SAPBEXHLevel0 3 47" xfId="39110" xr:uid="{00000000-0005-0000-0000-0000C0980000}"/>
    <cellStyle name="SAPBEXHLevel0 3 47 2" xfId="39111" xr:uid="{00000000-0005-0000-0000-0000C1980000}"/>
    <cellStyle name="SAPBEXHLevel0 3 47 3" xfId="39112" xr:uid="{00000000-0005-0000-0000-0000C2980000}"/>
    <cellStyle name="SAPBEXHLevel0 3 47 4" xfId="39113" xr:uid="{00000000-0005-0000-0000-0000C3980000}"/>
    <cellStyle name="SAPBEXHLevel0 3 48" xfId="39114" xr:uid="{00000000-0005-0000-0000-0000C4980000}"/>
    <cellStyle name="SAPBEXHLevel0 3 48 2" xfId="39115" xr:uid="{00000000-0005-0000-0000-0000C5980000}"/>
    <cellStyle name="SAPBEXHLevel0 3 48 3" xfId="39116" xr:uid="{00000000-0005-0000-0000-0000C6980000}"/>
    <cellStyle name="SAPBEXHLevel0 3 48 4" xfId="39117" xr:uid="{00000000-0005-0000-0000-0000C7980000}"/>
    <cellStyle name="SAPBEXHLevel0 3 49" xfId="39118" xr:uid="{00000000-0005-0000-0000-0000C8980000}"/>
    <cellStyle name="SAPBEXHLevel0 3 49 2" xfId="39119" xr:uid="{00000000-0005-0000-0000-0000C9980000}"/>
    <cellStyle name="SAPBEXHLevel0 3 49 3" xfId="39120" xr:uid="{00000000-0005-0000-0000-0000CA980000}"/>
    <cellStyle name="SAPBEXHLevel0 3 49 4" xfId="39121" xr:uid="{00000000-0005-0000-0000-0000CB980000}"/>
    <cellStyle name="SAPBEXHLevel0 3 5" xfId="39122" xr:uid="{00000000-0005-0000-0000-0000CC980000}"/>
    <cellStyle name="SAPBEXHLevel0 3 5 2" xfId="39123" xr:uid="{00000000-0005-0000-0000-0000CD980000}"/>
    <cellStyle name="SAPBEXHLevel0 3 5 3" xfId="39124" xr:uid="{00000000-0005-0000-0000-0000CE980000}"/>
    <cellStyle name="SAPBEXHLevel0 3 5 4" xfId="39125" xr:uid="{00000000-0005-0000-0000-0000CF980000}"/>
    <cellStyle name="SAPBEXHLevel0 3 50" xfId="39126" xr:uid="{00000000-0005-0000-0000-0000D0980000}"/>
    <cellStyle name="SAPBEXHLevel0 3 50 2" xfId="39127" xr:uid="{00000000-0005-0000-0000-0000D1980000}"/>
    <cellStyle name="SAPBEXHLevel0 3 50 3" xfId="39128" xr:uid="{00000000-0005-0000-0000-0000D2980000}"/>
    <cellStyle name="SAPBEXHLevel0 3 50 4" xfId="39129" xr:uid="{00000000-0005-0000-0000-0000D3980000}"/>
    <cellStyle name="SAPBEXHLevel0 3 51" xfId="39130" xr:uid="{00000000-0005-0000-0000-0000D4980000}"/>
    <cellStyle name="SAPBEXHLevel0 3 51 2" xfId="39131" xr:uid="{00000000-0005-0000-0000-0000D5980000}"/>
    <cellStyle name="SAPBEXHLevel0 3 51 3" xfId="39132" xr:uid="{00000000-0005-0000-0000-0000D6980000}"/>
    <cellStyle name="SAPBEXHLevel0 3 51 4" xfId="39133" xr:uid="{00000000-0005-0000-0000-0000D7980000}"/>
    <cellStyle name="SAPBEXHLevel0 3 52" xfId="39134" xr:uid="{00000000-0005-0000-0000-0000D8980000}"/>
    <cellStyle name="SAPBEXHLevel0 3 52 2" xfId="39135" xr:uid="{00000000-0005-0000-0000-0000D9980000}"/>
    <cellStyle name="SAPBEXHLevel0 3 52 3" xfId="39136" xr:uid="{00000000-0005-0000-0000-0000DA980000}"/>
    <cellStyle name="SAPBEXHLevel0 3 52 4" xfId="39137" xr:uid="{00000000-0005-0000-0000-0000DB980000}"/>
    <cellStyle name="SAPBEXHLevel0 3 53" xfId="39138" xr:uid="{00000000-0005-0000-0000-0000DC980000}"/>
    <cellStyle name="SAPBEXHLevel0 3 54" xfId="39139" xr:uid="{00000000-0005-0000-0000-0000DD980000}"/>
    <cellStyle name="SAPBEXHLevel0 3 55" xfId="39140" xr:uid="{00000000-0005-0000-0000-0000DE980000}"/>
    <cellStyle name="SAPBEXHLevel0 3 56" xfId="39141" xr:uid="{00000000-0005-0000-0000-0000DF980000}"/>
    <cellStyle name="SAPBEXHLevel0 3 57" xfId="39142" xr:uid="{00000000-0005-0000-0000-0000E0980000}"/>
    <cellStyle name="SAPBEXHLevel0 3 58" xfId="39143" xr:uid="{00000000-0005-0000-0000-0000E1980000}"/>
    <cellStyle name="SAPBEXHLevel0 3 6" xfId="39144" xr:uid="{00000000-0005-0000-0000-0000E2980000}"/>
    <cellStyle name="SAPBEXHLevel0 3 6 2" xfId="39145" xr:uid="{00000000-0005-0000-0000-0000E3980000}"/>
    <cellStyle name="SAPBEXHLevel0 3 6 3" xfId="39146" xr:uid="{00000000-0005-0000-0000-0000E4980000}"/>
    <cellStyle name="SAPBEXHLevel0 3 6 4" xfId="39147" xr:uid="{00000000-0005-0000-0000-0000E5980000}"/>
    <cellStyle name="SAPBEXHLevel0 3 7" xfId="39148" xr:uid="{00000000-0005-0000-0000-0000E6980000}"/>
    <cellStyle name="SAPBEXHLevel0 3 7 2" xfId="39149" xr:uid="{00000000-0005-0000-0000-0000E7980000}"/>
    <cellStyle name="SAPBEXHLevel0 3 7 3" xfId="39150" xr:uid="{00000000-0005-0000-0000-0000E8980000}"/>
    <cellStyle name="SAPBEXHLevel0 3 7 4" xfId="39151" xr:uid="{00000000-0005-0000-0000-0000E9980000}"/>
    <cellStyle name="SAPBEXHLevel0 3 8" xfId="39152" xr:uid="{00000000-0005-0000-0000-0000EA980000}"/>
    <cellStyle name="SAPBEXHLevel0 3 8 2" xfId="39153" xr:uid="{00000000-0005-0000-0000-0000EB980000}"/>
    <cellStyle name="SAPBEXHLevel0 3 8 3" xfId="39154" xr:uid="{00000000-0005-0000-0000-0000EC980000}"/>
    <cellStyle name="SAPBEXHLevel0 3 8 4" xfId="39155" xr:uid="{00000000-0005-0000-0000-0000ED980000}"/>
    <cellStyle name="SAPBEXHLevel0 3 9" xfId="39156" xr:uid="{00000000-0005-0000-0000-0000EE980000}"/>
    <cellStyle name="SAPBEXHLevel0 3 9 2" xfId="39157" xr:uid="{00000000-0005-0000-0000-0000EF980000}"/>
    <cellStyle name="SAPBEXHLevel0 3 9 3" xfId="39158" xr:uid="{00000000-0005-0000-0000-0000F0980000}"/>
    <cellStyle name="SAPBEXHLevel0 3 9 4" xfId="39159" xr:uid="{00000000-0005-0000-0000-0000F1980000}"/>
    <cellStyle name="SAPBEXHLevel0 30" xfId="39160" xr:uid="{00000000-0005-0000-0000-0000F2980000}"/>
    <cellStyle name="SAPBEXHLevel0 30 2" xfId="39161" xr:uid="{00000000-0005-0000-0000-0000F3980000}"/>
    <cellStyle name="SAPBEXHLevel0 30 3" xfId="39162" xr:uid="{00000000-0005-0000-0000-0000F4980000}"/>
    <cellStyle name="SAPBEXHLevel0 30 4" xfId="39163" xr:uid="{00000000-0005-0000-0000-0000F5980000}"/>
    <cellStyle name="SAPBEXHLevel0 31" xfId="39164" xr:uid="{00000000-0005-0000-0000-0000F6980000}"/>
    <cellStyle name="SAPBEXHLevel0 31 2" xfId="39165" xr:uid="{00000000-0005-0000-0000-0000F7980000}"/>
    <cellStyle name="SAPBEXHLevel0 31 3" xfId="39166" xr:uid="{00000000-0005-0000-0000-0000F8980000}"/>
    <cellStyle name="SAPBEXHLevel0 31 4" xfId="39167" xr:uid="{00000000-0005-0000-0000-0000F9980000}"/>
    <cellStyle name="SAPBEXHLevel0 32" xfId="39168" xr:uid="{00000000-0005-0000-0000-0000FA980000}"/>
    <cellStyle name="SAPBEXHLevel0 32 2" xfId="39169" xr:uid="{00000000-0005-0000-0000-0000FB980000}"/>
    <cellStyle name="SAPBEXHLevel0 32 3" xfId="39170" xr:uid="{00000000-0005-0000-0000-0000FC980000}"/>
    <cellStyle name="SAPBEXHLevel0 32 4" xfId="39171" xr:uid="{00000000-0005-0000-0000-0000FD980000}"/>
    <cellStyle name="SAPBEXHLevel0 33" xfId="39172" xr:uid="{00000000-0005-0000-0000-0000FE980000}"/>
    <cellStyle name="SAPBEXHLevel0 33 2" xfId="39173" xr:uid="{00000000-0005-0000-0000-0000FF980000}"/>
    <cellStyle name="SAPBEXHLevel0 33 3" xfId="39174" xr:uid="{00000000-0005-0000-0000-000000990000}"/>
    <cellStyle name="SAPBEXHLevel0 33 4" xfId="39175" xr:uid="{00000000-0005-0000-0000-000001990000}"/>
    <cellStyle name="SAPBEXHLevel0 34" xfId="39176" xr:uid="{00000000-0005-0000-0000-000002990000}"/>
    <cellStyle name="SAPBEXHLevel0 34 2" xfId="39177" xr:uid="{00000000-0005-0000-0000-000003990000}"/>
    <cellStyle name="SAPBEXHLevel0 34 3" xfId="39178" xr:uid="{00000000-0005-0000-0000-000004990000}"/>
    <cellStyle name="SAPBEXHLevel0 34 4" xfId="39179" xr:uid="{00000000-0005-0000-0000-000005990000}"/>
    <cellStyle name="SAPBEXHLevel0 35" xfId="39180" xr:uid="{00000000-0005-0000-0000-000006990000}"/>
    <cellStyle name="SAPBEXHLevel0 35 2" xfId="39181" xr:uid="{00000000-0005-0000-0000-000007990000}"/>
    <cellStyle name="SAPBEXHLevel0 35 3" xfId="39182" xr:uid="{00000000-0005-0000-0000-000008990000}"/>
    <cellStyle name="SAPBEXHLevel0 35 4" xfId="39183" xr:uid="{00000000-0005-0000-0000-000009990000}"/>
    <cellStyle name="SAPBEXHLevel0 36" xfId="39184" xr:uid="{00000000-0005-0000-0000-00000A990000}"/>
    <cellStyle name="SAPBEXHLevel0 36 2" xfId="39185" xr:uid="{00000000-0005-0000-0000-00000B990000}"/>
    <cellStyle name="SAPBEXHLevel0 36 3" xfId="39186" xr:uid="{00000000-0005-0000-0000-00000C990000}"/>
    <cellStyle name="SAPBEXHLevel0 36 4" xfId="39187" xr:uid="{00000000-0005-0000-0000-00000D990000}"/>
    <cellStyle name="SAPBEXHLevel0 37" xfId="39188" xr:uid="{00000000-0005-0000-0000-00000E990000}"/>
    <cellStyle name="SAPBEXHLevel0 37 2" xfId="39189" xr:uid="{00000000-0005-0000-0000-00000F990000}"/>
    <cellStyle name="SAPBEXHLevel0 37 3" xfId="39190" xr:uid="{00000000-0005-0000-0000-000010990000}"/>
    <cellStyle name="SAPBEXHLevel0 37 4" xfId="39191" xr:uid="{00000000-0005-0000-0000-000011990000}"/>
    <cellStyle name="SAPBEXHLevel0 38" xfId="39192" xr:uid="{00000000-0005-0000-0000-000012990000}"/>
    <cellStyle name="SAPBEXHLevel0 38 2" xfId="39193" xr:uid="{00000000-0005-0000-0000-000013990000}"/>
    <cellStyle name="SAPBEXHLevel0 38 3" xfId="39194" xr:uid="{00000000-0005-0000-0000-000014990000}"/>
    <cellStyle name="SAPBEXHLevel0 38 4" xfId="39195" xr:uid="{00000000-0005-0000-0000-000015990000}"/>
    <cellStyle name="SAPBEXHLevel0 39" xfId="39196" xr:uid="{00000000-0005-0000-0000-000016990000}"/>
    <cellStyle name="SAPBEXHLevel0 39 2" xfId="39197" xr:uid="{00000000-0005-0000-0000-000017990000}"/>
    <cellStyle name="SAPBEXHLevel0 39 3" xfId="39198" xr:uid="{00000000-0005-0000-0000-000018990000}"/>
    <cellStyle name="SAPBEXHLevel0 39 4" xfId="39199" xr:uid="{00000000-0005-0000-0000-000019990000}"/>
    <cellStyle name="SAPBEXHLevel0 4" xfId="39200" xr:uid="{00000000-0005-0000-0000-00001A990000}"/>
    <cellStyle name="SAPBEXHLevel0 4 10" xfId="39201" xr:uid="{00000000-0005-0000-0000-00001B990000}"/>
    <cellStyle name="SAPBEXHLevel0 4 10 2" xfId="39202" xr:uid="{00000000-0005-0000-0000-00001C990000}"/>
    <cellStyle name="SAPBEXHLevel0 4 10 3" xfId="39203" xr:uid="{00000000-0005-0000-0000-00001D990000}"/>
    <cellStyle name="SAPBEXHLevel0 4 10 4" xfId="39204" xr:uid="{00000000-0005-0000-0000-00001E990000}"/>
    <cellStyle name="SAPBEXHLevel0 4 11" xfId="39205" xr:uid="{00000000-0005-0000-0000-00001F990000}"/>
    <cellStyle name="SAPBEXHLevel0 4 11 2" xfId="39206" xr:uid="{00000000-0005-0000-0000-000020990000}"/>
    <cellStyle name="SAPBEXHLevel0 4 11 3" xfId="39207" xr:uid="{00000000-0005-0000-0000-000021990000}"/>
    <cellStyle name="SAPBEXHLevel0 4 11 4" xfId="39208" xr:uid="{00000000-0005-0000-0000-000022990000}"/>
    <cellStyle name="SAPBEXHLevel0 4 12" xfId="39209" xr:uid="{00000000-0005-0000-0000-000023990000}"/>
    <cellStyle name="SAPBEXHLevel0 4 12 2" xfId="39210" xr:uid="{00000000-0005-0000-0000-000024990000}"/>
    <cellStyle name="SAPBEXHLevel0 4 12 3" xfId="39211" xr:uid="{00000000-0005-0000-0000-000025990000}"/>
    <cellStyle name="SAPBEXHLevel0 4 12 4" xfId="39212" xr:uid="{00000000-0005-0000-0000-000026990000}"/>
    <cellStyle name="SAPBEXHLevel0 4 13" xfId="39213" xr:uid="{00000000-0005-0000-0000-000027990000}"/>
    <cellStyle name="SAPBEXHLevel0 4 13 2" xfId="39214" xr:uid="{00000000-0005-0000-0000-000028990000}"/>
    <cellStyle name="SAPBEXHLevel0 4 13 3" xfId="39215" xr:uid="{00000000-0005-0000-0000-000029990000}"/>
    <cellStyle name="SAPBEXHLevel0 4 13 4" xfId="39216" xr:uid="{00000000-0005-0000-0000-00002A990000}"/>
    <cellStyle name="SAPBEXHLevel0 4 14" xfId="39217" xr:uid="{00000000-0005-0000-0000-00002B990000}"/>
    <cellStyle name="SAPBEXHLevel0 4 14 2" xfId="39218" xr:uid="{00000000-0005-0000-0000-00002C990000}"/>
    <cellStyle name="SAPBEXHLevel0 4 14 3" xfId="39219" xr:uid="{00000000-0005-0000-0000-00002D990000}"/>
    <cellStyle name="SAPBEXHLevel0 4 14 4" xfId="39220" xr:uid="{00000000-0005-0000-0000-00002E990000}"/>
    <cellStyle name="SAPBEXHLevel0 4 15" xfId="39221" xr:uid="{00000000-0005-0000-0000-00002F990000}"/>
    <cellStyle name="SAPBEXHLevel0 4 15 2" xfId="39222" xr:uid="{00000000-0005-0000-0000-000030990000}"/>
    <cellStyle name="SAPBEXHLevel0 4 15 3" xfId="39223" xr:uid="{00000000-0005-0000-0000-000031990000}"/>
    <cellStyle name="SAPBEXHLevel0 4 15 4" xfId="39224" xr:uid="{00000000-0005-0000-0000-000032990000}"/>
    <cellStyle name="SAPBEXHLevel0 4 16" xfId="39225" xr:uid="{00000000-0005-0000-0000-000033990000}"/>
    <cellStyle name="SAPBEXHLevel0 4 16 2" xfId="39226" xr:uid="{00000000-0005-0000-0000-000034990000}"/>
    <cellStyle name="SAPBEXHLevel0 4 16 3" xfId="39227" xr:uid="{00000000-0005-0000-0000-000035990000}"/>
    <cellStyle name="SAPBEXHLevel0 4 16 4" xfId="39228" xr:uid="{00000000-0005-0000-0000-000036990000}"/>
    <cellStyle name="SAPBEXHLevel0 4 17" xfId="39229" xr:uid="{00000000-0005-0000-0000-000037990000}"/>
    <cellStyle name="SAPBEXHLevel0 4 17 2" xfId="39230" xr:uid="{00000000-0005-0000-0000-000038990000}"/>
    <cellStyle name="SAPBEXHLevel0 4 17 3" xfId="39231" xr:uid="{00000000-0005-0000-0000-000039990000}"/>
    <cellStyle name="SAPBEXHLevel0 4 17 4" xfId="39232" xr:uid="{00000000-0005-0000-0000-00003A990000}"/>
    <cellStyle name="SAPBEXHLevel0 4 18" xfId="39233" xr:uid="{00000000-0005-0000-0000-00003B990000}"/>
    <cellStyle name="SAPBEXHLevel0 4 18 2" xfId="39234" xr:uid="{00000000-0005-0000-0000-00003C990000}"/>
    <cellStyle name="SAPBEXHLevel0 4 18 3" xfId="39235" xr:uid="{00000000-0005-0000-0000-00003D990000}"/>
    <cellStyle name="SAPBEXHLevel0 4 18 4" xfId="39236" xr:uid="{00000000-0005-0000-0000-00003E990000}"/>
    <cellStyle name="SAPBEXHLevel0 4 19" xfId="39237" xr:uid="{00000000-0005-0000-0000-00003F990000}"/>
    <cellStyle name="SAPBEXHLevel0 4 19 2" xfId="39238" xr:uid="{00000000-0005-0000-0000-000040990000}"/>
    <cellStyle name="SAPBEXHLevel0 4 19 3" xfId="39239" xr:uid="{00000000-0005-0000-0000-000041990000}"/>
    <cellStyle name="SAPBEXHLevel0 4 19 4" xfId="39240" xr:uid="{00000000-0005-0000-0000-000042990000}"/>
    <cellStyle name="SAPBEXHLevel0 4 2" xfId="39241" xr:uid="{00000000-0005-0000-0000-000043990000}"/>
    <cellStyle name="SAPBEXHLevel0 4 2 2" xfId="39242" xr:uid="{00000000-0005-0000-0000-000044990000}"/>
    <cellStyle name="SAPBEXHLevel0 4 2 2 2" xfId="39243" xr:uid="{00000000-0005-0000-0000-000045990000}"/>
    <cellStyle name="SAPBEXHLevel0 4 2 2 3" xfId="39244" xr:uid="{00000000-0005-0000-0000-000046990000}"/>
    <cellStyle name="SAPBEXHLevel0 4 2 2 4" xfId="39245" xr:uid="{00000000-0005-0000-0000-000047990000}"/>
    <cellStyle name="SAPBEXHLevel0 4 2 3" xfId="39246" xr:uid="{00000000-0005-0000-0000-000048990000}"/>
    <cellStyle name="SAPBEXHLevel0 4 2 3 2" xfId="39247" xr:uid="{00000000-0005-0000-0000-000049990000}"/>
    <cellStyle name="SAPBEXHLevel0 4 2 3 3" xfId="39248" xr:uid="{00000000-0005-0000-0000-00004A990000}"/>
    <cellStyle name="SAPBEXHLevel0 4 2 3 4" xfId="39249" xr:uid="{00000000-0005-0000-0000-00004B990000}"/>
    <cellStyle name="SAPBEXHLevel0 4 2 4" xfId="39250" xr:uid="{00000000-0005-0000-0000-00004C990000}"/>
    <cellStyle name="SAPBEXHLevel0 4 2 5" xfId="39251" xr:uid="{00000000-0005-0000-0000-00004D990000}"/>
    <cellStyle name="SAPBEXHLevel0 4 2 6" xfId="39252" xr:uid="{00000000-0005-0000-0000-00004E990000}"/>
    <cellStyle name="SAPBEXHLevel0 4 20" xfId="39253" xr:uid="{00000000-0005-0000-0000-00004F990000}"/>
    <cellStyle name="SAPBEXHLevel0 4 20 2" xfId="39254" xr:uid="{00000000-0005-0000-0000-000050990000}"/>
    <cellStyle name="SAPBEXHLevel0 4 20 3" xfId="39255" xr:uid="{00000000-0005-0000-0000-000051990000}"/>
    <cellStyle name="SAPBEXHLevel0 4 20 4" xfId="39256" xr:uid="{00000000-0005-0000-0000-000052990000}"/>
    <cellStyle name="SAPBEXHLevel0 4 21" xfId="39257" xr:uid="{00000000-0005-0000-0000-000053990000}"/>
    <cellStyle name="SAPBEXHLevel0 4 21 2" xfId="39258" xr:uid="{00000000-0005-0000-0000-000054990000}"/>
    <cellStyle name="SAPBEXHLevel0 4 21 3" xfId="39259" xr:uid="{00000000-0005-0000-0000-000055990000}"/>
    <cellStyle name="SAPBEXHLevel0 4 21 4" xfId="39260" xr:uid="{00000000-0005-0000-0000-000056990000}"/>
    <cellStyle name="SAPBEXHLevel0 4 22" xfId="39261" xr:uid="{00000000-0005-0000-0000-000057990000}"/>
    <cellStyle name="SAPBEXHLevel0 4 22 2" xfId="39262" xr:uid="{00000000-0005-0000-0000-000058990000}"/>
    <cellStyle name="SAPBEXHLevel0 4 22 3" xfId="39263" xr:uid="{00000000-0005-0000-0000-000059990000}"/>
    <cellStyle name="SAPBEXHLevel0 4 22 4" xfId="39264" xr:uid="{00000000-0005-0000-0000-00005A990000}"/>
    <cellStyle name="SAPBEXHLevel0 4 23" xfId="39265" xr:uid="{00000000-0005-0000-0000-00005B990000}"/>
    <cellStyle name="SAPBEXHLevel0 4 23 2" xfId="39266" xr:uid="{00000000-0005-0000-0000-00005C990000}"/>
    <cellStyle name="SAPBEXHLevel0 4 23 3" xfId="39267" xr:uid="{00000000-0005-0000-0000-00005D990000}"/>
    <cellStyle name="SAPBEXHLevel0 4 23 4" xfId="39268" xr:uid="{00000000-0005-0000-0000-00005E990000}"/>
    <cellStyle name="SAPBEXHLevel0 4 24" xfId="39269" xr:uid="{00000000-0005-0000-0000-00005F990000}"/>
    <cellStyle name="SAPBEXHLevel0 4 24 2" xfId="39270" xr:uid="{00000000-0005-0000-0000-000060990000}"/>
    <cellStyle name="SAPBEXHLevel0 4 24 3" xfId="39271" xr:uid="{00000000-0005-0000-0000-000061990000}"/>
    <cellStyle name="SAPBEXHLevel0 4 24 4" xfId="39272" xr:uid="{00000000-0005-0000-0000-000062990000}"/>
    <cellStyle name="SAPBEXHLevel0 4 25" xfId="39273" xr:uid="{00000000-0005-0000-0000-000063990000}"/>
    <cellStyle name="SAPBEXHLevel0 4 25 2" xfId="39274" xr:uid="{00000000-0005-0000-0000-000064990000}"/>
    <cellStyle name="SAPBEXHLevel0 4 25 3" xfId="39275" xr:uid="{00000000-0005-0000-0000-000065990000}"/>
    <cellStyle name="SAPBEXHLevel0 4 25 4" xfId="39276" xr:uid="{00000000-0005-0000-0000-000066990000}"/>
    <cellStyle name="SAPBEXHLevel0 4 26" xfId="39277" xr:uid="{00000000-0005-0000-0000-000067990000}"/>
    <cellStyle name="SAPBEXHLevel0 4 26 2" xfId="39278" xr:uid="{00000000-0005-0000-0000-000068990000}"/>
    <cellStyle name="SAPBEXHLevel0 4 26 3" xfId="39279" xr:uid="{00000000-0005-0000-0000-000069990000}"/>
    <cellStyle name="SAPBEXHLevel0 4 26 4" xfId="39280" xr:uid="{00000000-0005-0000-0000-00006A990000}"/>
    <cellStyle name="SAPBEXHLevel0 4 27" xfId="39281" xr:uid="{00000000-0005-0000-0000-00006B990000}"/>
    <cellStyle name="SAPBEXHLevel0 4 27 2" xfId="39282" xr:uid="{00000000-0005-0000-0000-00006C990000}"/>
    <cellStyle name="SAPBEXHLevel0 4 27 3" xfId="39283" xr:uid="{00000000-0005-0000-0000-00006D990000}"/>
    <cellStyle name="SAPBEXHLevel0 4 27 4" xfId="39284" xr:uid="{00000000-0005-0000-0000-00006E990000}"/>
    <cellStyle name="SAPBEXHLevel0 4 28" xfId="39285" xr:uid="{00000000-0005-0000-0000-00006F990000}"/>
    <cellStyle name="SAPBEXHLevel0 4 28 2" xfId="39286" xr:uid="{00000000-0005-0000-0000-000070990000}"/>
    <cellStyle name="SAPBEXHLevel0 4 28 3" xfId="39287" xr:uid="{00000000-0005-0000-0000-000071990000}"/>
    <cellStyle name="SAPBEXHLevel0 4 28 4" xfId="39288" xr:uid="{00000000-0005-0000-0000-000072990000}"/>
    <cellStyle name="SAPBEXHLevel0 4 29" xfId="39289" xr:uid="{00000000-0005-0000-0000-000073990000}"/>
    <cellStyle name="SAPBEXHLevel0 4 29 2" xfId="39290" xr:uid="{00000000-0005-0000-0000-000074990000}"/>
    <cellStyle name="SAPBEXHLevel0 4 29 3" xfId="39291" xr:uid="{00000000-0005-0000-0000-000075990000}"/>
    <cellStyle name="SAPBEXHLevel0 4 29 4" xfId="39292" xr:uid="{00000000-0005-0000-0000-000076990000}"/>
    <cellStyle name="SAPBEXHLevel0 4 3" xfId="39293" xr:uid="{00000000-0005-0000-0000-000077990000}"/>
    <cellStyle name="SAPBEXHLevel0 4 3 2" xfId="39294" xr:uid="{00000000-0005-0000-0000-000078990000}"/>
    <cellStyle name="SAPBEXHLevel0 4 3 3" xfId="39295" xr:uid="{00000000-0005-0000-0000-000079990000}"/>
    <cellStyle name="SAPBEXHLevel0 4 3 4" xfId="39296" xr:uid="{00000000-0005-0000-0000-00007A990000}"/>
    <cellStyle name="SAPBEXHLevel0 4 30" xfId="39297" xr:uid="{00000000-0005-0000-0000-00007B990000}"/>
    <cellStyle name="SAPBEXHLevel0 4 30 2" xfId="39298" xr:uid="{00000000-0005-0000-0000-00007C990000}"/>
    <cellStyle name="SAPBEXHLevel0 4 30 3" xfId="39299" xr:uid="{00000000-0005-0000-0000-00007D990000}"/>
    <cellStyle name="SAPBEXHLevel0 4 30 4" xfId="39300" xr:uid="{00000000-0005-0000-0000-00007E990000}"/>
    <cellStyle name="SAPBEXHLevel0 4 31" xfId="39301" xr:uid="{00000000-0005-0000-0000-00007F990000}"/>
    <cellStyle name="SAPBEXHLevel0 4 31 2" xfId="39302" xr:uid="{00000000-0005-0000-0000-000080990000}"/>
    <cellStyle name="SAPBEXHLevel0 4 31 3" xfId="39303" xr:uid="{00000000-0005-0000-0000-000081990000}"/>
    <cellStyle name="SAPBEXHLevel0 4 31 4" xfId="39304" xr:uid="{00000000-0005-0000-0000-000082990000}"/>
    <cellStyle name="SAPBEXHLevel0 4 32" xfId="39305" xr:uid="{00000000-0005-0000-0000-000083990000}"/>
    <cellStyle name="SAPBEXHLevel0 4 32 2" xfId="39306" xr:uid="{00000000-0005-0000-0000-000084990000}"/>
    <cellStyle name="SAPBEXHLevel0 4 32 3" xfId="39307" xr:uid="{00000000-0005-0000-0000-000085990000}"/>
    <cellStyle name="SAPBEXHLevel0 4 32 4" xfId="39308" xr:uid="{00000000-0005-0000-0000-000086990000}"/>
    <cellStyle name="SAPBEXHLevel0 4 33" xfId="39309" xr:uid="{00000000-0005-0000-0000-000087990000}"/>
    <cellStyle name="SAPBEXHLevel0 4 33 2" xfId="39310" xr:uid="{00000000-0005-0000-0000-000088990000}"/>
    <cellStyle name="SAPBEXHLevel0 4 33 3" xfId="39311" xr:uid="{00000000-0005-0000-0000-000089990000}"/>
    <cellStyle name="SAPBEXHLevel0 4 33 4" xfId="39312" xr:uid="{00000000-0005-0000-0000-00008A990000}"/>
    <cellStyle name="SAPBEXHLevel0 4 34" xfId="39313" xr:uid="{00000000-0005-0000-0000-00008B990000}"/>
    <cellStyle name="SAPBEXHLevel0 4 34 2" xfId="39314" xr:uid="{00000000-0005-0000-0000-00008C990000}"/>
    <cellStyle name="SAPBEXHLevel0 4 34 3" xfId="39315" xr:uid="{00000000-0005-0000-0000-00008D990000}"/>
    <cellStyle name="SAPBEXHLevel0 4 34 4" xfId="39316" xr:uid="{00000000-0005-0000-0000-00008E990000}"/>
    <cellStyle name="SAPBEXHLevel0 4 35" xfId="39317" xr:uid="{00000000-0005-0000-0000-00008F990000}"/>
    <cellStyle name="SAPBEXHLevel0 4 35 2" xfId="39318" xr:uid="{00000000-0005-0000-0000-000090990000}"/>
    <cellStyle name="SAPBEXHLevel0 4 35 3" xfId="39319" xr:uid="{00000000-0005-0000-0000-000091990000}"/>
    <cellStyle name="SAPBEXHLevel0 4 35 4" xfId="39320" xr:uid="{00000000-0005-0000-0000-000092990000}"/>
    <cellStyle name="SAPBEXHLevel0 4 36" xfId="39321" xr:uid="{00000000-0005-0000-0000-000093990000}"/>
    <cellStyle name="SAPBEXHLevel0 4 36 2" xfId="39322" xr:uid="{00000000-0005-0000-0000-000094990000}"/>
    <cellStyle name="SAPBEXHLevel0 4 36 3" xfId="39323" xr:uid="{00000000-0005-0000-0000-000095990000}"/>
    <cellStyle name="SAPBEXHLevel0 4 36 4" xfId="39324" xr:uid="{00000000-0005-0000-0000-000096990000}"/>
    <cellStyle name="SAPBEXHLevel0 4 37" xfId="39325" xr:uid="{00000000-0005-0000-0000-000097990000}"/>
    <cellStyle name="SAPBEXHLevel0 4 37 2" xfId="39326" xr:uid="{00000000-0005-0000-0000-000098990000}"/>
    <cellStyle name="SAPBEXHLevel0 4 37 3" xfId="39327" xr:uid="{00000000-0005-0000-0000-000099990000}"/>
    <cellStyle name="SAPBEXHLevel0 4 37 4" xfId="39328" xr:uid="{00000000-0005-0000-0000-00009A990000}"/>
    <cellStyle name="SAPBEXHLevel0 4 38" xfId="39329" xr:uid="{00000000-0005-0000-0000-00009B990000}"/>
    <cellStyle name="SAPBEXHLevel0 4 38 2" xfId="39330" xr:uid="{00000000-0005-0000-0000-00009C990000}"/>
    <cellStyle name="SAPBEXHLevel0 4 38 3" xfId="39331" xr:uid="{00000000-0005-0000-0000-00009D990000}"/>
    <cellStyle name="SAPBEXHLevel0 4 38 4" xfId="39332" xr:uid="{00000000-0005-0000-0000-00009E990000}"/>
    <cellStyle name="SAPBEXHLevel0 4 39" xfId="39333" xr:uid="{00000000-0005-0000-0000-00009F990000}"/>
    <cellStyle name="SAPBEXHLevel0 4 39 2" xfId="39334" xr:uid="{00000000-0005-0000-0000-0000A0990000}"/>
    <cellStyle name="SAPBEXHLevel0 4 39 3" xfId="39335" xr:uid="{00000000-0005-0000-0000-0000A1990000}"/>
    <cellStyle name="SAPBEXHLevel0 4 39 4" xfId="39336" xr:uid="{00000000-0005-0000-0000-0000A2990000}"/>
    <cellStyle name="SAPBEXHLevel0 4 4" xfId="39337" xr:uid="{00000000-0005-0000-0000-0000A3990000}"/>
    <cellStyle name="SAPBEXHLevel0 4 4 2" xfId="39338" xr:uid="{00000000-0005-0000-0000-0000A4990000}"/>
    <cellStyle name="SAPBEXHLevel0 4 4 3" xfId="39339" xr:uid="{00000000-0005-0000-0000-0000A5990000}"/>
    <cellStyle name="SAPBEXHLevel0 4 4 4" xfId="39340" xr:uid="{00000000-0005-0000-0000-0000A6990000}"/>
    <cellStyle name="SAPBEXHLevel0 4 40" xfId="39341" xr:uid="{00000000-0005-0000-0000-0000A7990000}"/>
    <cellStyle name="SAPBEXHLevel0 4 40 2" xfId="39342" xr:uid="{00000000-0005-0000-0000-0000A8990000}"/>
    <cellStyle name="SAPBEXHLevel0 4 40 3" xfId="39343" xr:uid="{00000000-0005-0000-0000-0000A9990000}"/>
    <cellStyle name="SAPBEXHLevel0 4 40 4" xfId="39344" xr:uid="{00000000-0005-0000-0000-0000AA990000}"/>
    <cellStyle name="SAPBEXHLevel0 4 41" xfId="39345" xr:uid="{00000000-0005-0000-0000-0000AB990000}"/>
    <cellStyle name="SAPBEXHLevel0 4 41 2" xfId="39346" xr:uid="{00000000-0005-0000-0000-0000AC990000}"/>
    <cellStyle name="SAPBEXHLevel0 4 41 3" xfId="39347" xr:uid="{00000000-0005-0000-0000-0000AD990000}"/>
    <cellStyle name="SAPBEXHLevel0 4 41 4" xfId="39348" xr:uid="{00000000-0005-0000-0000-0000AE990000}"/>
    <cellStyle name="SAPBEXHLevel0 4 42" xfId="39349" xr:uid="{00000000-0005-0000-0000-0000AF990000}"/>
    <cellStyle name="SAPBEXHLevel0 4 42 2" xfId="39350" xr:uid="{00000000-0005-0000-0000-0000B0990000}"/>
    <cellStyle name="SAPBEXHLevel0 4 42 3" xfId="39351" xr:uid="{00000000-0005-0000-0000-0000B1990000}"/>
    <cellStyle name="SAPBEXHLevel0 4 42 4" xfId="39352" xr:uid="{00000000-0005-0000-0000-0000B2990000}"/>
    <cellStyle name="SAPBEXHLevel0 4 43" xfId="39353" xr:uid="{00000000-0005-0000-0000-0000B3990000}"/>
    <cellStyle name="SAPBEXHLevel0 4 43 2" xfId="39354" xr:uid="{00000000-0005-0000-0000-0000B4990000}"/>
    <cellStyle name="SAPBEXHLevel0 4 43 3" xfId="39355" xr:uid="{00000000-0005-0000-0000-0000B5990000}"/>
    <cellStyle name="SAPBEXHLevel0 4 43 4" xfId="39356" xr:uid="{00000000-0005-0000-0000-0000B6990000}"/>
    <cellStyle name="SAPBEXHLevel0 4 44" xfId="39357" xr:uid="{00000000-0005-0000-0000-0000B7990000}"/>
    <cellStyle name="SAPBEXHLevel0 4 44 2" xfId="39358" xr:uid="{00000000-0005-0000-0000-0000B8990000}"/>
    <cellStyle name="SAPBEXHLevel0 4 44 3" xfId="39359" xr:uid="{00000000-0005-0000-0000-0000B9990000}"/>
    <cellStyle name="SAPBEXHLevel0 4 44 4" xfId="39360" xr:uid="{00000000-0005-0000-0000-0000BA990000}"/>
    <cellStyle name="SAPBEXHLevel0 4 45" xfId="39361" xr:uid="{00000000-0005-0000-0000-0000BB990000}"/>
    <cellStyle name="SAPBEXHLevel0 4 45 2" xfId="39362" xr:uid="{00000000-0005-0000-0000-0000BC990000}"/>
    <cellStyle name="SAPBEXHLevel0 4 45 3" xfId="39363" xr:uid="{00000000-0005-0000-0000-0000BD990000}"/>
    <cellStyle name="SAPBEXHLevel0 4 45 4" xfId="39364" xr:uid="{00000000-0005-0000-0000-0000BE990000}"/>
    <cellStyle name="SAPBEXHLevel0 4 46" xfId="39365" xr:uid="{00000000-0005-0000-0000-0000BF990000}"/>
    <cellStyle name="SAPBEXHLevel0 4 46 2" xfId="39366" xr:uid="{00000000-0005-0000-0000-0000C0990000}"/>
    <cellStyle name="SAPBEXHLevel0 4 46 3" xfId="39367" xr:uid="{00000000-0005-0000-0000-0000C1990000}"/>
    <cellStyle name="SAPBEXHLevel0 4 46 4" xfId="39368" xr:uid="{00000000-0005-0000-0000-0000C2990000}"/>
    <cellStyle name="SAPBEXHLevel0 4 47" xfId="39369" xr:uid="{00000000-0005-0000-0000-0000C3990000}"/>
    <cellStyle name="SAPBEXHLevel0 4 47 2" xfId="39370" xr:uid="{00000000-0005-0000-0000-0000C4990000}"/>
    <cellStyle name="SAPBEXHLevel0 4 47 3" xfId="39371" xr:uid="{00000000-0005-0000-0000-0000C5990000}"/>
    <cellStyle name="SAPBEXHLevel0 4 47 4" xfId="39372" xr:uid="{00000000-0005-0000-0000-0000C6990000}"/>
    <cellStyle name="SAPBEXHLevel0 4 48" xfId="39373" xr:uid="{00000000-0005-0000-0000-0000C7990000}"/>
    <cellStyle name="SAPBEXHLevel0 4 48 2" xfId="39374" xr:uid="{00000000-0005-0000-0000-0000C8990000}"/>
    <cellStyle name="SAPBEXHLevel0 4 48 3" xfId="39375" xr:uid="{00000000-0005-0000-0000-0000C9990000}"/>
    <cellStyle name="SAPBEXHLevel0 4 48 4" xfId="39376" xr:uid="{00000000-0005-0000-0000-0000CA990000}"/>
    <cellStyle name="SAPBEXHLevel0 4 49" xfId="39377" xr:uid="{00000000-0005-0000-0000-0000CB990000}"/>
    <cellStyle name="SAPBEXHLevel0 4 49 2" xfId="39378" xr:uid="{00000000-0005-0000-0000-0000CC990000}"/>
    <cellStyle name="SAPBEXHLevel0 4 49 3" xfId="39379" xr:uid="{00000000-0005-0000-0000-0000CD990000}"/>
    <cellStyle name="SAPBEXHLevel0 4 49 4" xfId="39380" xr:uid="{00000000-0005-0000-0000-0000CE990000}"/>
    <cellStyle name="SAPBEXHLevel0 4 5" xfId="39381" xr:uid="{00000000-0005-0000-0000-0000CF990000}"/>
    <cellStyle name="SAPBEXHLevel0 4 5 2" xfId="39382" xr:uid="{00000000-0005-0000-0000-0000D0990000}"/>
    <cellStyle name="SAPBEXHLevel0 4 5 3" xfId="39383" xr:uid="{00000000-0005-0000-0000-0000D1990000}"/>
    <cellStyle name="SAPBEXHLevel0 4 5 4" xfId="39384" xr:uid="{00000000-0005-0000-0000-0000D2990000}"/>
    <cellStyle name="SAPBEXHLevel0 4 50" xfId="39385" xr:uid="{00000000-0005-0000-0000-0000D3990000}"/>
    <cellStyle name="SAPBEXHLevel0 4 50 2" xfId="39386" xr:uid="{00000000-0005-0000-0000-0000D4990000}"/>
    <cellStyle name="SAPBEXHLevel0 4 50 3" xfId="39387" xr:uid="{00000000-0005-0000-0000-0000D5990000}"/>
    <cellStyle name="SAPBEXHLevel0 4 50 4" xfId="39388" xr:uid="{00000000-0005-0000-0000-0000D6990000}"/>
    <cellStyle name="SAPBEXHLevel0 4 51" xfId="39389" xr:uid="{00000000-0005-0000-0000-0000D7990000}"/>
    <cellStyle name="SAPBEXHLevel0 4 51 2" xfId="39390" xr:uid="{00000000-0005-0000-0000-0000D8990000}"/>
    <cellStyle name="SAPBEXHLevel0 4 51 3" xfId="39391" xr:uid="{00000000-0005-0000-0000-0000D9990000}"/>
    <cellStyle name="SAPBEXHLevel0 4 51 4" xfId="39392" xr:uid="{00000000-0005-0000-0000-0000DA990000}"/>
    <cellStyle name="SAPBEXHLevel0 4 52" xfId="39393" xr:uid="{00000000-0005-0000-0000-0000DB990000}"/>
    <cellStyle name="SAPBEXHLevel0 4 52 2" xfId="39394" xr:uid="{00000000-0005-0000-0000-0000DC990000}"/>
    <cellStyle name="SAPBEXHLevel0 4 52 3" xfId="39395" xr:uid="{00000000-0005-0000-0000-0000DD990000}"/>
    <cellStyle name="SAPBEXHLevel0 4 52 4" xfId="39396" xr:uid="{00000000-0005-0000-0000-0000DE990000}"/>
    <cellStyle name="SAPBEXHLevel0 4 53" xfId="39397" xr:uid="{00000000-0005-0000-0000-0000DF990000}"/>
    <cellStyle name="SAPBEXHLevel0 4 54" xfId="39398" xr:uid="{00000000-0005-0000-0000-0000E0990000}"/>
    <cellStyle name="SAPBEXHLevel0 4 55" xfId="39399" xr:uid="{00000000-0005-0000-0000-0000E1990000}"/>
    <cellStyle name="SAPBEXHLevel0 4 6" xfId="39400" xr:uid="{00000000-0005-0000-0000-0000E2990000}"/>
    <cellStyle name="SAPBEXHLevel0 4 6 2" xfId="39401" xr:uid="{00000000-0005-0000-0000-0000E3990000}"/>
    <cellStyle name="SAPBEXHLevel0 4 6 3" xfId="39402" xr:uid="{00000000-0005-0000-0000-0000E4990000}"/>
    <cellStyle name="SAPBEXHLevel0 4 6 4" xfId="39403" xr:uid="{00000000-0005-0000-0000-0000E5990000}"/>
    <cellStyle name="SAPBEXHLevel0 4 7" xfId="39404" xr:uid="{00000000-0005-0000-0000-0000E6990000}"/>
    <cellStyle name="SAPBEXHLevel0 4 7 2" xfId="39405" xr:uid="{00000000-0005-0000-0000-0000E7990000}"/>
    <cellStyle name="SAPBEXHLevel0 4 7 3" xfId="39406" xr:uid="{00000000-0005-0000-0000-0000E8990000}"/>
    <cellStyle name="SAPBEXHLevel0 4 7 4" xfId="39407" xr:uid="{00000000-0005-0000-0000-0000E9990000}"/>
    <cellStyle name="SAPBEXHLevel0 4 8" xfId="39408" xr:uid="{00000000-0005-0000-0000-0000EA990000}"/>
    <cellStyle name="SAPBEXHLevel0 4 8 2" xfId="39409" xr:uid="{00000000-0005-0000-0000-0000EB990000}"/>
    <cellStyle name="SAPBEXHLevel0 4 8 3" xfId="39410" xr:uid="{00000000-0005-0000-0000-0000EC990000}"/>
    <cellStyle name="SAPBEXHLevel0 4 8 4" xfId="39411" xr:uid="{00000000-0005-0000-0000-0000ED990000}"/>
    <cellStyle name="SAPBEXHLevel0 4 9" xfId="39412" xr:uid="{00000000-0005-0000-0000-0000EE990000}"/>
    <cellStyle name="SAPBEXHLevel0 4 9 2" xfId="39413" xr:uid="{00000000-0005-0000-0000-0000EF990000}"/>
    <cellStyle name="SAPBEXHLevel0 4 9 3" xfId="39414" xr:uid="{00000000-0005-0000-0000-0000F0990000}"/>
    <cellStyle name="SAPBEXHLevel0 4 9 4" xfId="39415" xr:uid="{00000000-0005-0000-0000-0000F1990000}"/>
    <cellStyle name="SAPBEXHLevel0 40" xfId="39416" xr:uid="{00000000-0005-0000-0000-0000F2990000}"/>
    <cellStyle name="SAPBEXHLevel0 40 2" xfId="39417" xr:uid="{00000000-0005-0000-0000-0000F3990000}"/>
    <cellStyle name="SAPBEXHLevel0 40 3" xfId="39418" xr:uid="{00000000-0005-0000-0000-0000F4990000}"/>
    <cellStyle name="SAPBEXHLevel0 40 4" xfId="39419" xr:uid="{00000000-0005-0000-0000-0000F5990000}"/>
    <cellStyle name="SAPBEXHLevel0 41" xfId="39420" xr:uid="{00000000-0005-0000-0000-0000F6990000}"/>
    <cellStyle name="SAPBEXHLevel0 41 2" xfId="39421" xr:uid="{00000000-0005-0000-0000-0000F7990000}"/>
    <cellStyle name="SAPBEXHLevel0 41 3" xfId="39422" xr:uid="{00000000-0005-0000-0000-0000F8990000}"/>
    <cellStyle name="SAPBEXHLevel0 41 4" xfId="39423" xr:uid="{00000000-0005-0000-0000-0000F9990000}"/>
    <cellStyle name="SAPBEXHLevel0 42" xfId="39424" xr:uid="{00000000-0005-0000-0000-0000FA990000}"/>
    <cellStyle name="SAPBEXHLevel0 42 2" xfId="39425" xr:uid="{00000000-0005-0000-0000-0000FB990000}"/>
    <cellStyle name="SAPBEXHLevel0 42 3" xfId="39426" xr:uid="{00000000-0005-0000-0000-0000FC990000}"/>
    <cellStyle name="SAPBEXHLevel0 42 4" xfId="39427" xr:uid="{00000000-0005-0000-0000-0000FD990000}"/>
    <cellStyle name="SAPBEXHLevel0 43" xfId="39428" xr:uid="{00000000-0005-0000-0000-0000FE990000}"/>
    <cellStyle name="SAPBEXHLevel0 43 2" xfId="39429" xr:uid="{00000000-0005-0000-0000-0000FF990000}"/>
    <cellStyle name="SAPBEXHLevel0 43 3" xfId="39430" xr:uid="{00000000-0005-0000-0000-0000009A0000}"/>
    <cellStyle name="SAPBEXHLevel0 43 4" xfId="39431" xr:uid="{00000000-0005-0000-0000-0000019A0000}"/>
    <cellStyle name="SAPBEXHLevel0 44" xfId="39432" xr:uid="{00000000-0005-0000-0000-0000029A0000}"/>
    <cellStyle name="SAPBEXHLevel0 44 2" xfId="39433" xr:uid="{00000000-0005-0000-0000-0000039A0000}"/>
    <cellStyle name="SAPBEXHLevel0 44 3" xfId="39434" xr:uid="{00000000-0005-0000-0000-0000049A0000}"/>
    <cellStyle name="SAPBEXHLevel0 44 4" xfId="39435" xr:uid="{00000000-0005-0000-0000-0000059A0000}"/>
    <cellStyle name="SAPBEXHLevel0 45" xfId="39436" xr:uid="{00000000-0005-0000-0000-0000069A0000}"/>
    <cellStyle name="SAPBEXHLevel0 45 2" xfId="39437" xr:uid="{00000000-0005-0000-0000-0000079A0000}"/>
    <cellStyle name="SAPBEXHLevel0 45 3" xfId="39438" xr:uid="{00000000-0005-0000-0000-0000089A0000}"/>
    <cellStyle name="SAPBEXHLevel0 45 4" xfId="39439" xr:uid="{00000000-0005-0000-0000-0000099A0000}"/>
    <cellStyle name="SAPBEXHLevel0 46" xfId="39440" xr:uid="{00000000-0005-0000-0000-00000A9A0000}"/>
    <cellStyle name="SAPBEXHLevel0 46 2" xfId="39441" xr:uid="{00000000-0005-0000-0000-00000B9A0000}"/>
    <cellStyle name="SAPBEXHLevel0 46 3" xfId="39442" xr:uid="{00000000-0005-0000-0000-00000C9A0000}"/>
    <cellStyle name="SAPBEXHLevel0 46 4" xfId="39443" xr:uid="{00000000-0005-0000-0000-00000D9A0000}"/>
    <cellStyle name="SAPBEXHLevel0 47" xfId="39444" xr:uid="{00000000-0005-0000-0000-00000E9A0000}"/>
    <cellStyle name="SAPBEXHLevel0 47 2" xfId="39445" xr:uid="{00000000-0005-0000-0000-00000F9A0000}"/>
    <cellStyle name="SAPBEXHLevel0 47 3" xfId="39446" xr:uid="{00000000-0005-0000-0000-0000109A0000}"/>
    <cellStyle name="SAPBEXHLevel0 47 4" xfId="39447" xr:uid="{00000000-0005-0000-0000-0000119A0000}"/>
    <cellStyle name="SAPBEXHLevel0 48" xfId="39448" xr:uid="{00000000-0005-0000-0000-0000129A0000}"/>
    <cellStyle name="SAPBEXHLevel0 48 2" xfId="39449" xr:uid="{00000000-0005-0000-0000-0000139A0000}"/>
    <cellStyle name="SAPBEXHLevel0 48 3" xfId="39450" xr:uid="{00000000-0005-0000-0000-0000149A0000}"/>
    <cellStyle name="SAPBEXHLevel0 48 4" xfId="39451" xr:uid="{00000000-0005-0000-0000-0000159A0000}"/>
    <cellStyle name="SAPBEXHLevel0 49" xfId="39452" xr:uid="{00000000-0005-0000-0000-0000169A0000}"/>
    <cellStyle name="SAPBEXHLevel0 49 2" xfId="39453" xr:uid="{00000000-0005-0000-0000-0000179A0000}"/>
    <cellStyle name="SAPBEXHLevel0 49 3" xfId="39454" xr:uid="{00000000-0005-0000-0000-0000189A0000}"/>
    <cellStyle name="SAPBEXHLevel0 49 4" xfId="39455" xr:uid="{00000000-0005-0000-0000-0000199A0000}"/>
    <cellStyle name="SAPBEXHLevel0 5" xfId="39456" xr:uid="{00000000-0005-0000-0000-00001A9A0000}"/>
    <cellStyle name="SAPBEXHLevel0 5 10" xfId="39457" xr:uid="{00000000-0005-0000-0000-00001B9A0000}"/>
    <cellStyle name="SAPBEXHLevel0 5 10 2" xfId="39458" xr:uid="{00000000-0005-0000-0000-00001C9A0000}"/>
    <cellStyle name="SAPBEXHLevel0 5 10 3" xfId="39459" xr:uid="{00000000-0005-0000-0000-00001D9A0000}"/>
    <cellStyle name="SAPBEXHLevel0 5 10 4" xfId="39460" xr:uid="{00000000-0005-0000-0000-00001E9A0000}"/>
    <cellStyle name="SAPBEXHLevel0 5 11" xfId="39461" xr:uid="{00000000-0005-0000-0000-00001F9A0000}"/>
    <cellStyle name="SAPBEXHLevel0 5 11 2" xfId="39462" xr:uid="{00000000-0005-0000-0000-0000209A0000}"/>
    <cellStyle name="SAPBEXHLevel0 5 11 3" xfId="39463" xr:uid="{00000000-0005-0000-0000-0000219A0000}"/>
    <cellStyle name="SAPBEXHLevel0 5 11 4" xfId="39464" xr:uid="{00000000-0005-0000-0000-0000229A0000}"/>
    <cellStyle name="SAPBEXHLevel0 5 12" xfId="39465" xr:uid="{00000000-0005-0000-0000-0000239A0000}"/>
    <cellStyle name="SAPBEXHLevel0 5 12 2" xfId="39466" xr:uid="{00000000-0005-0000-0000-0000249A0000}"/>
    <cellStyle name="SAPBEXHLevel0 5 12 3" xfId="39467" xr:uid="{00000000-0005-0000-0000-0000259A0000}"/>
    <cellStyle name="SAPBEXHLevel0 5 12 4" xfId="39468" xr:uid="{00000000-0005-0000-0000-0000269A0000}"/>
    <cellStyle name="SAPBEXHLevel0 5 13" xfId="39469" xr:uid="{00000000-0005-0000-0000-0000279A0000}"/>
    <cellStyle name="SAPBEXHLevel0 5 13 2" xfId="39470" xr:uid="{00000000-0005-0000-0000-0000289A0000}"/>
    <cellStyle name="SAPBEXHLevel0 5 13 3" xfId="39471" xr:uid="{00000000-0005-0000-0000-0000299A0000}"/>
    <cellStyle name="SAPBEXHLevel0 5 13 4" xfId="39472" xr:uid="{00000000-0005-0000-0000-00002A9A0000}"/>
    <cellStyle name="SAPBEXHLevel0 5 14" xfId="39473" xr:uid="{00000000-0005-0000-0000-00002B9A0000}"/>
    <cellStyle name="SAPBEXHLevel0 5 14 2" xfId="39474" xr:uid="{00000000-0005-0000-0000-00002C9A0000}"/>
    <cellStyle name="SAPBEXHLevel0 5 14 3" xfId="39475" xr:uid="{00000000-0005-0000-0000-00002D9A0000}"/>
    <cellStyle name="SAPBEXHLevel0 5 14 4" xfId="39476" xr:uid="{00000000-0005-0000-0000-00002E9A0000}"/>
    <cellStyle name="SAPBEXHLevel0 5 15" xfId="39477" xr:uid="{00000000-0005-0000-0000-00002F9A0000}"/>
    <cellStyle name="SAPBEXHLevel0 5 15 2" xfId="39478" xr:uid="{00000000-0005-0000-0000-0000309A0000}"/>
    <cellStyle name="SAPBEXHLevel0 5 15 3" xfId="39479" xr:uid="{00000000-0005-0000-0000-0000319A0000}"/>
    <cellStyle name="SAPBEXHLevel0 5 15 4" xfId="39480" xr:uid="{00000000-0005-0000-0000-0000329A0000}"/>
    <cellStyle name="SAPBEXHLevel0 5 16" xfId="39481" xr:uid="{00000000-0005-0000-0000-0000339A0000}"/>
    <cellStyle name="SAPBEXHLevel0 5 16 2" xfId="39482" xr:uid="{00000000-0005-0000-0000-0000349A0000}"/>
    <cellStyle name="SAPBEXHLevel0 5 16 3" xfId="39483" xr:uid="{00000000-0005-0000-0000-0000359A0000}"/>
    <cellStyle name="SAPBEXHLevel0 5 16 4" xfId="39484" xr:uid="{00000000-0005-0000-0000-0000369A0000}"/>
    <cellStyle name="SAPBEXHLevel0 5 17" xfId="39485" xr:uid="{00000000-0005-0000-0000-0000379A0000}"/>
    <cellStyle name="SAPBEXHLevel0 5 17 2" xfId="39486" xr:uid="{00000000-0005-0000-0000-0000389A0000}"/>
    <cellStyle name="SAPBEXHLevel0 5 17 3" xfId="39487" xr:uid="{00000000-0005-0000-0000-0000399A0000}"/>
    <cellStyle name="SAPBEXHLevel0 5 17 4" xfId="39488" xr:uid="{00000000-0005-0000-0000-00003A9A0000}"/>
    <cellStyle name="SAPBEXHLevel0 5 18" xfId="39489" xr:uid="{00000000-0005-0000-0000-00003B9A0000}"/>
    <cellStyle name="SAPBEXHLevel0 5 18 2" xfId="39490" xr:uid="{00000000-0005-0000-0000-00003C9A0000}"/>
    <cellStyle name="SAPBEXHLevel0 5 18 3" xfId="39491" xr:uid="{00000000-0005-0000-0000-00003D9A0000}"/>
    <cellStyle name="SAPBEXHLevel0 5 18 4" xfId="39492" xr:uid="{00000000-0005-0000-0000-00003E9A0000}"/>
    <cellStyle name="SAPBEXHLevel0 5 19" xfId="39493" xr:uid="{00000000-0005-0000-0000-00003F9A0000}"/>
    <cellStyle name="SAPBEXHLevel0 5 19 2" xfId="39494" xr:uid="{00000000-0005-0000-0000-0000409A0000}"/>
    <cellStyle name="SAPBEXHLevel0 5 19 3" xfId="39495" xr:uid="{00000000-0005-0000-0000-0000419A0000}"/>
    <cellStyle name="SAPBEXHLevel0 5 19 4" xfId="39496" xr:uid="{00000000-0005-0000-0000-0000429A0000}"/>
    <cellStyle name="SAPBEXHLevel0 5 2" xfId="39497" xr:uid="{00000000-0005-0000-0000-0000439A0000}"/>
    <cellStyle name="SAPBEXHLevel0 5 2 2" xfId="39498" xr:uid="{00000000-0005-0000-0000-0000449A0000}"/>
    <cellStyle name="SAPBEXHLevel0 5 2 2 2" xfId="39499" xr:uid="{00000000-0005-0000-0000-0000459A0000}"/>
    <cellStyle name="SAPBEXHLevel0 5 2 2 3" xfId="39500" xr:uid="{00000000-0005-0000-0000-0000469A0000}"/>
    <cellStyle name="SAPBEXHLevel0 5 2 2 4" xfId="39501" xr:uid="{00000000-0005-0000-0000-0000479A0000}"/>
    <cellStyle name="SAPBEXHLevel0 5 2 3" xfId="39502" xr:uid="{00000000-0005-0000-0000-0000489A0000}"/>
    <cellStyle name="SAPBEXHLevel0 5 2 3 2" xfId="39503" xr:uid="{00000000-0005-0000-0000-0000499A0000}"/>
    <cellStyle name="SAPBEXHLevel0 5 2 3 3" xfId="39504" xr:uid="{00000000-0005-0000-0000-00004A9A0000}"/>
    <cellStyle name="SAPBEXHLevel0 5 2 3 4" xfId="39505" xr:uid="{00000000-0005-0000-0000-00004B9A0000}"/>
    <cellStyle name="SAPBEXHLevel0 5 2 4" xfId="39506" xr:uid="{00000000-0005-0000-0000-00004C9A0000}"/>
    <cellStyle name="SAPBEXHLevel0 5 2 5" xfId="39507" xr:uid="{00000000-0005-0000-0000-00004D9A0000}"/>
    <cellStyle name="SAPBEXHLevel0 5 2 6" xfId="39508" xr:uid="{00000000-0005-0000-0000-00004E9A0000}"/>
    <cellStyle name="SAPBEXHLevel0 5 20" xfId="39509" xr:uid="{00000000-0005-0000-0000-00004F9A0000}"/>
    <cellStyle name="SAPBEXHLevel0 5 20 2" xfId="39510" xr:uid="{00000000-0005-0000-0000-0000509A0000}"/>
    <cellStyle name="SAPBEXHLevel0 5 20 3" xfId="39511" xr:uid="{00000000-0005-0000-0000-0000519A0000}"/>
    <cellStyle name="SAPBEXHLevel0 5 20 4" xfId="39512" xr:uid="{00000000-0005-0000-0000-0000529A0000}"/>
    <cellStyle name="SAPBEXHLevel0 5 21" xfId="39513" xr:uid="{00000000-0005-0000-0000-0000539A0000}"/>
    <cellStyle name="SAPBEXHLevel0 5 21 2" xfId="39514" xr:uid="{00000000-0005-0000-0000-0000549A0000}"/>
    <cellStyle name="SAPBEXHLevel0 5 21 3" xfId="39515" xr:uid="{00000000-0005-0000-0000-0000559A0000}"/>
    <cellStyle name="SAPBEXHLevel0 5 21 4" xfId="39516" xr:uid="{00000000-0005-0000-0000-0000569A0000}"/>
    <cellStyle name="SAPBEXHLevel0 5 22" xfId="39517" xr:uid="{00000000-0005-0000-0000-0000579A0000}"/>
    <cellStyle name="SAPBEXHLevel0 5 22 2" xfId="39518" xr:uid="{00000000-0005-0000-0000-0000589A0000}"/>
    <cellStyle name="SAPBEXHLevel0 5 22 3" xfId="39519" xr:uid="{00000000-0005-0000-0000-0000599A0000}"/>
    <cellStyle name="SAPBEXHLevel0 5 22 4" xfId="39520" xr:uid="{00000000-0005-0000-0000-00005A9A0000}"/>
    <cellStyle name="SAPBEXHLevel0 5 23" xfId="39521" xr:uid="{00000000-0005-0000-0000-00005B9A0000}"/>
    <cellStyle name="SAPBEXHLevel0 5 23 2" xfId="39522" xr:uid="{00000000-0005-0000-0000-00005C9A0000}"/>
    <cellStyle name="SAPBEXHLevel0 5 23 3" xfId="39523" xr:uid="{00000000-0005-0000-0000-00005D9A0000}"/>
    <cellStyle name="SAPBEXHLevel0 5 23 4" xfId="39524" xr:uid="{00000000-0005-0000-0000-00005E9A0000}"/>
    <cellStyle name="SAPBEXHLevel0 5 24" xfId="39525" xr:uid="{00000000-0005-0000-0000-00005F9A0000}"/>
    <cellStyle name="SAPBEXHLevel0 5 24 2" xfId="39526" xr:uid="{00000000-0005-0000-0000-0000609A0000}"/>
    <cellStyle name="SAPBEXHLevel0 5 24 3" xfId="39527" xr:uid="{00000000-0005-0000-0000-0000619A0000}"/>
    <cellStyle name="SAPBEXHLevel0 5 24 4" xfId="39528" xr:uid="{00000000-0005-0000-0000-0000629A0000}"/>
    <cellStyle name="SAPBEXHLevel0 5 25" xfId="39529" xr:uid="{00000000-0005-0000-0000-0000639A0000}"/>
    <cellStyle name="SAPBEXHLevel0 5 25 2" xfId="39530" xr:uid="{00000000-0005-0000-0000-0000649A0000}"/>
    <cellStyle name="SAPBEXHLevel0 5 25 3" xfId="39531" xr:uid="{00000000-0005-0000-0000-0000659A0000}"/>
    <cellStyle name="SAPBEXHLevel0 5 25 4" xfId="39532" xr:uid="{00000000-0005-0000-0000-0000669A0000}"/>
    <cellStyle name="SAPBEXHLevel0 5 26" xfId="39533" xr:uid="{00000000-0005-0000-0000-0000679A0000}"/>
    <cellStyle name="SAPBEXHLevel0 5 26 2" xfId="39534" xr:uid="{00000000-0005-0000-0000-0000689A0000}"/>
    <cellStyle name="SAPBEXHLevel0 5 26 3" xfId="39535" xr:uid="{00000000-0005-0000-0000-0000699A0000}"/>
    <cellStyle name="SAPBEXHLevel0 5 26 4" xfId="39536" xr:uid="{00000000-0005-0000-0000-00006A9A0000}"/>
    <cellStyle name="SAPBEXHLevel0 5 27" xfId="39537" xr:uid="{00000000-0005-0000-0000-00006B9A0000}"/>
    <cellStyle name="SAPBEXHLevel0 5 27 2" xfId="39538" xr:uid="{00000000-0005-0000-0000-00006C9A0000}"/>
    <cellStyle name="SAPBEXHLevel0 5 27 3" xfId="39539" xr:uid="{00000000-0005-0000-0000-00006D9A0000}"/>
    <cellStyle name="SAPBEXHLevel0 5 27 4" xfId="39540" xr:uid="{00000000-0005-0000-0000-00006E9A0000}"/>
    <cellStyle name="SAPBEXHLevel0 5 28" xfId="39541" xr:uid="{00000000-0005-0000-0000-00006F9A0000}"/>
    <cellStyle name="SAPBEXHLevel0 5 28 2" xfId="39542" xr:uid="{00000000-0005-0000-0000-0000709A0000}"/>
    <cellStyle name="SAPBEXHLevel0 5 28 3" xfId="39543" xr:uid="{00000000-0005-0000-0000-0000719A0000}"/>
    <cellStyle name="SAPBEXHLevel0 5 28 4" xfId="39544" xr:uid="{00000000-0005-0000-0000-0000729A0000}"/>
    <cellStyle name="SAPBEXHLevel0 5 29" xfId="39545" xr:uid="{00000000-0005-0000-0000-0000739A0000}"/>
    <cellStyle name="SAPBEXHLevel0 5 29 2" xfId="39546" xr:uid="{00000000-0005-0000-0000-0000749A0000}"/>
    <cellStyle name="SAPBEXHLevel0 5 29 3" xfId="39547" xr:uid="{00000000-0005-0000-0000-0000759A0000}"/>
    <cellStyle name="SAPBEXHLevel0 5 29 4" xfId="39548" xr:uid="{00000000-0005-0000-0000-0000769A0000}"/>
    <cellStyle name="SAPBEXHLevel0 5 3" xfId="39549" xr:uid="{00000000-0005-0000-0000-0000779A0000}"/>
    <cellStyle name="SAPBEXHLevel0 5 3 2" xfId="39550" xr:uid="{00000000-0005-0000-0000-0000789A0000}"/>
    <cellStyle name="SAPBEXHLevel0 5 3 3" xfId="39551" xr:uid="{00000000-0005-0000-0000-0000799A0000}"/>
    <cellStyle name="SAPBEXHLevel0 5 3 4" xfId="39552" xr:uid="{00000000-0005-0000-0000-00007A9A0000}"/>
    <cellStyle name="SAPBEXHLevel0 5 30" xfId="39553" xr:uid="{00000000-0005-0000-0000-00007B9A0000}"/>
    <cellStyle name="SAPBEXHLevel0 5 30 2" xfId="39554" xr:uid="{00000000-0005-0000-0000-00007C9A0000}"/>
    <cellStyle name="SAPBEXHLevel0 5 30 3" xfId="39555" xr:uid="{00000000-0005-0000-0000-00007D9A0000}"/>
    <cellStyle name="SAPBEXHLevel0 5 30 4" xfId="39556" xr:uid="{00000000-0005-0000-0000-00007E9A0000}"/>
    <cellStyle name="SAPBEXHLevel0 5 31" xfId="39557" xr:uid="{00000000-0005-0000-0000-00007F9A0000}"/>
    <cellStyle name="SAPBEXHLevel0 5 31 2" xfId="39558" xr:uid="{00000000-0005-0000-0000-0000809A0000}"/>
    <cellStyle name="SAPBEXHLevel0 5 31 3" xfId="39559" xr:uid="{00000000-0005-0000-0000-0000819A0000}"/>
    <cellStyle name="SAPBEXHLevel0 5 31 4" xfId="39560" xr:uid="{00000000-0005-0000-0000-0000829A0000}"/>
    <cellStyle name="SAPBEXHLevel0 5 32" xfId="39561" xr:uid="{00000000-0005-0000-0000-0000839A0000}"/>
    <cellStyle name="SAPBEXHLevel0 5 32 2" xfId="39562" xr:uid="{00000000-0005-0000-0000-0000849A0000}"/>
    <cellStyle name="SAPBEXHLevel0 5 32 3" xfId="39563" xr:uid="{00000000-0005-0000-0000-0000859A0000}"/>
    <cellStyle name="SAPBEXHLevel0 5 32 4" xfId="39564" xr:uid="{00000000-0005-0000-0000-0000869A0000}"/>
    <cellStyle name="SAPBEXHLevel0 5 33" xfId="39565" xr:uid="{00000000-0005-0000-0000-0000879A0000}"/>
    <cellStyle name="SAPBEXHLevel0 5 33 2" xfId="39566" xr:uid="{00000000-0005-0000-0000-0000889A0000}"/>
    <cellStyle name="SAPBEXHLevel0 5 33 3" xfId="39567" xr:uid="{00000000-0005-0000-0000-0000899A0000}"/>
    <cellStyle name="SAPBEXHLevel0 5 33 4" xfId="39568" xr:uid="{00000000-0005-0000-0000-00008A9A0000}"/>
    <cellStyle name="SAPBEXHLevel0 5 34" xfId="39569" xr:uid="{00000000-0005-0000-0000-00008B9A0000}"/>
    <cellStyle name="SAPBEXHLevel0 5 34 2" xfId="39570" xr:uid="{00000000-0005-0000-0000-00008C9A0000}"/>
    <cellStyle name="SAPBEXHLevel0 5 34 3" xfId="39571" xr:uid="{00000000-0005-0000-0000-00008D9A0000}"/>
    <cellStyle name="SAPBEXHLevel0 5 34 4" xfId="39572" xr:uid="{00000000-0005-0000-0000-00008E9A0000}"/>
    <cellStyle name="SAPBEXHLevel0 5 35" xfId="39573" xr:uid="{00000000-0005-0000-0000-00008F9A0000}"/>
    <cellStyle name="SAPBEXHLevel0 5 35 2" xfId="39574" xr:uid="{00000000-0005-0000-0000-0000909A0000}"/>
    <cellStyle name="SAPBEXHLevel0 5 35 3" xfId="39575" xr:uid="{00000000-0005-0000-0000-0000919A0000}"/>
    <cellStyle name="SAPBEXHLevel0 5 35 4" xfId="39576" xr:uid="{00000000-0005-0000-0000-0000929A0000}"/>
    <cellStyle name="SAPBEXHLevel0 5 36" xfId="39577" xr:uid="{00000000-0005-0000-0000-0000939A0000}"/>
    <cellStyle name="SAPBEXHLevel0 5 36 2" xfId="39578" xr:uid="{00000000-0005-0000-0000-0000949A0000}"/>
    <cellStyle name="SAPBEXHLevel0 5 36 3" xfId="39579" xr:uid="{00000000-0005-0000-0000-0000959A0000}"/>
    <cellStyle name="SAPBEXHLevel0 5 36 4" xfId="39580" xr:uid="{00000000-0005-0000-0000-0000969A0000}"/>
    <cellStyle name="SAPBEXHLevel0 5 37" xfId="39581" xr:uid="{00000000-0005-0000-0000-0000979A0000}"/>
    <cellStyle name="SAPBEXHLevel0 5 37 2" xfId="39582" xr:uid="{00000000-0005-0000-0000-0000989A0000}"/>
    <cellStyle name="SAPBEXHLevel0 5 37 3" xfId="39583" xr:uid="{00000000-0005-0000-0000-0000999A0000}"/>
    <cellStyle name="SAPBEXHLevel0 5 37 4" xfId="39584" xr:uid="{00000000-0005-0000-0000-00009A9A0000}"/>
    <cellStyle name="SAPBEXHLevel0 5 38" xfId="39585" xr:uid="{00000000-0005-0000-0000-00009B9A0000}"/>
    <cellStyle name="SAPBEXHLevel0 5 38 2" xfId="39586" xr:uid="{00000000-0005-0000-0000-00009C9A0000}"/>
    <cellStyle name="SAPBEXHLevel0 5 38 3" xfId="39587" xr:uid="{00000000-0005-0000-0000-00009D9A0000}"/>
    <cellStyle name="SAPBEXHLevel0 5 38 4" xfId="39588" xr:uid="{00000000-0005-0000-0000-00009E9A0000}"/>
    <cellStyle name="SAPBEXHLevel0 5 39" xfId="39589" xr:uid="{00000000-0005-0000-0000-00009F9A0000}"/>
    <cellStyle name="SAPBEXHLevel0 5 39 2" xfId="39590" xr:uid="{00000000-0005-0000-0000-0000A09A0000}"/>
    <cellStyle name="SAPBEXHLevel0 5 39 3" xfId="39591" xr:uid="{00000000-0005-0000-0000-0000A19A0000}"/>
    <cellStyle name="SAPBEXHLevel0 5 39 4" xfId="39592" xr:uid="{00000000-0005-0000-0000-0000A29A0000}"/>
    <cellStyle name="SAPBEXHLevel0 5 4" xfId="39593" xr:uid="{00000000-0005-0000-0000-0000A39A0000}"/>
    <cellStyle name="SAPBEXHLevel0 5 4 2" xfId="39594" xr:uid="{00000000-0005-0000-0000-0000A49A0000}"/>
    <cellStyle name="SAPBEXHLevel0 5 4 3" xfId="39595" xr:uid="{00000000-0005-0000-0000-0000A59A0000}"/>
    <cellStyle name="SAPBEXHLevel0 5 4 4" xfId="39596" xr:uid="{00000000-0005-0000-0000-0000A69A0000}"/>
    <cellStyle name="SAPBEXHLevel0 5 40" xfId="39597" xr:uid="{00000000-0005-0000-0000-0000A79A0000}"/>
    <cellStyle name="SAPBEXHLevel0 5 40 2" xfId="39598" xr:uid="{00000000-0005-0000-0000-0000A89A0000}"/>
    <cellStyle name="SAPBEXHLevel0 5 40 3" xfId="39599" xr:uid="{00000000-0005-0000-0000-0000A99A0000}"/>
    <cellStyle name="SAPBEXHLevel0 5 40 4" xfId="39600" xr:uid="{00000000-0005-0000-0000-0000AA9A0000}"/>
    <cellStyle name="SAPBEXHLevel0 5 41" xfId="39601" xr:uid="{00000000-0005-0000-0000-0000AB9A0000}"/>
    <cellStyle name="SAPBEXHLevel0 5 41 2" xfId="39602" xr:uid="{00000000-0005-0000-0000-0000AC9A0000}"/>
    <cellStyle name="SAPBEXHLevel0 5 41 3" xfId="39603" xr:uid="{00000000-0005-0000-0000-0000AD9A0000}"/>
    <cellStyle name="SAPBEXHLevel0 5 41 4" xfId="39604" xr:uid="{00000000-0005-0000-0000-0000AE9A0000}"/>
    <cellStyle name="SAPBEXHLevel0 5 42" xfId="39605" xr:uid="{00000000-0005-0000-0000-0000AF9A0000}"/>
    <cellStyle name="SAPBEXHLevel0 5 42 2" xfId="39606" xr:uid="{00000000-0005-0000-0000-0000B09A0000}"/>
    <cellStyle name="SAPBEXHLevel0 5 42 3" xfId="39607" xr:uid="{00000000-0005-0000-0000-0000B19A0000}"/>
    <cellStyle name="SAPBEXHLevel0 5 42 4" xfId="39608" xr:uid="{00000000-0005-0000-0000-0000B29A0000}"/>
    <cellStyle name="SAPBEXHLevel0 5 43" xfId="39609" xr:uid="{00000000-0005-0000-0000-0000B39A0000}"/>
    <cellStyle name="SAPBEXHLevel0 5 43 2" xfId="39610" xr:uid="{00000000-0005-0000-0000-0000B49A0000}"/>
    <cellStyle name="SAPBEXHLevel0 5 43 3" xfId="39611" xr:uid="{00000000-0005-0000-0000-0000B59A0000}"/>
    <cellStyle name="SAPBEXHLevel0 5 43 4" xfId="39612" xr:uid="{00000000-0005-0000-0000-0000B69A0000}"/>
    <cellStyle name="SAPBEXHLevel0 5 44" xfId="39613" xr:uid="{00000000-0005-0000-0000-0000B79A0000}"/>
    <cellStyle name="SAPBEXHLevel0 5 44 2" xfId="39614" xr:uid="{00000000-0005-0000-0000-0000B89A0000}"/>
    <cellStyle name="SAPBEXHLevel0 5 44 3" xfId="39615" xr:uid="{00000000-0005-0000-0000-0000B99A0000}"/>
    <cellStyle name="SAPBEXHLevel0 5 44 4" xfId="39616" xr:uid="{00000000-0005-0000-0000-0000BA9A0000}"/>
    <cellStyle name="SAPBEXHLevel0 5 45" xfId="39617" xr:uid="{00000000-0005-0000-0000-0000BB9A0000}"/>
    <cellStyle name="SAPBEXHLevel0 5 45 2" xfId="39618" xr:uid="{00000000-0005-0000-0000-0000BC9A0000}"/>
    <cellStyle name="SAPBEXHLevel0 5 45 3" xfId="39619" xr:uid="{00000000-0005-0000-0000-0000BD9A0000}"/>
    <cellStyle name="SAPBEXHLevel0 5 45 4" xfId="39620" xr:uid="{00000000-0005-0000-0000-0000BE9A0000}"/>
    <cellStyle name="SAPBEXHLevel0 5 46" xfId="39621" xr:uid="{00000000-0005-0000-0000-0000BF9A0000}"/>
    <cellStyle name="SAPBEXHLevel0 5 46 2" xfId="39622" xr:uid="{00000000-0005-0000-0000-0000C09A0000}"/>
    <cellStyle name="SAPBEXHLevel0 5 46 3" xfId="39623" xr:uid="{00000000-0005-0000-0000-0000C19A0000}"/>
    <cellStyle name="SAPBEXHLevel0 5 46 4" xfId="39624" xr:uid="{00000000-0005-0000-0000-0000C29A0000}"/>
    <cellStyle name="SAPBEXHLevel0 5 47" xfId="39625" xr:uid="{00000000-0005-0000-0000-0000C39A0000}"/>
    <cellStyle name="SAPBEXHLevel0 5 47 2" xfId="39626" xr:uid="{00000000-0005-0000-0000-0000C49A0000}"/>
    <cellStyle name="SAPBEXHLevel0 5 47 3" xfId="39627" xr:uid="{00000000-0005-0000-0000-0000C59A0000}"/>
    <cellStyle name="SAPBEXHLevel0 5 47 4" xfId="39628" xr:uid="{00000000-0005-0000-0000-0000C69A0000}"/>
    <cellStyle name="SAPBEXHLevel0 5 48" xfId="39629" xr:uid="{00000000-0005-0000-0000-0000C79A0000}"/>
    <cellStyle name="SAPBEXHLevel0 5 48 2" xfId="39630" xr:uid="{00000000-0005-0000-0000-0000C89A0000}"/>
    <cellStyle name="SAPBEXHLevel0 5 48 3" xfId="39631" xr:uid="{00000000-0005-0000-0000-0000C99A0000}"/>
    <cellStyle name="SAPBEXHLevel0 5 48 4" xfId="39632" xr:uid="{00000000-0005-0000-0000-0000CA9A0000}"/>
    <cellStyle name="SAPBEXHLevel0 5 49" xfId="39633" xr:uid="{00000000-0005-0000-0000-0000CB9A0000}"/>
    <cellStyle name="SAPBEXHLevel0 5 49 2" xfId="39634" xr:uid="{00000000-0005-0000-0000-0000CC9A0000}"/>
    <cellStyle name="SAPBEXHLevel0 5 49 3" xfId="39635" xr:uid="{00000000-0005-0000-0000-0000CD9A0000}"/>
    <cellStyle name="SAPBEXHLevel0 5 49 4" xfId="39636" xr:uid="{00000000-0005-0000-0000-0000CE9A0000}"/>
    <cellStyle name="SAPBEXHLevel0 5 5" xfId="39637" xr:uid="{00000000-0005-0000-0000-0000CF9A0000}"/>
    <cellStyle name="SAPBEXHLevel0 5 5 2" xfId="39638" xr:uid="{00000000-0005-0000-0000-0000D09A0000}"/>
    <cellStyle name="SAPBEXHLevel0 5 5 3" xfId="39639" xr:uid="{00000000-0005-0000-0000-0000D19A0000}"/>
    <cellStyle name="SAPBEXHLevel0 5 5 4" xfId="39640" xr:uid="{00000000-0005-0000-0000-0000D29A0000}"/>
    <cellStyle name="SAPBEXHLevel0 5 50" xfId="39641" xr:uid="{00000000-0005-0000-0000-0000D39A0000}"/>
    <cellStyle name="SAPBEXHLevel0 5 50 2" xfId="39642" xr:uid="{00000000-0005-0000-0000-0000D49A0000}"/>
    <cellStyle name="SAPBEXHLevel0 5 50 3" xfId="39643" xr:uid="{00000000-0005-0000-0000-0000D59A0000}"/>
    <cellStyle name="SAPBEXHLevel0 5 50 4" xfId="39644" xr:uid="{00000000-0005-0000-0000-0000D69A0000}"/>
    <cellStyle name="SAPBEXHLevel0 5 51" xfId="39645" xr:uid="{00000000-0005-0000-0000-0000D79A0000}"/>
    <cellStyle name="SAPBEXHLevel0 5 51 2" xfId="39646" xr:uid="{00000000-0005-0000-0000-0000D89A0000}"/>
    <cellStyle name="SAPBEXHLevel0 5 51 3" xfId="39647" xr:uid="{00000000-0005-0000-0000-0000D99A0000}"/>
    <cellStyle name="SAPBEXHLevel0 5 51 4" xfId="39648" xr:uid="{00000000-0005-0000-0000-0000DA9A0000}"/>
    <cellStyle name="SAPBEXHLevel0 5 52" xfId="39649" xr:uid="{00000000-0005-0000-0000-0000DB9A0000}"/>
    <cellStyle name="SAPBEXHLevel0 5 52 2" xfId="39650" xr:uid="{00000000-0005-0000-0000-0000DC9A0000}"/>
    <cellStyle name="SAPBEXHLevel0 5 52 3" xfId="39651" xr:uid="{00000000-0005-0000-0000-0000DD9A0000}"/>
    <cellStyle name="SAPBEXHLevel0 5 52 4" xfId="39652" xr:uid="{00000000-0005-0000-0000-0000DE9A0000}"/>
    <cellStyle name="SAPBEXHLevel0 5 53" xfId="39653" xr:uid="{00000000-0005-0000-0000-0000DF9A0000}"/>
    <cellStyle name="SAPBEXHLevel0 5 54" xfId="39654" xr:uid="{00000000-0005-0000-0000-0000E09A0000}"/>
    <cellStyle name="SAPBEXHLevel0 5 55" xfId="39655" xr:uid="{00000000-0005-0000-0000-0000E19A0000}"/>
    <cellStyle name="SAPBEXHLevel0 5 6" xfId="39656" xr:uid="{00000000-0005-0000-0000-0000E29A0000}"/>
    <cellStyle name="SAPBEXHLevel0 5 6 2" xfId="39657" xr:uid="{00000000-0005-0000-0000-0000E39A0000}"/>
    <cellStyle name="SAPBEXHLevel0 5 6 3" xfId="39658" xr:uid="{00000000-0005-0000-0000-0000E49A0000}"/>
    <cellStyle name="SAPBEXHLevel0 5 6 4" xfId="39659" xr:uid="{00000000-0005-0000-0000-0000E59A0000}"/>
    <cellStyle name="SAPBEXHLevel0 5 7" xfId="39660" xr:uid="{00000000-0005-0000-0000-0000E69A0000}"/>
    <cellStyle name="SAPBEXHLevel0 5 7 2" xfId="39661" xr:uid="{00000000-0005-0000-0000-0000E79A0000}"/>
    <cellStyle name="SAPBEXHLevel0 5 7 3" xfId="39662" xr:uid="{00000000-0005-0000-0000-0000E89A0000}"/>
    <cellStyle name="SAPBEXHLevel0 5 7 4" xfId="39663" xr:uid="{00000000-0005-0000-0000-0000E99A0000}"/>
    <cellStyle name="SAPBEXHLevel0 5 8" xfId="39664" xr:uid="{00000000-0005-0000-0000-0000EA9A0000}"/>
    <cellStyle name="SAPBEXHLevel0 5 8 2" xfId="39665" xr:uid="{00000000-0005-0000-0000-0000EB9A0000}"/>
    <cellStyle name="SAPBEXHLevel0 5 8 3" xfId="39666" xr:uid="{00000000-0005-0000-0000-0000EC9A0000}"/>
    <cellStyle name="SAPBEXHLevel0 5 8 4" xfId="39667" xr:uid="{00000000-0005-0000-0000-0000ED9A0000}"/>
    <cellStyle name="SAPBEXHLevel0 5 9" xfId="39668" xr:uid="{00000000-0005-0000-0000-0000EE9A0000}"/>
    <cellStyle name="SAPBEXHLevel0 5 9 2" xfId="39669" xr:uid="{00000000-0005-0000-0000-0000EF9A0000}"/>
    <cellStyle name="SAPBEXHLevel0 5 9 3" xfId="39670" xr:uid="{00000000-0005-0000-0000-0000F09A0000}"/>
    <cellStyle name="SAPBEXHLevel0 5 9 4" xfId="39671" xr:uid="{00000000-0005-0000-0000-0000F19A0000}"/>
    <cellStyle name="SAPBEXHLevel0 50" xfId="39672" xr:uid="{00000000-0005-0000-0000-0000F29A0000}"/>
    <cellStyle name="SAPBEXHLevel0 50 2" xfId="39673" xr:uid="{00000000-0005-0000-0000-0000F39A0000}"/>
    <cellStyle name="SAPBEXHLevel0 50 3" xfId="39674" xr:uid="{00000000-0005-0000-0000-0000F49A0000}"/>
    <cellStyle name="SAPBEXHLevel0 50 4" xfId="39675" xr:uid="{00000000-0005-0000-0000-0000F59A0000}"/>
    <cellStyle name="SAPBEXHLevel0 51" xfId="39676" xr:uid="{00000000-0005-0000-0000-0000F69A0000}"/>
    <cellStyle name="SAPBEXHLevel0 51 2" xfId="39677" xr:uid="{00000000-0005-0000-0000-0000F79A0000}"/>
    <cellStyle name="SAPBEXHLevel0 51 3" xfId="39678" xr:uid="{00000000-0005-0000-0000-0000F89A0000}"/>
    <cellStyle name="SAPBEXHLevel0 51 4" xfId="39679" xr:uid="{00000000-0005-0000-0000-0000F99A0000}"/>
    <cellStyle name="SAPBEXHLevel0 52" xfId="39680" xr:uid="{00000000-0005-0000-0000-0000FA9A0000}"/>
    <cellStyle name="SAPBEXHLevel0 52 2" xfId="39681" xr:uid="{00000000-0005-0000-0000-0000FB9A0000}"/>
    <cellStyle name="SAPBEXHLevel0 52 3" xfId="39682" xr:uid="{00000000-0005-0000-0000-0000FC9A0000}"/>
    <cellStyle name="SAPBEXHLevel0 52 4" xfId="39683" xr:uid="{00000000-0005-0000-0000-0000FD9A0000}"/>
    <cellStyle name="SAPBEXHLevel0 53" xfId="39684" xr:uid="{00000000-0005-0000-0000-0000FE9A0000}"/>
    <cellStyle name="SAPBEXHLevel0 53 2" xfId="39685" xr:uid="{00000000-0005-0000-0000-0000FF9A0000}"/>
    <cellStyle name="SAPBEXHLevel0 53 3" xfId="39686" xr:uid="{00000000-0005-0000-0000-0000009B0000}"/>
    <cellStyle name="SAPBEXHLevel0 53 4" xfId="39687" xr:uid="{00000000-0005-0000-0000-0000019B0000}"/>
    <cellStyle name="SAPBEXHLevel0 54" xfId="39688" xr:uid="{00000000-0005-0000-0000-0000029B0000}"/>
    <cellStyle name="SAPBEXHLevel0 54 2" xfId="39689" xr:uid="{00000000-0005-0000-0000-0000039B0000}"/>
    <cellStyle name="SAPBEXHLevel0 54 3" xfId="39690" xr:uid="{00000000-0005-0000-0000-0000049B0000}"/>
    <cellStyle name="SAPBEXHLevel0 54 4" xfId="39691" xr:uid="{00000000-0005-0000-0000-0000059B0000}"/>
    <cellStyle name="SAPBEXHLevel0 55" xfId="39692" xr:uid="{00000000-0005-0000-0000-0000069B0000}"/>
    <cellStyle name="SAPBEXHLevel0 55 2" xfId="39693" xr:uid="{00000000-0005-0000-0000-0000079B0000}"/>
    <cellStyle name="SAPBEXHLevel0 55 3" xfId="39694" xr:uid="{00000000-0005-0000-0000-0000089B0000}"/>
    <cellStyle name="SAPBEXHLevel0 55 4" xfId="39695" xr:uid="{00000000-0005-0000-0000-0000099B0000}"/>
    <cellStyle name="SAPBEXHLevel0 56" xfId="39696" xr:uid="{00000000-0005-0000-0000-00000A9B0000}"/>
    <cellStyle name="SAPBEXHLevel0 56 2" xfId="39697" xr:uid="{00000000-0005-0000-0000-00000B9B0000}"/>
    <cellStyle name="SAPBEXHLevel0 56 3" xfId="39698" xr:uid="{00000000-0005-0000-0000-00000C9B0000}"/>
    <cellStyle name="SAPBEXHLevel0 56 4" xfId="39699" xr:uid="{00000000-0005-0000-0000-00000D9B0000}"/>
    <cellStyle name="SAPBEXHLevel0 57" xfId="39700" xr:uid="{00000000-0005-0000-0000-00000E9B0000}"/>
    <cellStyle name="SAPBEXHLevel0 57 2" xfId="39701" xr:uid="{00000000-0005-0000-0000-00000F9B0000}"/>
    <cellStyle name="SAPBEXHLevel0 57 3" xfId="39702" xr:uid="{00000000-0005-0000-0000-0000109B0000}"/>
    <cellStyle name="SAPBEXHLevel0 57 4" xfId="39703" xr:uid="{00000000-0005-0000-0000-0000119B0000}"/>
    <cellStyle name="SAPBEXHLevel0 58" xfId="39704" xr:uid="{00000000-0005-0000-0000-0000129B0000}"/>
    <cellStyle name="SAPBEXHLevel0 58 2" xfId="39705" xr:uid="{00000000-0005-0000-0000-0000139B0000}"/>
    <cellStyle name="SAPBEXHLevel0 58 3" xfId="39706" xr:uid="{00000000-0005-0000-0000-0000149B0000}"/>
    <cellStyle name="SAPBEXHLevel0 58 4" xfId="39707" xr:uid="{00000000-0005-0000-0000-0000159B0000}"/>
    <cellStyle name="SAPBEXHLevel0 59" xfId="39708" xr:uid="{00000000-0005-0000-0000-0000169B0000}"/>
    <cellStyle name="SAPBEXHLevel0 59 2" xfId="39709" xr:uid="{00000000-0005-0000-0000-0000179B0000}"/>
    <cellStyle name="SAPBEXHLevel0 59 3" xfId="39710" xr:uid="{00000000-0005-0000-0000-0000189B0000}"/>
    <cellStyle name="SAPBEXHLevel0 59 4" xfId="39711" xr:uid="{00000000-0005-0000-0000-0000199B0000}"/>
    <cellStyle name="SAPBEXHLevel0 6" xfId="39712" xr:uid="{00000000-0005-0000-0000-00001A9B0000}"/>
    <cellStyle name="SAPBEXHLevel0 6 10" xfId="39713" xr:uid="{00000000-0005-0000-0000-00001B9B0000}"/>
    <cellStyle name="SAPBEXHLevel0 6 10 2" xfId="39714" xr:uid="{00000000-0005-0000-0000-00001C9B0000}"/>
    <cellStyle name="SAPBEXHLevel0 6 10 3" xfId="39715" xr:uid="{00000000-0005-0000-0000-00001D9B0000}"/>
    <cellStyle name="SAPBEXHLevel0 6 10 4" xfId="39716" xr:uid="{00000000-0005-0000-0000-00001E9B0000}"/>
    <cellStyle name="SAPBEXHLevel0 6 11" xfId="39717" xr:uid="{00000000-0005-0000-0000-00001F9B0000}"/>
    <cellStyle name="SAPBEXHLevel0 6 11 2" xfId="39718" xr:uid="{00000000-0005-0000-0000-0000209B0000}"/>
    <cellStyle name="SAPBEXHLevel0 6 11 3" xfId="39719" xr:uid="{00000000-0005-0000-0000-0000219B0000}"/>
    <cellStyle name="SAPBEXHLevel0 6 11 4" xfId="39720" xr:uid="{00000000-0005-0000-0000-0000229B0000}"/>
    <cellStyle name="SAPBEXHLevel0 6 12" xfId="39721" xr:uid="{00000000-0005-0000-0000-0000239B0000}"/>
    <cellStyle name="SAPBEXHLevel0 6 12 2" xfId="39722" xr:uid="{00000000-0005-0000-0000-0000249B0000}"/>
    <cellStyle name="SAPBEXHLevel0 6 12 3" xfId="39723" xr:uid="{00000000-0005-0000-0000-0000259B0000}"/>
    <cellStyle name="SAPBEXHLevel0 6 12 4" xfId="39724" xr:uid="{00000000-0005-0000-0000-0000269B0000}"/>
    <cellStyle name="SAPBEXHLevel0 6 13" xfId="39725" xr:uid="{00000000-0005-0000-0000-0000279B0000}"/>
    <cellStyle name="SAPBEXHLevel0 6 13 2" xfId="39726" xr:uid="{00000000-0005-0000-0000-0000289B0000}"/>
    <cellStyle name="SAPBEXHLevel0 6 13 3" xfId="39727" xr:uid="{00000000-0005-0000-0000-0000299B0000}"/>
    <cellStyle name="SAPBEXHLevel0 6 13 4" xfId="39728" xr:uid="{00000000-0005-0000-0000-00002A9B0000}"/>
    <cellStyle name="SAPBEXHLevel0 6 14" xfId="39729" xr:uid="{00000000-0005-0000-0000-00002B9B0000}"/>
    <cellStyle name="SAPBEXHLevel0 6 14 2" xfId="39730" xr:uid="{00000000-0005-0000-0000-00002C9B0000}"/>
    <cellStyle name="SAPBEXHLevel0 6 14 3" xfId="39731" xr:uid="{00000000-0005-0000-0000-00002D9B0000}"/>
    <cellStyle name="SAPBEXHLevel0 6 14 4" xfId="39732" xr:uid="{00000000-0005-0000-0000-00002E9B0000}"/>
    <cellStyle name="SAPBEXHLevel0 6 15" xfId="39733" xr:uid="{00000000-0005-0000-0000-00002F9B0000}"/>
    <cellStyle name="SAPBEXHLevel0 6 15 2" xfId="39734" xr:uid="{00000000-0005-0000-0000-0000309B0000}"/>
    <cellStyle name="SAPBEXHLevel0 6 15 3" xfId="39735" xr:uid="{00000000-0005-0000-0000-0000319B0000}"/>
    <cellStyle name="SAPBEXHLevel0 6 15 4" xfId="39736" xr:uid="{00000000-0005-0000-0000-0000329B0000}"/>
    <cellStyle name="SAPBEXHLevel0 6 16" xfId="39737" xr:uid="{00000000-0005-0000-0000-0000339B0000}"/>
    <cellStyle name="SAPBEXHLevel0 6 16 2" xfId="39738" xr:uid="{00000000-0005-0000-0000-0000349B0000}"/>
    <cellStyle name="SAPBEXHLevel0 6 16 3" xfId="39739" xr:uid="{00000000-0005-0000-0000-0000359B0000}"/>
    <cellStyle name="SAPBEXHLevel0 6 16 4" xfId="39740" xr:uid="{00000000-0005-0000-0000-0000369B0000}"/>
    <cellStyle name="SAPBEXHLevel0 6 17" xfId="39741" xr:uid="{00000000-0005-0000-0000-0000379B0000}"/>
    <cellStyle name="SAPBEXHLevel0 6 17 2" xfId="39742" xr:uid="{00000000-0005-0000-0000-0000389B0000}"/>
    <cellStyle name="SAPBEXHLevel0 6 17 3" xfId="39743" xr:uid="{00000000-0005-0000-0000-0000399B0000}"/>
    <cellStyle name="SAPBEXHLevel0 6 17 4" xfId="39744" xr:uid="{00000000-0005-0000-0000-00003A9B0000}"/>
    <cellStyle name="SAPBEXHLevel0 6 18" xfId="39745" xr:uid="{00000000-0005-0000-0000-00003B9B0000}"/>
    <cellStyle name="SAPBEXHLevel0 6 18 2" xfId="39746" xr:uid="{00000000-0005-0000-0000-00003C9B0000}"/>
    <cellStyle name="SAPBEXHLevel0 6 18 3" xfId="39747" xr:uid="{00000000-0005-0000-0000-00003D9B0000}"/>
    <cellStyle name="SAPBEXHLevel0 6 18 4" xfId="39748" xr:uid="{00000000-0005-0000-0000-00003E9B0000}"/>
    <cellStyle name="SAPBEXHLevel0 6 19" xfId="39749" xr:uid="{00000000-0005-0000-0000-00003F9B0000}"/>
    <cellStyle name="SAPBEXHLevel0 6 19 2" xfId="39750" xr:uid="{00000000-0005-0000-0000-0000409B0000}"/>
    <cellStyle name="SAPBEXHLevel0 6 19 3" xfId="39751" xr:uid="{00000000-0005-0000-0000-0000419B0000}"/>
    <cellStyle name="SAPBEXHLevel0 6 19 4" xfId="39752" xr:uid="{00000000-0005-0000-0000-0000429B0000}"/>
    <cellStyle name="SAPBEXHLevel0 6 2" xfId="39753" xr:uid="{00000000-0005-0000-0000-0000439B0000}"/>
    <cellStyle name="SAPBEXHLevel0 6 2 2" xfId="39754" xr:uid="{00000000-0005-0000-0000-0000449B0000}"/>
    <cellStyle name="SAPBEXHLevel0 6 2 2 2" xfId="39755" xr:uid="{00000000-0005-0000-0000-0000459B0000}"/>
    <cellStyle name="SAPBEXHLevel0 6 2 2 3" xfId="39756" xr:uid="{00000000-0005-0000-0000-0000469B0000}"/>
    <cellStyle name="SAPBEXHLevel0 6 2 2 4" xfId="39757" xr:uid="{00000000-0005-0000-0000-0000479B0000}"/>
    <cellStyle name="SAPBEXHLevel0 6 2 3" xfId="39758" xr:uid="{00000000-0005-0000-0000-0000489B0000}"/>
    <cellStyle name="SAPBEXHLevel0 6 2 3 2" xfId="39759" xr:uid="{00000000-0005-0000-0000-0000499B0000}"/>
    <cellStyle name="SAPBEXHLevel0 6 2 3 3" xfId="39760" xr:uid="{00000000-0005-0000-0000-00004A9B0000}"/>
    <cellStyle name="SAPBEXHLevel0 6 2 3 4" xfId="39761" xr:uid="{00000000-0005-0000-0000-00004B9B0000}"/>
    <cellStyle name="SAPBEXHLevel0 6 2 4" xfId="39762" xr:uid="{00000000-0005-0000-0000-00004C9B0000}"/>
    <cellStyle name="SAPBEXHLevel0 6 2 5" xfId="39763" xr:uid="{00000000-0005-0000-0000-00004D9B0000}"/>
    <cellStyle name="SAPBEXHLevel0 6 2 6" xfId="39764" xr:uid="{00000000-0005-0000-0000-00004E9B0000}"/>
    <cellStyle name="SAPBEXHLevel0 6 20" xfId="39765" xr:uid="{00000000-0005-0000-0000-00004F9B0000}"/>
    <cellStyle name="SAPBEXHLevel0 6 20 2" xfId="39766" xr:uid="{00000000-0005-0000-0000-0000509B0000}"/>
    <cellStyle name="SAPBEXHLevel0 6 20 3" xfId="39767" xr:uid="{00000000-0005-0000-0000-0000519B0000}"/>
    <cellStyle name="SAPBEXHLevel0 6 20 4" xfId="39768" xr:uid="{00000000-0005-0000-0000-0000529B0000}"/>
    <cellStyle name="SAPBEXHLevel0 6 21" xfId="39769" xr:uid="{00000000-0005-0000-0000-0000539B0000}"/>
    <cellStyle name="SAPBEXHLevel0 6 21 2" xfId="39770" xr:uid="{00000000-0005-0000-0000-0000549B0000}"/>
    <cellStyle name="SAPBEXHLevel0 6 21 3" xfId="39771" xr:uid="{00000000-0005-0000-0000-0000559B0000}"/>
    <cellStyle name="SAPBEXHLevel0 6 21 4" xfId="39772" xr:uid="{00000000-0005-0000-0000-0000569B0000}"/>
    <cellStyle name="SAPBEXHLevel0 6 22" xfId="39773" xr:uid="{00000000-0005-0000-0000-0000579B0000}"/>
    <cellStyle name="SAPBEXHLevel0 6 22 2" xfId="39774" xr:uid="{00000000-0005-0000-0000-0000589B0000}"/>
    <cellStyle name="SAPBEXHLevel0 6 22 3" xfId="39775" xr:uid="{00000000-0005-0000-0000-0000599B0000}"/>
    <cellStyle name="SAPBEXHLevel0 6 22 4" xfId="39776" xr:uid="{00000000-0005-0000-0000-00005A9B0000}"/>
    <cellStyle name="SAPBEXHLevel0 6 23" xfId="39777" xr:uid="{00000000-0005-0000-0000-00005B9B0000}"/>
    <cellStyle name="SAPBEXHLevel0 6 23 2" xfId="39778" xr:uid="{00000000-0005-0000-0000-00005C9B0000}"/>
    <cellStyle name="SAPBEXHLevel0 6 23 3" xfId="39779" xr:uid="{00000000-0005-0000-0000-00005D9B0000}"/>
    <cellStyle name="SAPBEXHLevel0 6 23 4" xfId="39780" xr:uid="{00000000-0005-0000-0000-00005E9B0000}"/>
    <cellStyle name="SAPBEXHLevel0 6 24" xfId="39781" xr:uid="{00000000-0005-0000-0000-00005F9B0000}"/>
    <cellStyle name="SAPBEXHLevel0 6 24 2" xfId="39782" xr:uid="{00000000-0005-0000-0000-0000609B0000}"/>
    <cellStyle name="SAPBEXHLevel0 6 24 3" xfId="39783" xr:uid="{00000000-0005-0000-0000-0000619B0000}"/>
    <cellStyle name="SAPBEXHLevel0 6 24 4" xfId="39784" xr:uid="{00000000-0005-0000-0000-0000629B0000}"/>
    <cellStyle name="SAPBEXHLevel0 6 25" xfId="39785" xr:uid="{00000000-0005-0000-0000-0000639B0000}"/>
    <cellStyle name="SAPBEXHLevel0 6 25 2" xfId="39786" xr:uid="{00000000-0005-0000-0000-0000649B0000}"/>
    <cellStyle name="SAPBEXHLevel0 6 25 3" xfId="39787" xr:uid="{00000000-0005-0000-0000-0000659B0000}"/>
    <cellStyle name="SAPBEXHLevel0 6 25 4" xfId="39788" xr:uid="{00000000-0005-0000-0000-0000669B0000}"/>
    <cellStyle name="SAPBEXHLevel0 6 26" xfId="39789" xr:uid="{00000000-0005-0000-0000-0000679B0000}"/>
    <cellStyle name="SAPBEXHLevel0 6 26 2" xfId="39790" xr:uid="{00000000-0005-0000-0000-0000689B0000}"/>
    <cellStyle name="SAPBEXHLevel0 6 26 3" xfId="39791" xr:uid="{00000000-0005-0000-0000-0000699B0000}"/>
    <cellStyle name="SAPBEXHLevel0 6 26 4" xfId="39792" xr:uid="{00000000-0005-0000-0000-00006A9B0000}"/>
    <cellStyle name="SAPBEXHLevel0 6 27" xfId="39793" xr:uid="{00000000-0005-0000-0000-00006B9B0000}"/>
    <cellStyle name="SAPBEXHLevel0 6 27 2" xfId="39794" xr:uid="{00000000-0005-0000-0000-00006C9B0000}"/>
    <cellStyle name="SAPBEXHLevel0 6 27 3" xfId="39795" xr:uid="{00000000-0005-0000-0000-00006D9B0000}"/>
    <cellStyle name="SAPBEXHLevel0 6 27 4" xfId="39796" xr:uid="{00000000-0005-0000-0000-00006E9B0000}"/>
    <cellStyle name="SAPBEXHLevel0 6 28" xfId="39797" xr:uid="{00000000-0005-0000-0000-00006F9B0000}"/>
    <cellStyle name="SAPBEXHLevel0 6 28 2" xfId="39798" xr:uid="{00000000-0005-0000-0000-0000709B0000}"/>
    <cellStyle name="SAPBEXHLevel0 6 28 3" xfId="39799" xr:uid="{00000000-0005-0000-0000-0000719B0000}"/>
    <cellStyle name="SAPBEXHLevel0 6 28 4" xfId="39800" xr:uid="{00000000-0005-0000-0000-0000729B0000}"/>
    <cellStyle name="SAPBEXHLevel0 6 29" xfId="39801" xr:uid="{00000000-0005-0000-0000-0000739B0000}"/>
    <cellStyle name="SAPBEXHLevel0 6 29 2" xfId="39802" xr:uid="{00000000-0005-0000-0000-0000749B0000}"/>
    <cellStyle name="SAPBEXHLevel0 6 29 3" xfId="39803" xr:uid="{00000000-0005-0000-0000-0000759B0000}"/>
    <cellStyle name="SAPBEXHLevel0 6 29 4" xfId="39804" xr:uid="{00000000-0005-0000-0000-0000769B0000}"/>
    <cellStyle name="SAPBEXHLevel0 6 3" xfId="39805" xr:uid="{00000000-0005-0000-0000-0000779B0000}"/>
    <cellStyle name="SAPBEXHLevel0 6 3 2" xfId="39806" xr:uid="{00000000-0005-0000-0000-0000789B0000}"/>
    <cellStyle name="SAPBEXHLevel0 6 3 3" xfId="39807" xr:uid="{00000000-0005-0000-0000-0000799B0000}"/>
    <cellStyle name="SAPBEXHLevel0 6 3 4" xfId="39808" xr:uid="{00000000-0005-0000-0000-00007A9B0000}"/>
    <cellStyle name="SAPBEXHLevel0 6 30" xfId="39809" xr:uid="{00000000-0005-0000-0000-00007B9B0000}"/>
    <cellStyle name="SAPBEXHLevel0 6 30 2" xfId="39810" xr:uid="{00000000-0005-0000-0000-00007C9B0000}"/>
    <cellStyle name="SAPBEXHLevel0 6 30 3" xfId="39811" xr:uid="{00000000-0005-0000-0000-00007D9B0000}"/>
    <cellStyle name="SAPBEXHLevel0 6 30 4" xfId="39812" xr:uid="{00000000-0005-0000-0000-00007E9B0000}"/>
    <cellStyle name="SAPBEXHLevel0 6 31" xfId="39813" xr:uid="{00000000-0005-0000-0000-00007F9B0000}"/>
    <cellStyle name="SAPBEXHLevel0 6 31 2" xfId="39814" xr:uid="{00000000-0005-0000-0000-0000809B0000}"/>
    <cellStyle name="SAPBEXHLevel0 6 31 3" xfId="39815" xr:uid="{00000000-0005-0000-0000-0000819B0000}"/>
    <cellStyle name="SAPBEXHLevel0 6 31 4" xfId="39816" xr:uid="{00000000-0005-0000-0000-0000829B0000}"/>
    <cellStyle name="SAPBEXHLevel0 6 32" xfId="39817" xr:uid="{00000000-0005-0000-0000-0000839B0000}"/>
    <cellStyle name="SAPBEXHLevel0 6 32 2" xfId="39818" xr:uid="{00000000-0005-0000-0000-0000849B0000}"/>
    <cellStyle name="SAPBEXHLevel0 6 32 3" xfId="39819" xr:uid="{00000000-0005-0000-0000-0000859B0000}"/>
    <cellStyle name="SAPBEXHLevel0 6 32 4" xfId="39820" xr:uid="{00000000-0005-0000-0000-0000869B0000}"/>
    <cellStyle name="SAPBEXHLevel0 6 33" xfId="39821" xr:uid="{00000000-0005-0000-0000-0000879B0000}"/>
    <cellStyle name="SAPBEXHLevel0 6 33 2" xfId="39822" xr:uid="{00000000-0005-0000-0000-0000889B0000}"/>
    <cellStyle name="SAPBEXHLevel0 6 33 3" xfId="39823" xr:uid="{00000000-0005-0000-0000-0000899B0000}"/>
    <cellStyle name="SAPBEXHLevel0 6 33 4" xfId="39824" xr:uid="{00000000-0005-0000-0000-00008A9B0000}"/>
    <cellStyle name="SAPBEXHLevel0 6 34" xfId="39825" xr:uid="{00000000-0005-0000-0000-00008B9B0000}"/>
    <cellStyle name="SAPBEXHLevel0 6 34 2" xfId="39826" xr:uid="{00000000-0005-0000-0000-00008C9B0000}"/>
    <cellStyle name="SAPBEXHLevel0 6 34 3" xfId="39827" xr:uid="{00000000-0005-0000-0000-00008D9B0000}"/>
    <cellStyle name="SAPBEXHLevel0 6 34 4" xfId="39828" xr:uid="{00000000-0005-0000-0000-00008E9B0000}"/>
    <cellStyle name="SAPBEXHLevel0 6 35" xfId="39829" xr:uid="{00000000-0005-0000-0000-00008F9B0000}"/>
    <cellStyle name="SAPBEXHLevel0 6 35 2" xfId="39830" xr:uid="{00000000-0005-0000-0000-0000909B0000}"/>
    <cellStyle name="SAPBEXHLevel0 6 35 3" xfId="39831" xr:uid="{00000000-0005-0000-0000-0000919B0000}"/>
    <cellStyle name="SAPBEXHLevel0 6 35 4" xfId="39832" xr:uid="{00000000-0005-0000-0000-0000929B0000}"/>
    <cellStyle name="SAPBEXHLevel0 6 36" xfId="39833" xr:uid="{00000000-0005-0000-0000-0000939B0000}"/>
    <cellStyle name="SAPBEXHLevel0 6 36 2" xfId="39834" xr:uid="{00000000-0005-0000-0000-0000949B0000}"/>
    <cellStyle name="SAPBEXHLevel0 6 36 3" xfId="39835" xr:uid="{00000000-0005-0000-0000-0000959B0000}"/>
    <cellStyle name="SAPBEXHLevel0 6 36 4" xfId="39836" xr:uid="{00000000-0005-0000-0000-0000969B0000}"/>
    <cellStyle name="SAPBEXHLevel0 6 37" xfId="39837" xr:uid="{00000000-0005-0000-0000-0000979B0000}"/>
    <cellStyle name="SAPBEXHLevel0 6 37 2" xfId="39838" xr:uid="{00000000-0005-0000-0000-0000989B0000}"/>
    <cellStyle name="SAPBEXHLevel0 6 37 3" xfId="39839" xr:uid="{00000000-0005-0000-0000-0000999B0000}"/>
    <cellStyle name="SAPBEXHLevel0 6 37 4" xfId="39840" xr:uid="{00000000-0005-0000-0000-00009A9B0000}"/>
    <cellStyle name="SAPBEXHLevel0 6 38" xfId="39841" xr:uid="{00000000-0005-0000-0000-00009B9B0000}"/>
    <cellStyle name="SAPBEXHLevel0 6 38 2" xfId="39842" xr:uid="{00000000-0005-0000-0000-00009C9B0000}"/>
    <cellStyle name="SAPBEXHLevel0 6 38 3" xfId="39843" xr:uid="{00000000-0005-0000-0000-00009D9B0000}"/>
    <cellStyle name="SAPBEXHLevel0 6 38 4" xfId="39844" xr:uid="{00000000-0005-0000-0000-00009E9B0000}"/>
    <cellStyle name="SAPBEXHLevel0 6 39" xfId="39845" xr:uid="{00000000-0005-0000-0000-00009F9B0000}"/>
    <cellStyle name="SAPBEXHLevel0 6 39 2" xfId="39846" xr:uid="{00000000-0005-0000-0000-0000A09B0000}"/>
    <cellStyle name="SAPBEXHLevel0 6 39 3" xfId="39847" xr:uid="{00000000-0005-0000-0000-0000A19B0000}"/>
    <cellStyle name="SAPBEXHLevel0 6 39 4" xfId="39848" xr:uid="{00000000-0005-0000-0000-0000A29B0000}"/>
    <cellStyle name="SAPBEXHLevel0 6 4" xfId="39849" xr:uid="{00000000-0005-0000-0000-0000A39B0000}"/>
    <cellStyle name="SAPBEXHLevel0 6 4 2" xfId="39850" xr:uid="{00000000-0005-0000-0000-0000A49B0000}"/>
    <cellStyle name="SAPBEXHLevel0 6 4 3" xfId="39851" xr:uid="{00000000-0005-0000-0000-0000A59B0000}"/>
    <cellStyle name="SAPBEXHLevel0 6 4 4" xfId="39852" xr:uid="{00000000-0005-0000-0000-0000A69B0000}"/>
    <cellStyle name="SAPBEXHLevel0 6 40" xfId="39853" xr:uid="{00000000-0005-0000-0000-0000A79B0000}"/>
    <cellStyle name="SAPBEXHLevel0 6 40 2" xfId="39854" xr:uid="{00000000-0005-0000-0000-0000A89B0000}"/>
    <cellStyle name="SAPBEXHLevel0 6 40 3" xfId="39855" xr:uid="{00000000-0005-0000-0000-0000A99B0000}"/>
    <cellStyle name="SAPBEXHLevel0 6 40 4" xfId="39856" xr:uid="{00000000-0005-0000-0000-0000AA9B0000}"/>
    <cellStyle name="SAPBEXHLevel0 6 41" xfId="39857" xr:uid="{00000000-0005-0000-0000-0000AB9B0000}"/>
    <cellStyle name="SAPBEXHLevel0 6 41 2" xfId="39858" xr:uid="{00000000-0005-0000-0000-0000AC9B0000}"/>
    <cellStyle name="SAPBEXHLevel0 6 41 3" xfId="39859" xr:uid="{00000000-0005-0000-0000-0000AD9B0000}"/>
    <cellStyle name="SAPBEXHLevel0 6 41 4" xfId="39860" xr:uid="{00000000-0005-0000-0000-0000AE9B0000}"/>
    <cellStyle name="SAPBEXHLevel0 6 42" xfId="39861" xr:uid="{00000000-0005-0000-0000-0000AF9B0000}"/>
    <cellStyle name="SAPBEXHLevel0 6 42 2" xfId="39862" xr:uid="{00000000-0005-0000-0000-0000B09B0000}"/>
    <cellStyle name="SAPBEXHLevel0 6 42 3" xfId="39863" xr:uid="{00000000-0005-0000-0000-0000B19B0000}"/>
    <cellStyle name="SAPBEXHLevel0 6 42 4" xfId="39864" xr:uid="{00000000-0005-0000-0000-0000B29B0000}"/>
    <cellStyle name="SAPBEXHLevel0 6 43" xfId="39865" xr:uid="{00000000-0005-0000-0000-0000B39B0000}"/>
    <cellStyle name="SAPBEXHLevel0 6 43 2" xfId="39866" xr:uid="{00000000-0005-0000-0000-0000B49B0000}"/>
    <cellStyle name="SAPBEXHLevel0 6 43 3" xfId="39867" xr:uid="{00000000-0005-0000-0000-0000B59B0000}"/>
    <cellStyle name="SAPBEXHLevel0 6 43 4" xfId="39868" xr:uid="{00000000-0005-0000-0000-0000B69B0000}"/>
    <cellStyle name="SAPBEXHLevel0 6 44" xfId="39869" xr:uid="{00000000-0005-0000-0000-0000B79B0000}"/>
    <cellStyle name="SAPBEXHLevel0 6 44 2" xfId="39870" xr:uid="{00000000-0005-0000-0000-0000B89B0000}"/>
    <cellStyle name="SAPBEXHLevel0 6 44 3" xfId="39871" xr:uid="{00000000-0005-0000-0000-0000B99B0000}"/>
    <cellStyle name="SAPBEXHLevel0 6 44 4" xfId="39872" xr:uid="{00000000-0005-0000-0000-0000BA9B0000}"/>
    <cellStyle name="SAPBEXHLevel0 6 45" xfId="39873" xr:uid="{00000000-0005-0000-0000-0000BB9B0000}"/>
    <cellStyle name="SAPBEXHLevel0 6 45 2" xfId="39874" xr:uid="{00000000-0005-0000-0000-0000BC9B0000}"/>
    <cellStyle name="SAPBEXHLevel0 6 45 3" xfId="39875" xr:uid="{00000000-0005-0000-0000-0000BD9B0000}"/>
    <cellStyle name="SAPBEXHLevel0 6 45 4" xfId="39876" xr:uid="{00000000-0005-0000-0000-0000BE9B0000}"/>
    <cellStyle name="SAPBEXHLevel0 6 46" xfId="39877" xr:uid="{00000000-0005-0000-0000-0000BF9B0000}"/>
    <cellStyle name="SAPBEXHLevel0 6 46 2" xfId="39878" xr:uid="{00000000-0005-0000-0000-0000C09B0000}"/>
    <cellStyle name="SAPBEXHLevel0 6 46 3" xfId="39879" xr:uid="{00000000-0005-0000-0000-0000C19B0000}"/>
    <cellStyle name="SAPBEXHLevel0 6 46 4" xfId="39880" xr:uid="{00000000-0005-0000-0000-0000C29B0000}"/>
    <cellStyle name="SAPBEXHLevel0 6 47" xfId="39881" xr:uid="{00000000-0005-0000-0000-0000C39B0000}"/>
    <cellStyle name="SAPBEXHLevel0 6 47 2" xfId="39882" xr:uid="{00000000-0005-0000-0000-0000C49B0000}"/>
    <cellStyle name="SAPBEXHLevel0 6 47 3" xfId="39883" xr:uid="{00000000-0005-0000-0000-0000C59B0000}"/>
    <cellStyle name="SAPBEXHLevel0 6 47 4" xfId="39884" xr:uid="{00000000-0005-0000-0000-0000C69B0000}"/>
    <cellStyle name="SAPBEXHLevel0 6 48" xfId="39885" xr:uid="{00000000-0005-0000-0000-0000C79B0000}"/>
    <cellStyle name="SAPBEXHLevel0 6 48 2" xfId="39886" xr:uid="{00000000-0005-0000-0000-0000C89B0000}"/>
    <cellStyle name="SAPBEXHLevel0 6 48 3" xfId="39887" xr:uid="{00000000-0005-0000-0000-0000C99B0000}"/>
    <cellStyle name="SAPBEXHLevel0 6 48 4" xfId="39888" xr:uid="{00000000-0005-0000-0000-0000CA9B0000}"/>
    <cellStyle name="SAPBEXHLevel0 6 49" xfId="39889" xr:uid="{00000000-0005-0000-0000-0000CB9B0000}"/>
    <cellStyle name="SAPBEXHLevel0 6 49 2" xfId="39890" xr:uid="{00000000-0005-0000-0000-0000CC9B0000}"/>
    <cellStyle name="SAPBEXHLevel0 6 49 3" xfId="39891" xr:uid="{00000000-0005-0000-0000-0000CD9B0000}"/>
    <cellStyle name="SAPBEXHLevel0 6 49 4" xfId="39892" xr:uid="{00000000-0005-0000-0000-0000CE9B0000}"/>
    <cellStyle name="SAPBEXHLevel0 6 5" xfId="39893" xr:uid="{00000000-0005-0000-0000-0000CF9B0000}"/>
    <cellStyle name="SAPBEXHLevel0 6 5 2" xfId="39894" xr:uid="{00000000-0005-0000-0000-0000D09B0000}"/>
    <cellStyle name="SAPBEXHLevel0 6 5 3" xfId="39895" xr:uid="{00000000-0005-0000-0000-0000D19B0000}"/>
    <cellStyle name="SAPBEXHLevel0 6 5 4" xfId="39896" xr:uid="{00000000-0005-0000-0000-0000D29B0000}"/>
    <cellStyle name="SAPBEXHLevel0 6 50" xfId="39897" xr:uid="{00000000-0005-0000-0000-0000D39B0000}"/>
    <cellStyle name="SAPBEXHLevel0 6 50 2" xfId="39898" xr:uid="{00000000-0005-0000-0000-0000D49B0000}"/>
    <cellStyle name="SAPBEXHLevel0 6 50 3" xfId="39899" xr:uid="{00000000-0005-0000-0000-0000D59B0000}"/>
    <cellStyle name="SAPBEXHLevel0 6 50 4" xfId="39900" xr:uid="{00000000-0005-0000-0000-0000D69B0000}"/>
    <cellStyle name="SAPBEXHLevel0 6 51" xfId="39901" xr:uid="{00000000-0005-0000-0000-0000D79B0000}"/>
    <cellStyle name="SAPBEXHLevel0 6 51 2" xfId="39902" xr:uid="{00000000-0005-0000-0000-0000D89B0000}"/>
    <cellStyle name="SAPBEXHLevel0 6 51 3" xfId="39903" xr:uid="{00000000-0005-0000-0000-0000D99B0000}"/>
    <cellStyle name="SAPBEXHLevel0 6 51 4" xfId="39904" xr:uid="{00000000-0005-0000-0000-0000DA9B0000}"/>
    <cellStyle name="SAPBEXHLevel0 6 52" xfId="39905" xr:uid="{00000000-0005-0000-0000-0000DB9B0000}"/>
    <cellStyle name="SAPBEXHLevel0 6 52 2" xfId="39906" xr:uid="{00000000-0005-0000-0000-0000DC9B0000}"/>
    <cellStyle name="SAPBEXHLevel0 6 52 3" xfId="39907" xr:uid="{00000000-0005-0000-0000-0000DD9B0000}"/>
    <cellStyle name="SAPBEXHLevel0 6 52 4" xfId="39908" xr:uid="{00000000-0005-0000-0000-0000DE9B0000}"/>
    <cellStyle name="SAPBEXHLevel0 6 53" xfId="39909" xr:uid="{00000000-0005-0000-0000-0000DF9B0000}"/>
    <cellStyle name="SAPBEXHLevel0 6 54" xfId="39910" xr:uid="{00000000-0005-0000-0000-0000E09B0000}"/>
    <cellStyle name="SAPBEXHLevel0 6 55" xfId="39911" xr:uid="{00000000-0005-0000-0000-0000E19B0000}"/>
    <cellStyle name="SAPBEXHLevel0 6 6" xfId="39912" xr:uid="{00000000-0005-0000-0000-0000E29B0000}"/>
    <cellStyle name="SAPBEXHLevel0 6 6 2" xfId="39913" xr:uid="{00000000-0005-0000-0000-0000E39B0000}"/>
    <cellStyle name="SAPBEXHLevel0 6 6 3" xfId="39914" xr:uid="{00000000-0005-0000-0000-0000E49B0000}"/>
    <cellStyle name="SAPBEXHLevel0 6 6 4" xfId="39915" xr:uid="{00000000-0005-0000-0000-0000E59B0000}"/>
    <cellStyle name="SAPBEXHLevel0 6 7" xfId="39916" xr:uid="{00000000-0005-0000-0000-0000E69B0000}"/>
    <cellStyle name="SAPBEXHLevel0 6 7 2" xfId="39917" xr:uid="{00000000-0005-0000-0000-0000E79B0000}"/>
    <cellStyle name="SAPBEXHLevel0 6 7 3" xfId="39918" xr:uid="{00000000-0005-0000-0000-0000E89B0000}"/>
    <cellStyle name="SAPBEXHLevel0 6 7 4" xfId="39919" xr:uid="{00000000-0005-0000-0000-0000E99B0000}"/>
    <cellStyle name="SAPBEXHLevel0 6 8" xfId="39920" xr:uid="{00000000-0005-0000-0000-0000EA9B0000}"/>
    <cellStyle name="SAPBEXHLevel0 6 8 2" xfId="39921" xr:uid="{00000000-0005-0000-0000-0000EB9B0000}"/>
    <cellStyle name="SAPBEXHLevel0 6 8 3" xfId="39922" xr:uid="{00000000-0005-0000-0000-0000EC9B0000}"/>
    <cellStyle name="SAPBEXHLevel0 6 8 4" xfId="39923" xr:uid="{00000000-0005-0000-0000-0000ED9B0000}"/>
    <cellStyle name="SAPBEXHLevel0 6 9" xfId="39924" xr:uid="{00000000-0005-0000-0000-0000EE9B0000}"/>
    <cellStyle name="SAPBEXHLevel0 6 9 2" xfId="39925" xr:uid="{00000000-0005-0000-0000-0000EF9B0000}"/>
    <cellStyle name="SAPBEXHLevel0 6 9 3" xfId="39926" xr:uid="{00000000-0005-0000-0000-0000F09B0000}"/>
    <cellStyle name="SAPBEXHLevel0 6 9 4" xfId="39927" xr:uid="{00000000-0005-0000-0000-0000F19B0000}"/>
    <cellStyle name="SAPBEXHLevel0 60" xfId="39928" xr:uid="{00000000-0005-0000-0000-0000F29B0000}"/>
    <cellStyle name="SAPBEXHLevel0 60 2" xfId="39929" xr:uid="{00000000-0005-0000-0000-0000F39B0000}"/>
    <cellStyle name="SAPBEXHLevel0 60 3" xfId="39930" xr:uid="{00000000-0005-0000-0000-0000F49B0000}"/>
    <cellStyle name="SAPBEXHLevel0 60 4" xfId="39931" xr:uid="{00000000-0005-0000-0000-0000F59B0000}"/>
    <cellStyle name="SAPBEXHLevel0 61" xfId="39932" xr:uid="{00000000-0005-0000-0000-0000F69B0000}"/>
    <cellStyle name="SAPBEXHLevel0 62" xfId="39933" xr:uid="{00000000-0005-0000-0000-0000F79B0000}"/>
    <cellStyle name="SAPBEXHLevel0 63" xfId="39934" xr:uid="{00000000-0005-0000-0000-0000F89B0000}"/>
    <cellStyle name="SAPBEXHLevel0 64" xfId="39935" xr:uid="{00000000-0005-0000-0000-0000F99B0000}"/>
    <cellStyle name="SAPBEXHLevel0 65" xfId="39936" xr:uid="{00000000-0005-0000-0000-0000FA9B0000}"/>
    <cellStyle name="SAPBEXHLevel0 66" xfId="39937" xr:uid="{00000000-0005-0000-0000-0000FB9B0000}"/>
    <cellStyle name="SAPBEXHLevel0 7" xfId="39938" xr:uid="{00000000-0005-0000-0000-0000FC9B0000}"/>
    <cellStyle name="SAPBEXHLevel0 7 10" xfId="39939" xr:uid="{00000000-0005-0000-0000-0000FD9B0000}"/>
    <cellStyle name="SAPBEXHLevel0 7 11" xfId="39940" xr:uid="{00000000-0005-0000-0000-0000FE9B0000}"/>
    <cellStyle name="SAPBEXHLevel0 7 12" xfId="39941" xr:uid="{00000000-0005-0000-0000-0000FF9B0000}"/>
    <cellStyle name="SAPBEXHLevel0 7 13" xfId="39942" xr:uid="{00000000-0005-0000-0000-0000009C0000}"/>
    <cellStyle name="SAPBEXHLevel0 7 14" xfId="39943" xr:uid="{00000000-0005-0000-0000-0000019C0000}"/>
    <cellStyle name="SAPBEXHLevel0 7 2" xfId="39944" xr:uid="{00000000-0005-0000-0000-0000029C0000}"/>
    <cellStyle name="SAPBEXHLevel0 7 2 2" xfId="39945" xr:uid="{00000000-0005-0000-0000-0000039C0000}"/>
    <cellStyle name="SAPBEXHLevel0 7 2 2 2" xfId="39946" xr:uid="{00000000-0005-0000-0000-0000049C0000}"/>
    <cellStyle name="SAPBEXHLevel0 7 2 2 2 2" xfId="39947" xr:uid="{00000000-0005-0000-0000-0000059C0000}"/>
    <cellStyle name="SAPBEXHLevel0 7 2 2 2 2 2" xfId="39948" xr:uid="{00000000-0005-0000-0000-0000069C0000}"/>
    <cellStyle name="SAPBEXHLevel0 7 2 2 2 2 3" xfId="39949" xr:uid="{00000000-0005-0000-0000-0000079C0000}"/>
    <cellStyle name="SAPBEXHLevel0 7 2 2 2 2 4" xfId="39950" xr:uid="{00000000-0005-0000-0000-0000089C0000}"/>
    <cellStyle name="SAPBEXHLevel0 7 2 2 2 3" xfId="39951" xr:uid="{00000000-0005-0000-0000-0000099C0000}"/>
    <cellStyle name="SAPBEXHLevel0 7 2 2 2 3 2" xfId="39952" xr:uid="{00000000-0005-0000-0000-00000A9C0000}"/>
    <cellStyle name="SAPBEXHLevel0 7 2 2 2 3 3" xfId="39953" xr:uid="{00000000-0005-0000-0000-00000B9C0000}"/>
    <cellStyle name="SAPBEXHLevel0 7 2 2 2 3 4" xfId="39954" xr:uid="{00000000-0005-0000-0000-00000C9C0000}"/>
    <cellStyle name="SAPBEXHLevel0 7 2 2 2 4" xfId="39955" xr:uid="{00000000-0005-0000-0000-00000D9C0000}"/>
    <cellStyle name="SAPBEXHLevel0 7 2 2 2 4 2" xfId="39956" xr:uid="{00000000-0005-0000-0000-00000E9C0000}"/>
    <cellStyle name="SAPBEXHLevel0 7 2 2 2 4 3" xfId="39957" xr:uid="{00000000-0005-0000-0000-00000F9C0000}"/>
    <cellStyle name="SAPBEXHLevel0 7 2 2 2 4 4" xfId="39958" xr:uid="{00000000-0005-0000-0000-0000109C0000}"/>
    <cellStyle name="SAPBEXHLevel0 7 2 2 2 5" xfId="39959" xr:uid="{00000000-0005-0000-0000-0000119C0000}"/>
    <cellStyle name="SAPBEXHLevel0 7 2 2 2 6" xfId="39960" xr:uid="{00000000-0005-0000-0000-0000129C0000}"/>
    <cellStyle name="SAPBEXHLevel0 7 2 2 2 7" xfId="39961" xr:uid="{00000000-0005-0000-0000-0000139C0000}"/>
    <cellStyle name="SAPBEXHLevel0 7 2 2 3" xfId="39962" xr:uid="{00000000-0005-0000-0000-0000149C0000}"/>
    <cellStyle name="SAPBEXHLevel0 7 2 2 3 2" xfId="39963" xr:uid="{00000000-0005-0000-0000-0000159C0000}"/>
    <cellStyle name="SAPBEXHLevel0 7 2 2 3 3" xfId="39964" xr:uid="{00000000-0005-0000-0000-0000169C0000}"/>
    <cellStyle name="SAPBEXHLevel0 7 2 2 3 4" xfId="39965" xr:uid="{00000000-0005-0000-0000-0000179C0000}"/>
    <cellStyle name="SAPBEXHLevel0 7 2 2 4" xfId="39966" xr:uid="{00000000-0005-0000-0000-0000189C0000}"/>
    <cellStyle name="SAPBEXHLevel0 7 2 2 5" xfId="39967" xr:uid="{00000000-0005-0000-0000-0000199C0000}"/>
    <cellStyle name="SAPBEXHLevel0 7 2 2 6" xfId="39968" xr:uid="{00000000-0005-0000-0000-00001A9C0000}"/>
    <cellStyle name="SAPBEXHLevel0 7 2 3" xfId="39969" xr:uid="{00000000-0005-0000-0000-00001B9C0000}"/>
    <cellStyle name="SAPBEXHLevel0 7 2 3 2" xfId="39970" xr:uid="{00000000-0005-0000-0000-00001C9C0000}"/>
    <cellStyle name="SAPBEXHLevel0 7 2 3 3" xfId="39971" xr:uid="{00000000-0005-0000-0000-00001D9C0000}"/>
    <cellStyle name="SAPBEXHLevel0 7 2 3 4" xfId="39972" xr:uid="{00000000-0005-0000-0000-00001E9C0000}"/>
    <cellStyle name="SAPBEXHLevel0 7 2 4" xfId="39973" xr:uid="{00000000-0005-0000-0000-00001F9C0000}"/>
    <cellStyle name="SAPBEXHLevel0 7 2 5" xfId="39974" xr:uid="{00000000-0005-0000-0000-0000209C0000}"/>
    <cellStyle name="SAPBEXHLevel0 7 2 6" xfId="39975" xr:uid="{00000000-0005-0000-0000-0000219C0000}"/>
    <cellStyle name="SAPBEXHLevel0 7 3" xfId="39976" xr:uid="{00000000-0005-0000-0000-0000229C0000}"/>
    <cellStyle name="SAPBEXHLevel0 7 3 2" xfId="39977" xr:uid="{00000000-0005-0000-0000-0000239C0000}"/>
    <cellStyle name="SAPBEXHLevel0 7 3 3" xfId="39978" xr:uid="{00000000-0005-0000-0000-0000249C0000}"/>
    <cellStyle name="SAPBEXHLevel0 7 3 4" xfId="39979" xr:uid="{00000000-0005-0000-0000-0000259C0000}"/>
    <cellStyle name="SAPBEXHLevel0 7 4" xfId="39980" xr:uid="{00000000-0005-0000-0000-0000269C0000}"/>
    <cellStyle name="SAPBEXHLevel0 7 4 2" xfId="39981" xr:uid="{00000000-0005-0000-0000-0000279C0000}"/>
    <cellStyle name="SAPBEXHLevel0 7 4 3" xfId="39982" xr:uid="{00000000-0005-0000-0000-0000289C0000}"/>
    <cellStyle name="SAPBEXHLevel0 7 4 4" xfId="39983" xr:uid="{00000000-0005-0000-0000-0000299C0000}"/>
    <cellStyle name="SAPBEXHLevel0 7 5" xfId="39984" xr:uid="{00000000-0005-0000-0000-00002A9C0000}"/>
    <cellStyle name="SAPBEXHLevel0 7 5 2" xfId="39985" xr:uid="{00000000-0005-0000-0000-00002B9C0000}"/>
    <cellStyle name="SAPBEXHLevel0 7 5 3" xfId="39986" xr:uid="{00000000-0005-0000-0000-00002C9C0000}"/>
    <cellStyle name="SAPBEXHLevel0 7 5 4" xfId="39987" xr:uid="{00000000-0005-0000-0000-00002D9C0000}"/>
    <cellStyle name="SAPBEXHLevel0 7 6" xfId="39988" xr:uid="{00000000-0005-0000-0000-00002E9C0000}"/>
    <cellStyle name="SAPBEXHLevel0 7 7" xfId="39989" xr:uid="{00000000-0005-0000-0000-00002F9C0000}"/>
    <cellStyle name="SAPBEXHLevel0 7 8" xfId="39990" xr:uid="{00000000-0005-0000-0000-0000309C0000}"/>
    <cellStyle name="SAPBEXHLevel0 7 9" xfId="39991" xr:uid="{00000000-0005-0000-0000-0000319C0000}"/>
    <cellStyle name="SAPBEXHLevel0 8" xfId="39992" xr:uid="{00000000-0005-0000-0000-0000329C0000}"/>
    <cellStyle name="SAPBEXHLevel0 8 2" xfId="39993" xr:uid="{00000000-0005-0000-0000-0000339C0000}"/>
    <cellStyle name="SAPBEXHLevel0 8 2 2" xfId="39994" xr:uid="{00000000-0005-0000-0000-0000349C0000}"/>
    <cellStyle name="SAPBEXHLevel0 8 2 3" xfId="39995" xr:uid="{00000000-0005-0000-0000-0000359C0000}"/>
    <cellStyle name="SAPBEXHLevel0 8 2 4" xfId="39996" xr:uid="{00000000-0005-0000-0000-0000369C0000}"/>
    <cellStyle name="SAPBEXHLevel0 8 3" xfId="39997" xr:uid="{00000000-0005-0000-0000-0000379C0000}"/>
    <cellStyle name="SAPBEXHLevel0 8 4" xfId="39998" xr:uid="{00000000-0005-0000-0000-0000389C0000}"/>
    <cellStyle name="SAPBEXHLevel0 8 5" xfId="39999" xr:uid="{00000000-0005-0000-0000-0000399C0000}"/>
    <cellStyle name="SAPBEXHLevel0 9" xfId="40000" xr:uid="{00000000-0005-0000-0000-00003A9C0000}"/>
    <cellStyle name="SAPBEXHLevel0 9 2" xfId="40001" xr:uid="{00000000-0005-0000-0000-00003B9C0000}"/>
    <cellStyle name="SAPBEXHLevel0 9 3" xfId="40002" xr:uid="{00000000-0005-0000-0000-00003C9C0000}"/>
    <cellStyle name="SAPBEXHLevel0 9 4" xfId="40003" xr:uid="{00000000-0005-0000-0000-00003D9C0000}"/>
    <cellStyle name="SAPBEXHLevel0X" xfId="40004" xr:uid="{00000000-0005-0000-0000-00003E9C0000}"/>
    <cellStyle name="SAPBEXHLevel0X 10" xfId="40005" xr:uid="{00000000-0005-0000-0000-00003F9C0000}"/>
    <cellStyle name="SAPBEXHLevel0X 10 2" xfId="40006" xr:uid="{00000000-0005-0000-0000-0000409C0000}"/>
    <cellStyle name="SAPBEXHLevel0X 10 3" xfId="40007" xr:uid="{00000000-0005-0000-0000-0000419C0000}"/>
    <cellStyle name="SAPBEXHLevel0X 10 4" xfId="40008" xr:uid="{00000000-0005-0000-0000-0000429C0000}"/>
    <cellStyle name="SAPBEXHLevel0X 11" xfId="40009" xr:uid="{00000000-0005-0000-0000-0000439C0000}"/>
    <cellStyle name="SAPBEXHLevel0X 11 2" xfId="40010" xr:uid="{00000000-0005-0000-0000-0000449C0000}"/>
    <cellStyle name="SAPBEXHLevel0X 11 3" xfId="40011" xr:uid="{00000000-0005-0000-0000-0000459C0000}"/>
    <cellStyle name="SAPBEXHLevel0X 11 4" xfId="40012" xr:uid="{00000000-0005-0000-0000-0000469C0000}"/>
    <cellStyle name="SAPBEXHLevel0X 12" xfId="40013" xr:uid="{00000000-0005-0000-0000-0000479C0000}"/>
    <cellStyle name="SAPBEXHLevel0X 12 2" xfId="40014" xr:uid="{00000000-0005-0000-0000-0000489C0000}"/>
    <cellStyle name="SAPBEXHLevel0X 12 3" xfId="40015" xr:uid="{00000000-0005-0000-0000-0000499C0000}"/>
    <cellStyle name="SAPBEXHLevel0X 12 4" xfId="40016" xr:uid="{00000000-0005-0000-0000-00004A9C0000}"/>
    <cellStyle name="SAPBEXHLevel0X 13" xfId="40017" xr:uid="{00000000-0005-0000-0000-00004B9C0000}"/>
    <cellStyle name="SAPBEXHLevel0X 13 2" xfId="40018" xr:uid="{00000000-0005-0000-0000-00004C9C0000}"/>
    <cellStyle name="SAPBEXHLevel0X 13 3" xfId="40019" xr:uid="{00000000-0005-0000-0000-00004D9C0000}"/>
    <cellStyle name="SAPBEXHLevel0X 13 4" xfId="40020" xr:uid="{00000000-0005-0000-0000-00004E9C0000}"/>
    <cellStyle name="SAPBEXHLevel0X 14" xfId="40021" xr:uid="{00000000-0005-0000-0000-00004F9C0000}"/>
    <cellStyle name="SAPBEXHLevel0X 14 2" xfId="40022" xr:uid="{00000000-0005-0000-0000-0000509C0000}"/>
    <cellStyle name="SAPBEXHLevel0X 14 3" xfId="40023" xr:uid="{00000000-0005-0000-0000-0000519C0000}"/>
    <cellStyle name="SAPBEXHLevel0X 14 4" xfId="40024" xr:uid="{00000000-0005-0000-0000-0000529C0000}"/>
    <cellStyle name="SAPBEXHLevel0X 15" xfId="40025" xr:uid="{00000000-0005-0000-0000-0000539C0000}"/>
    <cellStyle name="SAPBEXHLevel0X 15 2" xfId="40026" xr:uid="{00000000-0005-0000-0000-0000549C0000}"/>
    <cellStyle name="SAPBEXHLevel0X 15 3" xfId="40027" xr:uid="{00000000-0005-0000-0000-0000559C0000}"/>
    <cellStyle name="SAPBEXHLevel0X 15 4" xfId="40028" xr:uid="{00000000-0005-0000-0000-0000569C0000}"/>
    <cellStyle name="SAPBEXHLevel0X 16" xfId="40029" xr:uid="{00000000-0005-0000-0000-0000579C0000}"/>
    <cellStyle name="SAPBEXHLevel0X 16 2" xfId="40030" xr:uid="{00000000-0005-0000-0000-0000589C0000}"/>
    <cellStyle name="SAPBEXHLevel0X 16 3" xfId="40031" xr:uid="{00000000-0005-0000-0000-0000599C0000}"/>
    <cellStyle name="SAPBEXHLevel0X 16 4" xfId="40032" xr:uid="{00000000-0005-0000-0000-00005A9C0000}"/>
    <cellStyle name="SAPBEXHLevel0X 17" xfId="40033" xr:uid="{00000000-0005-0000-0000-00005B9C0000}"/>
    <cellStyle name="SAPBEXHLevel0X 17 2" xfId="40034" xr:uid="{00000000-0005-0000-0000-00005C9C0000}"/>
    <cellStyle name="SAPBEXHLevel0X 17 3" xfId="40035" xr:uid="{00000000-0005-0000-0000-00005D9C0000}"/>
    <cellStyle name="SAPBEXHLevel0X 17 4" xfId="40036" xr:uid="{00000000-0005-0000-0000-00005E9C0000}"/>
    <cellStyle name="SAPBEXHLevel0X 18" xfId="40037" xr:uid="{00000000-0005-0000-0000-00005F9C0000}"/>
    <cellStyle name="SAPBEXHLevel0X 18 2" xfId="40038" xr:uid="{00000000-0005-0000-0000-0000609C0000}"/>
    <cellStyle name="SAPBEXHLevel0X 18 3" xfId="40039" xr:uid="{00000000-0005-0000-0000-0000619C0000}"/>
    <cellStyle name="SAPBEXHLevel0X 18 4" xfId="40040" xr:uid="{00000000-0005-0000-0000-0000629C0000}"/>
    <cellStyle name="SAPBEXHLevel0X 19" xfId="40041" xr:uid="{00000000-0005-0000-0000-0000639C0000}"/>
    <cellStyle name="SAPBEXHLevel0X 19 2" xfId="40042" xr:uid="{00000000-0005-0000-0000-0000649C0000}"/>
    <cellStyle name="SAPBEXHLevel0X 19 3" xfId="40043" xr:uid="{00000000-0005-0000-0000-0000659C0000}"/>
    <cellStyle name="SAPBEXHLevel0X 19 4" xfId="40044" xr:uid="{00000000-0005-0000-0000-0000669C0000}"/>
    <cellStyle name="SAPBEXHLevel0X 2" xfId="40045" xr:uid="{00000000-0005-0000-0000-0000679C0000}"/>
    <cellStyle name="SAPBEXHLevel0X 2 10" xfId="40046" xr:uid="{00000000-0005-0000-0000-0000689C0000}"/>
    <cellStyle name="SAPBEXHLevel0X 2 11" xfId="40047" xr:uid="{00000000-0005-0000-0000-0000699C0000}"/>
    <cellStyle name="SAPBEXHLevel0X 2 12" xfId="40048" xr:uid="{00000000-0005-0000-0000-00006A9C0000}"/>
    <cellStyle name="SAPBEXHLevel0X 2 13" xfId="40049" xr:uid="{00000000-0005-0000-0000-00006B9C0000}"/>
    <cellStyle name="SAPBEXHLevel0X 2 14" xfId="40050" xr:uid="{00000000-0005-0000-0000-00006C9C0000}"/>
    <cellStyle name="SAPBEXHLevel0X 2 15" xfId="40051" xr:uid="{00000000-0005-0000-0000-00006D9C0000}"/>
    <cellStyle name="SAPBEXHLevel0X 2 16" xfId="40052" xr:uid="{00000000-0005-0000-0000-00006E9C0000}"/>
    <cellStyle name="SAPBEXHLevel0X 2 2" xfId="40053" xr:uid="{00000000-0005-0000-0000-00006F9C0000}"/>
    <cellStyle name="SAPBEXHLevel0X 2 2 10" xfId="40054" xr:uid="{00000000-0005-0000-0000-0000709C0000}"/>
    <cellStyle name="SAPBEXHLevel0X 2 2 11" xfId="40055" xr:uid="{00000000-0005-0000-0000-0000719C0000}"/>
    <cellStyle name="SAPBEXHLevel0X 2 2 12" xfId="40056" xr:uid="{00000000-0005-0000-0000-0000729C0000}"/>
    <cellStyle name="SAPBEXHLevel0X 2 2 13" xfId="40057" xr:uid="{00000000-0005-0000-0000-0000739C0000}"/>
    <cellStyle name="SAPBEXHLevel0X 2 2 14" xfId="40058" xr:uid="{00000000-0005-0000-0000-0000749C0000}"/>
    <cellStyle name="SAPBEXHLevel0X 2 2 2" xfId="40059" xr:uid="{00000000-0005-0000-0000-0000759C0000}"/>
    <cellStyle name="SAPBEXHLevel0X 2 2 3" xfId="40060" xr:uid="{00000000-0005-0000-0000-0000769C0000}"/>
    <cellStyle name="SAPBEXHLevel0X 2 2 4" xfId="40061" xr:uid="{00000000-0005-0000-0000-0000779C0000}"/>
    <cellStyle name="SAPBEXHLevel0X 2 2 5" xfId="40062" xr:uid="{00000000-0005-0000-0000-0000789C0000}"/>
    <cellStyle name="SAPBEXHLevel0X 2 2 6" xfId="40063" xr:uid="{00000000-0005-0000-0000-0000799C0000}"/>
    <cellStyle name="SAPBEXHLevel0X 2 2 7" xfId="40064" xr:uid="{00000000-0005-0000-0000-00007A9C0000}"/>
    <cellStyle name="SAPBEXHLevel0X 2 2 8" xfId="40065" xr:uid="{00000000-0005-0000-0000-00007B9C0000}"/>
    <cellStyle name="SAPBEXHLevel0X 2 2 9" xfId="40066" xr:uid="{00000000-0005-0000-0000-00007C9C0000}"/>
    <cellStyle name="SAPBEXHLevel0X 2 3" xfId="40067" xr:uid="{00000000-0005-0000-0000-00007D9C0000}"/>
    <cellStyle name="SAPBEXHLevel0X 2 3 2" xfId="40068" xr:uid="{00000000-0005-0000-0000-00007E9C0000}"/>
    <cellStyle name="SAPBEXHLevel0X 2 3 3" xfId="40069" xr:uid="{00000000-0005-0000-0000-00007F9C0000}"/>
    <cellStyle name="SAPBEXHLevel0X 2 3 4" xfId="40070" xr:uid="{00000000-0005-0000-0000-0000809C0000}"/>
    <cellStyle name="SAPBEXHLevel0X 2 4" xfId="40071" xr:uid="{00000000-0005-0000-0000-0000819C0000}"/>
    <cellStyle name="SAPBEXHLevel0X 2 4 2" xfId="40072" xr:uid="{00000000-0005-0000-0000-0000829C0000}"/>
    <cellStyle name="SAPBEXHLevel0X 2 4 3" xfId="40073" xr:uid="{00000000-0005-0000-0000-0000839C0000}"/>
    <cellStyle name="SAPBEXHLevel0X 2 4 4" xfId="40074" xr:uid="{00000000-0005-0000-0000-0000849C0000}"/>
    <cellStyle name="SAPBEXHLevel0X 2 5" xfId="40075" xr:uid="{00000000-0005-0000-0000-0000859C0000}"/>
    <cellStyle name="SAPBEXHLevel0X 2 5 2" xfId="40076" xr:uid="{00000000-0005-0000-0000-0000869C0000}"/>
    <cellStyle name="SAPBEXHLevel0X 2 5 3" xfId="40077" xr:uid="{00000000-0005-0000-0000-0000879C0000}"/>
    <cellStyle name="SAPBEXHLevel0X 2 5 4" xfId="40078" xr:uid="{00000000-0005-0000-0000-0000889C0000}"/>
    <cellStyle name="SAPBEXHLevel0X 2 6" xfId="40079" xr:uid="{00000000-0005-0000-0000-0000899C0000}"/>
    <cellStyle name="SAPBEXHLevel0X 2 7" xfId="40080" xr:uid="{00000000-0005-0000-0000-00008A9C0000}"/>
    <cellStyle name="SAPBEXHLevel0X 2 8" xfId="40081" xr:uid="{00000000-0005-0000-0000-00008B9C0000}"/>
    <cellStyle name="SAPBEXHLevel0X 2 9" xfId="40082" xr:uid="{00000000-0005-0000-0000-00008C9C0000}"/>
    <cellStyle name="SAPBEXHLevel0X 20" xfId="40083" xr:uid="{00000000-0005-0000-0000-00008D9C0000}"/>
    <cellStyle name="SAPBEXHLevel0X 20 2" xfId="40084" xr:uid="{00000000-0005-0000-0000-00008E9C0000}"/>
    <cellStyle name="SAPBEXHLevel0X 20 3" xfId="40085" xr:uid="{00000000-0005-0000-0000-00008F9C0000}"/>
    <cellStyle name="SAPBEXHLevel0X 20 4" xfId="40086" xr:uid="{00000000-0005-0000-0000-0000909C0000}"/>
    <cellStyle name="SAPBEXHLevel0X 21" xfId="40087" xr:uid="{00000000-0005-0000-0000-0000919C0000}"/>
    <cellStyle name="SAPBEXHLevel0X 21 2" xfId="40088" xr:uid="{00000000-0005-0000-0000-0000929C0000}"/>
    <cellStyle name="SAPBEXHLevel0X 21 3" xfId="40089" xr:uid="{00000000-0005-0000-0000-0000939C0000}"/>
    <cellStyle name="SAPBEXHLevel0X 21 4" xfId="40090" xr:uid="{00000000-0005-0000-0000-0000949C0000}"/>
    <cellStyle name="SAPBEXHLevel0X 22" xfId="40091" xr:uid="{00000000-0005-0000-0000-0000959C0000}"/>
    <cellStyle name="SAPBEXHLevel0X 22 2" xfId="40092" xr:uid="{00000000-0005-0000-0000-0000969C0000}"/>
    <cellStyle name="SAPBEXHLevel0X 22 3" xfId="40093" xr:uid="{00000000-0005-0000-0000-0000979C0000}"/>
    <cellStyle name="SAPBEXHLevel0X 22 4" xfId="40094" xr:uid="{00000000-0005-0000-0000-0000989C0000}"/>
    <cellStyle name="SAPBEXHLevel0X 23" xfId="40095" xr:uid="{00000000-0005-0000-0000-0000999C0000}"/>
    <cellStyle name="SAPBEXHLevel0X 23 2" xfId="40096" xr:uid="{00000000-0005-0000-0000-00009A9C0000}"/>
    <cellStyle name="SAPBEXHLevel0X 23 3" xfId="40097" xr:uid="{00000000-0005-0000-0000-00009B9C0000}"/>
    <cellStyle name="SAPBEXHLevel0X 23 4" xfId="40098" xr:uid="{00000000-0005-0000-0000-00009C9C0000}"/>
    <cellStyle name="SAPBEXHLevel0X 24" xfId="40099" xr:uid="{00000000-0005-0000-0000-00009D9C0000}"/>
    <cellStyle name="SAPBEXHLevel0X 24 2" xfId="40100" xr:uid="{00000000-0005-0000-0000-00009E9C0000}"/>
    <cellStyle name="SAPBEXHLevel0X 24 3" xfId="40101" xr:uid="{00000000-0005-0000-0000-00009F9C0000}"/>
    <cellStyle name="SAPBEXHLevel0X 24 4" xfId="40102" xr:uid="{00000000-0005-0000-0000-0000A09C0000}"/>
    <cellStyle name="SAPBEXHLevel0X 25" xfId="40103" xr:uid="{00000000-0005-0000-0000-0000A19C0000}"/>
    <cellStyle name="SAPBEXHLevel0X 25 2" xfId="40104" xr:uid="{00000000-0005-0000-0000-0000A29C0000}"/>
    <cellStyle name="SAPBEXHLevel0X 25 3" xfId="40105" xr:uid="{00000000-0005-0000-0000-0000A39C0000}"/>
    <cellStyle name="SAPBEXHLevel0X 25 4" xfId="40106" xr:uid="{00000000-0005-0000-0000-0000A49C0000}"/>
    <cellStyle name="SAPBEXHLevel0X 26" xfId="40107" xr:uid="{00000000-0005-0000-0000-0000A59C0000}"/>
    <cellStyle name="SAPBEXHLevel0X 26 2" xfId="40108" xr:uid="{00000000-0005-0000-0000-0000A69C0000}"/>
    <cellStyle name="SAPBEXHLevel0X 26 3" xfId="40109" xr:uid="{00000000-0005-0000-0000-0000A79C0000}"/>
    <cellStyle name="SAPBEXHLevel0X 26 4" xfId="40110" xr:uid="{00000000-0005-0000-0000-0000A89C0000}"/>
    <cellStyle name="SAPBEXHLevel0X 27" xfId="40111" xr:uid="{00000000-0005-0000-0000-0000A99C0000}"/>
    <cellStyle name="SAPBEXHLevel0X 27 2" xfId="40112" xr:uid="{00000000-0005-0000-0000-0000AA9C0000}"/>
    <cellStyle name="SAPBEXHLevel0X 27 3" xfId="40113" xr:uid="{00000000-0005-0000-0000-0000AB9C0000}"/>
    <cellStyle name="SAPBEXHLevel0X 27 4" xfId="40114" xr:uid="{00000000-0005-0000-0000-0000AC9C0000}"/>
    <cellStyle name="SAPBEXHLevel0X 28" xfId="40115" xr:uid="{00000000-0005-0000-0000-0000AD9C0000}"/>
    <cellStyle name="SAPBEXHLevel0X 28 2" xfId="40116" xr:uid="{00000000-0005-0000-0000-0000AE9C0000}"/>
    <cellStyle name="SAPBEXHLevel0X 28 3" xfId="40117" xr:uid="{00000000-0005-0000-0000-0000AF9C0000}"/>
    <cellStyle name="SAPBEXHLevel0X 28 4" xfId="40118" xr:uid="{00000000-0005-0000-0000-0000B09C0000}"/>
    <cellStyle name="SAPBEXHLevel0X 29" xfId="40119" xr:uid="{00000000-0005-0000-0000-0000B19C0000}"/>
    <cellStyle name="SAPBEXHLevel0X 29 2" xfId="40120" xr:uid="{00000000-0005-0000-0000-0000B29C0000}"/>
    <cellStyle name="SAPBEXHLevel0X 29 3" xfId="40121" xr:uid="{00000000-0005-0000-0000-0000B39C0000}"/>
    <cellStyle name="SAPBEXHLevel0X 29 4" xfId="40122" xr:uid="{00000000-0005-0000-0000-0000B49C0000}"/>
    <cellStyle name="SAPBEXHLevel0X 3" xfId="40123" xr:uid="{00000000-0005-0000-0000-0000B59C0000}"/>
    <cellStyle name="SAPBEXHLevel0X 3 10" xfId="40124" xr:uid="{00000000-0005-0000-0000-0000B69C0000}"/>
    <cellStyle name="SAPBEXHLevel0X 3 10 2" xfId="40125" xr:uid="{00000000-0005-0000-0000-0000B79C0000}"/>
    <cellStyle name="SAPBEXHLevel0X 3 10 3" xfId="40126" xr:uid="{00000000-0005-0000-0000-0000B89C0000}"/>
    <cellStyle name="SAPBEXHLevel0X 3 10 4" xfId="40127" xr:uid="{00000000-0005-0000-0000-0000B99C0000}"/>
    <cellStyle name="SAPBEXHLevel0X 3 11" xfId="40128" xr:uid="{00000000-0005-0000-0000-0000BA9C0000}"/>
    <cellStyle name="SAPBEXHLevel0X 3 11 2" xfId="40129" xr:uid="{00000000-0005-0000-0000-0000BB9C0000}"/>
    <cellStyle name="SAPBEXHLevel0X 3 11 3" xfId="40130" xr:uid="{00000000-0005-0000-0000-0000BC9C0000}"/>
    <cellStyle name="SAPBEXHLevel0X 3 11 4" xfId="40131" xr:uid="{00000000-0005-0000-0000-0000BD9C0000}"/>
    <cellStyle name="SAPBEXHLevel0X 3 12" xfId="40132" xr:uid="{00000000-0005-0000-0000-0000BE9C0000}"/>
    <cellStyle name="SAPBEXHLevel0X 3 12 2" xfId="40133" xr:uid="{00000000-0005-0000-0000-0000BF9C0000}"/>
    <cellStyle name="SAPBEXHLevel0X 3 12 3" xfId="40134" xr:uid="{00000000-0005-0000-0000-0000C09C0000}"/>
    <cellStyle name="SAPBEXHLevel0X 3 12 4" xfId="40135" xr:uid="{00000000-0005-0000-0000-0000C19C0000}"/>
    <cellStyle name="SAPBEXHLevel0X 3 13" xfId="40136" xr:uid="{00000000-0005-0000-0000-0000C29C0000}"/>
    <cellStyle name="SAPBEXHLevel0X 3 13 2" xfId="40137" xr:uid="{00000000-0005-0000-0000-0000C39C0000}"/>
    <cellStyle name="SAPBEXHLevel0X 3 13 3" xfId="40138" xr:uid="{00000000-0005-0000-0000-0000C49C0000}"/>
    <cellStyle name="SAPBEXHLevel0X 3 13 4" xfId="40139" xr:uid="{00000000-0005-0000-0000-0000C59C0000}"/>
    <cellStyle name="SAPBEXHLevel0X 3 14" xfId="40140" xr:uid="{00000000-0005-0000-0000-0000C69C0000}"/>
    <cellStyle name="SAPBEXHLevel0X 3 14 2" xfId="40141" xr:uid="{00000000-0005-0000-0000-0000C79C0000}"/>
    <cellStyle name="SAPBEXHLevel0X 3 14 3" xfId="40142" xr:uid="{00000000-0005-0000-0000-0000C89C0000}"/>
    <cellStyle name="SAPBEXHLevel0X 3 14 4" xfId="40143" xr:uid="{00000000-0005-0000-0000-0000C99C0000}"/>
    <cellStyle name="SAPBEXHLevel0X 3 15" xfId="40144" xr:uid="{00000000-0005-0000-0000-0000CA9C0000}"/>
    <cellStyle name="SAPBEXHLevel0X 3 15 2" xfId="40145" xr:uid="{00000000-0005-0000-0000-0000CB9C0000}"/>
    <cellStyle name="SAPBEXHLevel0X 3 15 3" xfId="40146" xr:uid="{00000000-0005-0000-0000-0000CC9C0000}"/>
    <cellStyle name="SAPBEXHLevel0X 3 15 4" xfId="40147" xr:uid="{00000000-0005-0000-0000-0000CD9C0000}"/>
    <cellStyle name="SAPBEXHLevel0X 3 16" xfId="40148" xr:uid="{00000000-0005-0000-0000-0000CE9C0000}"/>
    <cellStyle name="SAPBEXHLevel0X 3 16 2" xfId="40149" xr:uid="{00000000-0005-0000-0000-0000CF9C0000}"/>
    <cellStyle name="SAPBEXHLevel0X 3 16 3" xfId="40150" xr:uid="{00000000-0005-0000-0000-0000D09C0000}"/>
    <cellStyle name="SAPBEXHLevel0X 3 16 4" xfId="40151" xr:uid="{00000000-0005-0000-0000-0000D19C0000}"/>
    <cellStyle name="SAPBEXHLevel0X 3 17" xfId="40152" xr:uid="{00000000-0005-0000-0000-0000D29C0000}"/>
    <cellStyle name="SAPBEXHLevel0X 3 17 2" xfId="40153" xr:uid="{00000000-0005-0000-0000-0000D39C0000}"/>
    <cellStyle name="SAPBEXHLevel0X 3 17 3" xfId="40154" xr:uid="{00000000-0005-0000-0000-0000D49C0000}"/>
    <cellStyle name="SAPBEXHLevel0X 3 17 4" xfId="40155" xr:uid="{00000000-0005-0000-0000-0000D59C0000}"/>
    <cellStyle name="SAPBEXHLevel0X 3 18" xfId="40156" xr:uid="{00000000-0005-0000-0000-0000D69C0000}"/>
    <cellStyle name="SAPBEXHLevel0X 3 18 2" xfId="40157" xr:uid="{00000000-0005-0000-0000-0000D79C0000}"/>
    <cellStyle name="SAPBEXHLevel0X 3 18 3" xfId="40158" xr:uid="{00000000-0005-0000-0000-0000D89C0000}"/>
    <cellStyle name="SAPBEXHLevel0X 3 18 4" xfId="40159" xr:uid="{00000000-0005-0000-0000-0000D99C0000}"/>
    <cellStyle name="SAPBEXHLevel0X 3 19" xfId="40160" xr:uid="{00000000-0005-0000-0000-0000DA9C0000}"/>
    <cellStyle name="SAPBEXHLevel0X 3 19 2" xfId="40161" xr:uid="{00000000-0005-0000-0000-0000DB9C0000}"/>
    <cellStyle name="SAPBEXHLevel0X 3 19 3" xfId="40162" xr:uid="{00000000-0005-0000-0000-0000DC9C0000}"/>
    <cellStyle name="SAPBEXHLevel0X 3 19 4" xfId="40163" xr:uid="{00000000-0005-0000-0000-0000DD9C0000}"/>
    <cellStyle name="SAPBEXHLevel0X 3 2" xfId="40164" xr:uid="{00000000-0005-0000-0000-0000DE9C0000}"/>
    <cellStyle name="SAPBEXHLevel0X 3 2 2" xfId="40165" xr:uid="{00000000-0005-0000-0000-0000DF9C0000}"/>
    <cellStyle name="SAPBEXHLevel0X 3 2 2 2" xfId="40166" xr:uid="{00000000-0005-0000-0000-0000E09C0000}"/>
    <cellStyle name="SAPBEXHLevel0X 3 2 2 3" xfId="40167" xr:uid="{00000000-0005-0000-0000-0000E19C0000}"/>
    <cellStyle name="SAPBEXHLevel0X 3 2 2 4" xfId="40168" xr:uid="{00000000-0005-0000-0000-0000E29C0000}"/>
    <cellStyle name="SAPBEXHLevel0X 3 2 2 5" xfId="40169" xr:uid="{00000000-0005-0000-0000-0000E39C0000}"/>
    <cellStyle name="SAPBEXHLevel0X 3 2 2 6" xfId="40170" xr:uid="{00000000-0005-0000-0000-0000E49C0000}"/>
    <cellStyle name="SAPBEXHLevel0X 3 2 2 7" xfId="40171" xr:uid="{00000000-0005-0000-0000-0000E59C0000}"/>
    <cellStyle name="SAPBEXHLevel0X 3 2 2 8" xfId="40172" xr:uid="{00000000-0005-0000-0000-0000E69C0000}"/>
    <cellStyle name="SAPBEXHLevel0X 3 2 3" xfId="40173" xr:uid="{00000000-0005-0000-0000-0000E79C0000}"/>
    <cellStyle name="SAPBEXHLevel0X 3 2 3 2" xfId="40174" xr:uid="{00000000-0005-0000-0000-0000E89C0000}"/>
    <cellStyle name="SAPBEXHLevel0X 3 2 3 3" xfId="40175" xr:uid="{00000000-0005-0000-0000-0000E99C0000}"/>
    <cellStyle name="SAPBEXHLevel0X 3 2 3 4" xfId="40176" xr:uid="{00000000-0005-0000-0000-0000EA9C0000}"/>
    <cellStyle name="SAPBEXHLevel0X 3 2 4" xfId="40177" xr:uid="{00000000-0005-0000-0000-0000EB9C0000}"/>
    <cellStyle name="SAPBEXHLevel0X 3 2 5" xfId="40178" xr:uid="{00000000-0005-0000-0000-0000EC9C0000}"/>
    <cellStyle name="SAPBEXHLevel0X 3 2 6" xfId="40179" xr:uid="{00000000-0005-0000-0000-0000ED9C0000}"/>
    <cellStyle name="SAPBEXHLevel0X 3 2 7" xfId="40180" xr:uid="{00000000-0005-0000-0000-0000EE9C0000}"/>
    <cellStyle name="SAPBEXHLevel0X 3 2 8" xfId="40181" xr:uid="{00000000-0005-0000-0000-0000EF9C0000}"/>
    <cellStyle name="SAPBEXHLevel0X 3 2 9" xfId="40182" xr:uid="{00000000-0005-0000-0000-0000F09C0000}"/>
    <cellStyle name="SAPBEXHLevel0X 3 20" xfId="40183" xr:uid="{00000000-0005-0000-0000-0000F19C0000}"/>
    <cellStyle name="SAPBEXHLevel0X 3 20 2" xfId="40184" xr:uid="{00000000-0005-0000-0000-0000F29C0000}"/>
    <cellStyle name="SAPBEXHLevel0X 3 20 3" xfId="40185" xr:uid="{00000000-0005-0000-0000-0000F39C0000}"/>
    <cellStyle name="SAPBEXHLevel0X 3 20 4" xfId="40186" xr:uid="{00000000-0005-0000-0000-0000F49C0000}"/>
    <cellStyle name="SAPBEXHLevel0X 3 21" xfId="40187" xr:uid="{00000000-0005-0000-0000-0000F59C0000}"/>
    <cellStyle name="SAPBEXHLevel0X 3 21 2" xfId="40188" xr:uid="{00000000-0005-0000-0000-0000F69C0000}"/>
    <cellStyle name="SAPBEXHLevel0X 3 21 3" xfId="40189" xr:uid="{00000000-0005-0000-0000-0000F79C0000}"/>
    <cellStyle name="SAPBEXHLevel0X 3 21 4" xfId="40190" xr:uid="{00000000-0005-0000-0000-0000F89C0000}"/>
    <cellStyle name="SAPBEXHLevel0X 3 22" xfId="40191" xr:uid="{00000000-0005-0000-0000-0000F99C0000}"/>
    <cellStyle name="SAPBEXHLevel0X 3 22 2" xfId="40192" xr:uid="{00000000-0005-0000-0000-0000FA9C0000}"/>
    <cellStyle name="SAPBEXHLevel0X 3 22 3" xfId="40193" xr:uid="{00000000-0005-0000-0000-0000FB9C0000}"/>
    <cellStyle name="SAPBEXHLevel0X 3 22 4" xfId="40194" xr:uid="{00000000-0005-0000-0000-0000FC9C0000}"/>
    <cellStyle name="SAPBEXHLevel0X 3 23" xfId="40195" xr:uid="{00000000-0005-0000-0000-0000FD9C0000}"/>
    <cellStyle name="SAPBEXHLevel0X 3 23 2" xfId="40196" xr:uid="{00000000-0005-0000-0000-0000FE9C0000}"/>
    <cellStyle name="SAPBEXHLevel0X 3 23 3" xfId="40197" xr:uid="{00000000-0005-0000-0000-0000FF9C0000}"/>
    <cellStyle name="SAPBEXHLevel0X 3 23 4" xfId="40198" xr:uid="{00000000-0005-0000-0000-0000009D0000}"/>
    <cellStyle name="SAPBEXHLevel0X 3 24" xfId="40199" xr:uid="{00000000-0005-0000-0000-0000019D0000}"/>
    <cellStyle name="SAPBEXHLevel0X 3 24 2" xfId="40200" xr:uid="{00000000-0005-0000-0000-0000029D0000}"/>
    <cellStyle name="SAPBEXHLevel0X 3 24 3" xfId="40201" xr:uid="{00000000-0005-0000-0000-0000039D0000}"/>
    <cellStyle name="SAPBEXHLevel0X 3 24 4" xfId="40202" xr:uid="{00000000-0005-0000-0000-0000049D0000}"/>
    <cellStyle name="SAPBEXHLevel0X 3 25" xfId="40203" xr:uid="{00000000-0005-0000-0000-0000059D0000}"/>
    <cellStyle name="SAPBEXHLevel0X 3 25 2" xfId="40204" xr:uid="{00000000-0005-0000-0000-0000069D0000}"/>
    <cellStyle name="SAPBEXHLevel0X 3 25 3" xfId="40205" xr:uid="{00000000-0005-0000-0000-0000079D0000}"/>
    <cellStyle name="SAPBEXHLevel0X 3 25 4" xfId="40206" xr:uid="{00000000-0005-0000-0000-0000089D0000}"/>
    <cellStyle name="SAPBEXHLevel0X 3 26" xfId="40207" xr:uid="{00000000-0005-0000-0000-0000099D0000}"/>
    <cellStyle name="SAPBEXHLevel0X 3 26 2" xfId="40208" xr:uid="{00000000-0005-0000-0000-00000A9D0000}"/>
    <cellStyle name="SAPBEXHLevel0X 3 26 3" xfId="40209" xr:uid="{00000000-0005-0000-0000-00000B9D0000}"/>
    <cellStyle name="SAPBEXHLevel0X 3 26 4" xfId="40210" xr:uid="{00000000-0005-0000-0000-00000C9D0000}"/>
    <cellStyle name="SAPBEXHLevel0X 3 27" xfId="40211" xr:uid="{00000000-0005-0000-0000-00000D9D0000}"/>
    <cellStyle name="SAPBEXHLevel0X 3 27 2" xfId="40212" xr:uid="{00000000-0005-0000-0000-00000E9D0000}"/>
    <cellStyle name="SAPBEXHLevel0X 3 27 3" xfId="40213" xr:uid="{00000000-0005-0000-0000-00000F9D0000}"/>
    <cellStyle name="SAPBEXHLevel0X 3 27 4" xfId="40214" xr:uid="{00000000-0005-0000-0000-0000109D0000}"/>
    <cellStyle name="SAPBEXHLevel0X 3 28" xfId="40215" xr:uid="{00000000-0005-0000-0000-0000119D0000}"/>
    <cellStyle name="SAPBEXHLevel0X 3 28 2" xfId="40216" xr:uid="{00000000-0005-0000-0000-0000129D0000}"/>
    <cellStyle name="SAPBEXHLevel0X 3 28 3" xfId="40217" xr:uid="{00000000-0005-0000-0000-0000139D0000}"/>
    <cellStyle name="SAPBEXHLevel0X 3 28 4" xfId="40218" xr:uid="{00000000-0005-0000-0000-0000149D0000}"/>
    <cellStyle name="SAPBEXHLevel0X 3 29" xfId="40219" xr:uid="{00000000-0005-0000-0000-0000159D0000}"/>
    <cellStyle name="SAPBEXHLevel0X 3 29 2" xfId="40220" xr:uid="{00000000-0005-0000-0000-0000169D0000}"/>
    <cellStyle name="SAPBEXHLevel0X 3 29 3" xfId="40221" xr:uid="{00000000-0005-0000-0000-0000179D0000}"/>
    <cellStyle name="SAPBEXHLevel0X 3 29 4" xfId="40222" xr:uid="{00000000-0005-0000-0000-0000189D0000}"/>
    <cellStyle name="SAPBEXHLevel0X 3 3" xfId="40223" xr:uid="{00000000-0005-0000-0000-0000199D0000}"/>
    <cellStyle name="SAPBEXHLevel0X 3 3 2" xfId="40224" xr:uid="{00000000-0005-0000-0000-00001A9D0000}"/>
    <cellStyle name="SAPBEXHLevel0X 3 3 3" xfId="40225" xr:uid="{00000000-0005-0000-0000-00001B9D0000}"/>
    <cellStyle name="SAPBEXHLevel0X 3 3 4" xfId="40226" xr:uid="{00000000-0005-0000-0000-00001C9D0000}"/>
    <cellStyle name="SAPBEXHLevel0X 3 30" xfId="40227" xr:uid="{00000000-0005-0000-0000-00001D9D0000}"/>
    <cellStyle name="SAPBEXHLevel0X 3 30 2" xfId="40228" xr:uid="{00000000-0005-0000-0000-00001E9D0000}"/>
    <cellStyle name="SAPBEXHLevel0X 3 30 3" xfId="40229" xr:uid="{00000000-0005-0000-0000-00001F9D0000}"/>
    <cellStyle name="SAPBEXHLevel0X 3 30 4" xfId="40230" xr:uid="{00000000-0005-0000-0000-0000209D0000}"/>
    <cellStyle name="SAPBEXHLevel0X 3 31" xfId="40231" xr:uid="{00000000-0005-0000-0000-0000219D0000}"/>
    <cellStyle name="SAPBEXHLevel0X 3 31 2" xfId="40232" xr:uid="{00000000-0005-0000-0000-0000229D0000}"/>
    <cellStyle name="SAPBEXHLevel0X 3 31 3" xfId="40233" xr:uid="{00000000-0005-0000-0000-0000239D0000}"/>
    <cellStyle name="SAPBEXHLevel0X 3 31 4" xfId="40234" xr:uid="{00000000-0005-0000-0000-0000249D0000}"/>
    <cellStyle name="SAPBEXHLevel0X 3 32" xfId="40235" xr:uid="{00000000-0005-0000-0000-0000259D0000}"/>
    <cellStyle name="SAPBEXHLevel0X 3 32 2" xfId="40236" xr:uid="{00000000-0005-0000-0000-0000269D0000}"/>
    <cellStyle name="SAPBEXHLevel0X 3 32 3" xfId="40237" xr:uid="{00000000-0005-0000-0000-0000279D0000}"/>
    <cellStyle name="SAPBEXHLevel0X 3 32 4" xfId="40238" xr:uid="{00000000-0005-0000-0000-0000289D0000}"/>
    <cellStyle name="SAPBEXHLevel0X 3 33" xfId="40239" xr:uid="{00000000-0005-0000-0000-0000299D0000}"/>
    <cellStyle name="SAPBEXHLevel0X 3 33 2" xfId="40240" xr:uid="{00000000-0005-0000-0000-00002A9D0000}"/>
    <cellStyle name="SAPBEXHLevel0X 3 33 3" xfId="40241" xr:uid="{00000000-0005-0000-0000-00002B9D0000}"/>
    <cellStyle name="SAPBEXHLevel0X 3 33 4" xfId="40242" xr:uid="{00000000-0005-0000-0000-00002C9D0000}"/>
    <cellStyle name="SAPBEXHLevel0X 3 34" xfId="40243" xr:uid="{00000000-0005-0000-0000-00002D9D0000}"/>
    <cellStyle name="SAPBEXHLevel0X 3 34 2" xfId="40244" xr:uid="{00000000-0005-0000-0000-00002E9D0000}"/>
    <cellStyle name="SAPBEXHLevel0X 3 34 3" xfId="40245" xr:uid="{00000000-0005-0000-0000-00002F9D0000}"/>
    <cellStyle name="SAPBEXHLevel0X 3 34 4" xfId="40246" xr:uid="{00000000-0005-0000-0000-0000309D0000}"/>
    <cellStyle name="SAPBEXHLevel0X 3 35" xfId="40247" xr:uid="{00000000-0005-0000-0000-0000319D0000}"/>
    <cellStyle name="SAPBEXHLevel0X 3 35 2" xfId="40248" xr:uid="{00000000-0005-0000-0000-0000329D0000}"/>
    <cellStyle name="SAPBEXHLevel0X 3 35 3" xfId="40249" xr:uid="{00000000-0005-0000-0000-0000339D0000}"/>
    <cellStyle name="SAPBEXHLevel0X 3 35 4" xfId="40250" xr:uid="{00000000-0005-0000-0000-0000349D0000}"/>
    <cellStyle name="SAPBEXHLevel0X 3 36" xfId="40251" xr:uid="{00000000-0005-0000-0000-0000359D0000}"/>
    <cellStyle name="SAPBEXHLevel0X 3 36 2" xfId="40252" xr:uid="{00000000-0005-0000-0000-0000369D0000}"/>
    <cellStyle name="SAPBEXHLevel0X 3 36 3" xfId="40253" xr:uid="{00000000-0005-0000-0000-0000379D0000}"/>
    <cellStyle name="SAPBEXHLevel0X 3 36 4" xfId="40254" xr:uid="{00000000-0005-0000-0000-0000389D0000}"/>
    <cellStyle name="SAPBEXHLevel0X 3 37" xfId="40255" xr:uid="{00000000-0005-0000-0000-0000399D0000}"/>
    <cellStyle name="SAPBEXHLevel0X 3 37 2" xfId="40256" xr:uid="{00000000-0005-0000-0000-00003A9D0000}"/>
    <cellStyle name="SAPBEXHLevel0X 3 37 3" xfId="40257" xr:uid="{00000000-0005-0000-0000-00003B9D0000}"/>
    <cellStyle name="SAPBEXHLevel0X 3 37 4" xfId="40258" xr:uid="{00000000-0005-0000-0000-00003C9D0000}"/>
    <cellStyle name="SAPBEXHLevel0X 3 38" xfId="40259" xr:uid="{00000000-0005-0000-0000-00003D9D0000}"/>
    <cellStyle name="SAPBEXHLevel0X 3 38 2" xfId="40260" xr:uid="{00000000-0005-0000-0000-00003E9D0000}"/>
    <cellStyle name="SAPBEXHLevel0X 3 38 3" xfId="40261" xr:uid="{00000000-0005-0000-0000-00003F9D0000}"/>
    <cellStyle name="SAPBEXHLevel0X 3 38 4" xfId="40262" xr:uid="{00000000-0005-0000-0000-0000409D0000}"/>
    <cellStyle name="SAPBEXHLevel0X 3 39" xfId="40263" xr:uid="{00000000-0005-0000-0000-0000419D0000}"/>
    <cellStyle name="SAPBEXHLevel0X 3 39 2" xfId="40264" xr:uid="{00000000-0005-0000-0000-0000429D0000}"/>
    <cellStyle name="SAPBEXHLevel0X 3 39 3" xfId="40265" xr:uid="{00000000-0005-0000-0000-0000439D0000}"/>
    <cellStyle name="SAPBEXHLevel0X 3 39 4" xfId="40266" xr:uid="{00000000-0005-0000-0000-0000449D0000}"/>
    <cellStyle name="SAPBEXHLevel0X 3 4" xfId="40267" xr:uid="{00000000-0005-0000-0000-0000459D0000}"/>
    <cellStyle name="SAPBEXHLevel0X 3 4 2" xfId="40268" xr:uid="{00000000-0005-0000-0000-0000469D0000}"/>
    <cellStyle name="SAPBEXHLevel0X 3 4 3" xfId="40269" xr:uid="{00000000-0005-0000-0000-0000479D0000}"/>
    <cellStyle name="SAPBEXHLevel0X 3 4 4" xfId="40270" xr:uid="{00000000-0005-0000-0000-0000489D0000}"/>
    <cellStyle name="SAPBEXHLevel0X 3 40" xfId="40271" xr:uid="{00000000-0005-0000-0000-0000499D0000}"/>
    <cellStyle name="SAPBEXHLevel0X 3 40 2" xfId="40272" xr:uid="{00000000-0005-0000-0000-00004A9D0000}"/>
    <cellStyle name="SAPBEXHLevel0X 3 40 3" xfId="40273" xr:uid="{00000000-0005-0000-0000-00004B9D0000}"/>
    <cellStyle name="SAPBEXHLevel0X 3 40 4" xfId="40274" xr:uid="{00000000-0005-0000-0000-00004C9D0000}"/>
    <cellStyle name="SAPBEXHLevel0X 3 41" xfId="40275" xr:uid="{00000000-0005-0000-0000-00004D9D0000}"/>
    <cellStyle name="SAPBEXHLevel0X 3 41 2" xfId="40276" xr:uid="{00000000-0005-0000-0000-00004E9D0000}"/>
    <cellStyle name="SAPBEXHLevel0X 3 41 3" xfId="40277" xr:uid="{00000000-0005-0000-0000-00004F9D0000}"/>
    <cellStyle name="SAPBEXHLevel0X 3 41 4" xfId="40278" xr:uid="{00000000-0005-0000-0000-0000509D0000}"/>
    <cellStyle name="SAPBEXHLevel0X 3 42" xfId="40279" xr:uid="{00000000-0005-0000-0000-0000519D0000}"/>
    <cellStyle name="SAPBEXHLevel0X 3 42 2" xfId="40280" xr:uid="{00000000-0005-0000-0000-0000529D0000}"/>
    <cellStyle name="SAPBEXHLevel0X 3 42 3" xfId="40281" xr:uid="{00000000-0005-0000-0000-0000539D0000}"/>
    <cellStyle name="SAPBEXHLevel0X 3 42 4" xfId="40282" xr:uid="{00000000-0005-0000-0000-0000549D0000}"/>
    <cellStyle name="SAPBEXHLevel0X 3 43" xfId="40283" xr:uid="{00000000-0005-0000-0000-0000559D0000}"/>
    <cellStyle name="SAPBEXHLevel0X 3 43 2" xfId="40284" xr:uid="{00000000-0005-0000-0000-0000569D0000}"/>
    <cellStyle name="SAPBEXHLevel0X 3 43 3" xfId="40285" xr:uid="{00000000-0005-0000-0000-0000579D0000}"/>
    <cellStyle name="SAPBEXHLevel0X 3 43 4" xfId="40286" xr:uid="{00000000-0005-0000-0000-0000589D0000}"/>
    <cellStyle name="SAPBEXHLevel0X 3 44" xfId="40287" xr:uid="{00000000-0005-0000-0000-0000599D0000}"/>
    <cellStyle name="SAPBEXHLevel0X 3 44 2" xfId="40288" xr:uid="{00000000-0005-0000-0000-00005A9D0000}"/>
    <cellStyle name="SAPBEXHLevel0X 3 44 3" xfId="40289" xr:uid="{00000000-0005-0000-0000-00005B9D0000}"/>
    <cellStyle name="SAPBEXHLevel0X 3 44 4" xfId="40290" xr:uid="{00000000-0005-0000-0000-00005C9D0000}"/>
    <cellStyle name="SAPBEXHLevel0X 3 45" xfId="40291" xr:uid="{00000000-0005-0000-0000-00005D9D0000}"/>
    <cellStyle name="SAPBEXHLevel0X 3 45 2" xfId="40292" xr:uid="{00000000-0005-0000-0000-00005E9D0000}"/>
    <cellStyle name="SAPBEXHLevel0X 3 45 3" xfId="40293" xr:uid="{00000000-0005-0000-0000-00005F9D0000}"/>
    <cellStyle name="SAPBEXHLevel0X 3 45 4" xfId="40294" xr:uid="{00000000-0005-0000-0000-0000609D0000}"/>
    <cellStyle name="SAPBEXHLevel0X 3 46" xfId="40295" xr:uid="{00000000-0005-0000-0000-0000619D0000}"/>
    <cellStyle name="SAPBEXHLevel0X 3 46 2" xfId="40296" xr:uid="{00000000-0005-0000-0000-0000629D0000}"/>
    <cellStyle name="SAPBEXHLevel0X 3 46 3" xfId="40297" xr:uid="{00000000-0005-0000-0000-0000639D0000}"/>
    <cellStyle name="SAPBEXHLevel0X 3 46 4" xfId="40298" xr:uid="{00000000-0005-0000-0000-0000649D0000}"/>
    <cellStyle name="SAPBEXHLevel0X 3 47" xfId="40299" xr:uid="{00000000-0005-0000-0000-0000659D0000}"/>
    <cellStyle name="SAPBEXHLevel0X 3 47 2" xfId="40300" xr:uid="{00000000-0005-0000-0000-0000669D0000}"/>
    <cellStyle name="SAPBEXHLevel0X 3 47 3" xfId="40301" xr:uid="{00000000-0005-0000-0000-0000679D0000}"/>
    <cellStyle name="SAPBEXHLevel0X 3 47 4" xfId="40302" xr:uid="{00000000-0005-0000-0000-0000689D0000}"/>
    <cellStyle name="SAPBEXHLevel0X 3 48" xfId="40303" xr:uid="{00000000-0005-0000-0000-0000699D0000}"/>
    <cellStyle name="SAPBEXHLevel0X 3 48 2" xfId="40304" xr:uid="{00000000-0005-0000-0000-00006A9D0000}"/>
    <cellStyle name="SAPBEXHLevel0X 3 48 3" xfId="40305" xr:uid="{00000000-0005-0000-0000-00006B9D0000}"/>
    <cellStyle name="SAPBEXHLevel0X 3 48 4" xfId="40306" xr:uid="{00000000-0005-0000-0000-00006C9D0000}"/>
    <cellStyle name="SAPBEXHLevel0X 3 49" xfId="40307" xr:uid="{00000000-0005-0000-0000-00006D9D0000}"/>
    <cellStyle name="SAPBEXHLevel0X 3 49 2" xfId="40308" xr:uid="{00000000-0005-0000-0000-00006E9D0000}"/>
    <cellStyle name="SAPBEXHLevel0X 3 49 3" xfId="40309" xr:uid="{00000000-0005-0000-0000-00006F9D0000}"/>
    <cellStyle name="SAPBEXHLevel0X 3 49 4" xfId="40310" xr:uid="{00000000-0005-0000-0000-0000709D0000}"/>
    <cellStyle name="SAPBEXHLevel0X 3 5" xfId="40311" xr:uid="{00000000-0005-0000-0000-0000719D0000}"/>
    <cellStyle name="SAPBEXHLevel0X 3 5 2" xfId="40312" xr:uid="{00000000-0005-0000-0000-0000729D0000}"/>
    <cellStyle name="SAPBEXHLevel0X 3 5 3" xfId="40313" xr:uid="{00000000-0005-0000-0000-0000739D0000}"/>
    <cellStyle name="SAPBEXHLevel0X 3 5 4" xfId="40314" xr:uid="{00000000-0005-0000-0000-0000749D0000}"/>
    <cellStyle name="SAPBEXHLevel0X 3 50" xfId="40315" xr:uid="{00000000-0005-0000-0000-0000759D0000}"/>
    <cellStyle name="SAPBEXHLevel0X 3 50 2" xfId="40316" xr:uid="{00000000-0005-0000-0000-0000769D0000}"/>
    <cellStyle name="SAPBEXHLevel0X 3 50 3" xfId="40317" xr:uid="{00000000-0005-0000-0000-0000779D0000}"/>
    <cellStyle name="SAPBEXHLevel0X 3 50 4" xfId="40318" xr:uid="{00000000-0005-0000-0000-0000789D0000}"/>
    <cellStyle name="SAPBEXHLevel0X 3 51" xfId="40319" xr:uid="{00000000-0005-0000-0000-0000799D0000}"/>
    <cellStyle name="SAPBEXHLevel0X 3 51 2" xfId="40320" xr:uid="{00000000-0005-0000-0000-00007A9D0000}"/>
    <cellStyle name="SAPBEXHLevel0X 3 51 3" xfId="40321" xr:uid="{00000000-0005-0000-0000-00007B9D0000}"/>
    <cellStyle name="SAPBEXHLevel0X 3 51 4" xfId="40322" xr:uid="{00000000-0005-0000-0000-00007C9D0000}"/>
    <cellStyle name="SAPBEXHLevel0X 3 52" xfId="40323" xr:uid="{00000000-0005-0000-0000-00007D9D0000}"/>
    <cellStyle name="SAPBEXHLevel0X 3 52 2" xfId="40324" xr:uid="{00000000-0005-0000-0000-00007E9D0000}"/>
    <cellStyle name="SAPBEXHLevel0X 3 52 3" xfId="40325" xr:uid="{00000000-0005-0000-0000-00007F9D0000}"/>
    <cellStyle name="SAPBEXHLevel0X 3 52 4" xfId="40326" xr:uid="{00000000-0005-0000-0000-0000809D0000}"/>
    <cellStyle name="SAPBEXHLevel0X 3 53" xfId="40327" xr:uid="{00000000-0005-0000-0000-0000819D0000}"/>
    <cellStyle name="SAPBEXHLevel0X 3 54" xfId="40328" xr:uid="{00000000-0005-0000-0000-0000829D0000}"/>
    <cellStyle name="SAPBEXHLevel0X 3 55" xfId="40329" xr:uid="{00000000-0005-0000-0000-0000839D0000}"/>
    <cellStyle name="SAPBEXHLevel0X 3 56" xfId="40330" xr:uid="{00000000-0005-0000-0000-0000849D0000}"/>
    <cellStyle name="SAPBEXHLevel0X 3 57" xfId="40331" xr:uid="{00000000-0005-0000-0000-0000859D0000}"/>
    <cellStyle name="SAPBEXHLevel0X 3 58" xfId="40332" xr:uid="{00000000-0005-0000-0000-0000869D0000}"/>
    <cellStyle name="SAPBEXHLevel0X 3 6" xfId="40333" xr:uid="{00000000-0005-0000-0000-0000879D0000}"/>
    <cellStyle name="SAPBEXHLevel0X 3 6 2" xfId="40334" xr:uid="{00000000-0005-0000-0000-0000889D0000}"/>
    <cellStyle name="SAPBEXHLevel0X 3 6 3" xfId="40335" xr:uid="{00000000-0005-0000-0000-0000899D0000}"/>
    <cellStyle name="SAPBEXHLevel0X 3 6 4" xfId="40336" xr:uid="{00000000-0005-0000-0000-00008A9D0000}"/>
    <cellStyle name="SAPBEXHLevel0X 3 7" xfId="40337" xr:uid="{00000000-0005-0000-0000-00008B9D0000}"/>
    <cellStyle name="SAPBEXHLevel0X 3 7 2" xfId="40338" xr:uid="{00000000-0005-0000-0000-00008C9D0000}"/>
    <cellStyle name="SAPBEXHLevel0X 3 7 3" xfId="40339" xr:uid="{00000000-0005-0000-0000-00008D9D0000}"/>
    <cellStyle name="SAPBEXHLevel0X 3 7 4" xfId="40340" xr:uid="{00000000-0005-0000-0000-00008E9D0000}"/>
    <cellStyle name="SAPBEXHLevel0X 3 8" xfId="40341" xr:uid="{00000000-0005-0000-0000-00008F9D0000}"/>
    <cellStyle name="SAPBEXHLevel0X 3 8 2" xfId="40342" xr:uid="{00000000-0005-0000-0000-0000909D0000}"/>
    <cellStyle name="SAPBEXHLevel0X 3 8 3" xfId="40343" xr:uid="{00000000-0005-0000-0000-0000919D0000}"/>
    <cellStyle name="SAPBEXHLevel0X 3 8 4" xfId="40344" xr:uid="{00000000-0005-0000-0000-0000929D0000}"/>
    <cellStyle name="SAPBEXHLevel0X 3 9" xfId="40345" xr:uid="{00000000-0005-0000-0000-0000939D0000}"/>
    <cellStyle name="SAPBEXHLevel0X 3 9 2" xfId="40346" xr:uid="{00000000-0005-0000-0000-0000949D0000}"/>
    <cellStyle name="SAPBEXHLevel0X 3 9 3" xfId="40347" xr:uid="{00000000-0005-0000-0000-0000959D0000}"/>
    <cellStyle name="SAPBEXHLevel0X 3 9 4" xfId="40348" xr:uid="{00000000-0005-0000-0000-0000969D0000}"/>
    <cellStyle name="SAPBEXHLevel0X 30" xfId="40349" xr:uid="{00000000-0005-0000-0000-0000979D0000}"/>
    <cellStyle name="SAPBEXHLevel0X 30 2" xfId="40350" xr:uid="{00000000-0005-0000-0000-0000989D0000}"/>
    <cellStyle name="SAPBEXHLevel0X 30 3" xfId="40351" xr:uid="{00000000-0005-0000-0000-0000999D0000}"/>
    <cellStyle name="SAPBEXHLevel0X 30 4" xfId="40352" xr:uid="{00000000-0005-0000-0000-00009A9D0000}"/>
    <cellStyle name="SAPBEXHLevel0X 31" xfId="40353" xr:uid="{00000000-0005-0000-0000-00009B9D0000}"/>
    <cellStyle name="SAPBEXHLevel0X 31 2" xfId="40354" xr:uid="{00000000-0005-0000-0000-00009C9D0000}"/>
    <cellStyle name="SAPBEXHLevel0X 31 3" xfId="40355" xr:uid="{00000000-0005-0000-0000-00009D9D0000}"/>
    <cellStyle name="SAPBEXHLevel0X 31 4" xfId="40356" xr:uid="{00000000-0005-0000-0000-00009E9D0000}"/>
    <cellStyle name="SAPBEXHLevel0X 32" xfId="40357" xr:uid="{00000000-0005-0000-0000-00009F9D0000}"/>
    <cellStyle name="SAPBEXHLevel0X 32 2" xfId="40358" xr:uid="{00000000-0005-0000-0000-0000A09D0000}"/>
    <cellStyle name="SAPBEXHLevel0X 32 3" xfId="40359" xr:uid="{00000000-0005-0000-0000-0000A19D0000}"/>
    <cellStyle name="SAPBEXHLevel0X 32 4" xfId="40360" xr:uid="{00000000-0005-0000-0000-0000A29D0000}"/>
    <cellStyle name="SAPBEXHLevel0X 33" xfId="40361" xr:uid="{00000000-0005-0000-0000-0000A39D0000}"/>
    <cellStyle name="SAPBEXHLevel0X 33 2" xfId="40362" xr:uid="{00000000-0005-0000-0000-0000A49D0000}"/>
    <cellStyle name="SAPBEXHLevel0X 33 3" xfId="40363" xr:uid="{00000000-0005-0000-0000-0000A59D0000}"/>
    <cellStyle name="SAPBEXHLevel0X 33 4" xfId="40364" xr:uid="{00000000-0005-0000-0000-0000A69D0000}"/>
    <cellStyle name="SAPBEXHLevel0X 34" xfId="40365" xr:uid="{00000000-0005-0000-0000-0000A79D0000}"/>
    <cellStyle name="SAPBEXHLevel0X 34 2" xfId="40366" xr:uid="{00000000-0005-0000-0000-0000A89D0000}"/>
    <cellStyle name="SAPBEXHLevel0X 34 3" xfId="40367" xr:uid="{00000000-0005-0000-0000-0000A99D0000}"/>
    <cellStyle name="SAPBEXHLevel0X 34 4" xfId="40368" xr:uid="{00000000-0005-0000-0000-0000AA9D0000}"/>
    <cellStyle name="SAPBEXHLevel0X 35" xfId="40369" xr:uid="{00000000-0005-0000-0000-0000AB9D0000}"/>
    <cellStyle name="SAPBEXHLevel0X 35 2" xfId="40370" xr:uid="{00000000-0005-0000-0000-0000AC9D0000}"/>
    <cellStyle name="SAPBEXHLevel0X 35 3" xfId="40371" xr:uid="{00000000-0005-0000-0000-0000AD9D0000}"/>
    <cellStyle name="SAPBEXHLevel0X 35 4" xfId="40372" xr:uid="{00000000-0005-0000-0000-0000AE9D0000}"/>
    <cellStyle name="SAPBEXHLevel0X 36" xfId="40373" xr:uid="{00000000-0005-0000-0000-0000AF9D0000}"/>
    <cellStyle name="SAPBEXHLevel0X 36 2" xfId="40374" xr:uid="{00000000-0005-0000-0000-0000B09D0000}"/>
    <cellStyle name="SAPBEXHLevel0X 36 3" xfId="40375" xr:uid="{00000000-0005-0000-0000-0000B19D0000}"/>
    <cellStyle name="SAPBEXHLevel0X 36 4" xfId="40376" xr:uid="{00000000-0005-0000-0000-0000B29D0000}"/>
    <cellStyle name="SAPBEXHLevel0X 37" xfId="40377" xr:uid="{00000000-0005-0000-0000-0000B39D0000}"/>
    <cellStyle name="SAPBEXHLevel0X 37 2" xfId="40378" xr:uid="{00000000-0005-0000-0000-0000B49D0000}"/>
    <cellStyle name="SAPBEXHLevel0X 37 3" xfId="40379" xr:uid="{00000000-0005-0000-0000-0000B59D0000}"/>
    <cellStyle name="SAPBEXHLevel0X 37 4" xfId="40380" xr:uid="{00000000-0005-0000-0000-0000B69D0000}"/>
    <cellStyle name="SAPBEXHLevel0X 38" xfId="40381" xr:uid="{00000000-0005-0000-0000-0000B79D0000}"/>
    <cellStyle name="SAPBEXHLevel0X 38 2" xfId="40382" xr:uid="{00000000-0005-0000-0000-0000B89D0000}"/>
    <cellStyle name="SAPBEXHLevel0X 38 3" xfId="40383" xr:uid="{00000000-0005-0000-0000-0000B99D0000}"/>
    <cellStyle name="SAPBEXHLevel0X 38 4" xfId="40384" xr:uid="{00000000-0005-0000-0000-0000BA9D0000}"/>
    <cellStyle name="SAPBEXHLevel0X 39" xfId="40385" xr:uid="{00000000-0005-0000-0000-0000BB9D0000}"/>
    <cellStyle name="SAPBEXHLevel0X 39 2" xfId="40386" xr:uid="{00000000-0005-0000-0000-0000BC9D0000}"/>
    <cellStyle name="SAPBEXHLevel0X 39 3" xfId="40387" xr:uid="{00000000-0005-0000-0000-0000BD9D0000}"/>
    <cellStyle name="SAPBEXHLevel0X 39 4" xfId="40388" xr:uid="{00000000-0005-0000-0000-0000BE9D0000}"/>
    <cellStyle name="SAPBEXHLevel0X 4" xfId="40389" xr:uid="{00000000-0005-0000-0000-0000BF9D0000}"/>
    <cellStyle name="SAPBEXHLevel0X 4 10" xfId="40390" xr:uid="{00000000-0005-0000-0000-0000C09D0000}"/>
    <cellStyle name="SAPBEXHLevel0X 4 10 2" xfId="40391" xr:uid="{00000000-0005-0000-0000-0000C19D0000}"/>
    <cellStyle name="SAPBEXHLevel0X 4 10 3" xfId="40392" xr:uid="{00000000-0005-0000-0000-0000C29D0000}"/>
    <cellStyle name="SAPBEXHLevel0X 4 10 4" xfId="40393" xr:uid="{00000000-0005-0000-0000-0000C39D0000}"/>
    <cellStyle name="SAPBEXHLevel0X 4 11" xfId="40394" xr:uid="{00000000-0005-0000-0000-0000C49D0000}"/>
    <cellStyle name="SAPBEXHLevel0X 4 11 2" xfId="40395" xr:uid="{00000000-0005-0000-0000-0000C59D0000}"/>
    <cellStyle name="SAPBEXHLevel0X 4 11 3" xfId="40396" xr:uid="{00000000-0005-0000-0000-0000C69D0000}"/>
    <cellStyle name="SAPBEXHLevel0X 4 11 4" xfId="40397" xr:uid="{00000000-0005-0000-0000-0000C79D0000}"/>
    <cellStyle name="SAPBEXHLevel0X 4 12" xfId="40398" xr:uid="{00000000-0005-0000-0000-0000C89D0000}"/>
    <cellStyle name="SAPBEXHLevel0X 4 12 2" xfId="40399" xr:uid="{00000000-0005-0000-0000-0000C99D0000}"/>
    <cellStyle name="SAPBEXHLevel0X 4 12 3" xfId="40400" xr:uid="{00000000-0005-0000-0000-0000CA9D0000}"/>
    <cellStyle name="SAPBEXHLevel0X 4 12 4" xfId="40401" xr:uid="{00000000-0005-0000-0000-0000CB9D0000}"/>
    <cellStyle name="SAPBEXHLevel0X 4 13" xfId="40402" xr:uid="{00000000-0005-0000-0000-0000CC9D0000}"/>
    <cellStyle name="SAPBEXHLevel0X 4 13 2" xfId="40403" xr:uid="{00000000-0005-0000-0000-0000CD9D0000}"/>
    <cellStyle name="SAPBEXHLevel0X 4 13 3" xfId="40404" xr:uid="{00000000-0005-0000-0000-0000CE9D0000}"/>
    <cellStyle name="SAPBEXHLevel0X 4 13 4" xfId="40405" xr:uid="{00000000-0005-0000-0000-0000CF9D0000}"/>
    <cellStyle name="SAPBEXHLevel0X 4 14" xfId="40406" xr:uid="{00000000-0005-0000-0000-0000D09D0000}"/>
    <cellStyle name="SAPBEXHLevel0X 4 14 2" xfId="40407" xr:uid="{00000000-0005-0000-0000-0000D19D0000}"/>
    <cellStyle name="SAPBEXHLevel0X 4 14 3" xfId="40408" xr:uid="{00000000-0005-0000-0000-0000D29D0000}"/>
    <cellStyle name="SAPBEXHLevel0X 4 14 4" xfId="40409" xr:uid="{00000000-0005-0000-0000-0000D39D0000}"/>
    <cellStyle name="SAPBEXHLevel0X 4 15" xfId="40410" xr:uid="{00000000-0005-0000-0000-0000D49D0000}"/>
    <cellStyle name="SAPBEXHLevel0X 4 15 2" xfId="40411" xr:uid="{00000000-0005-0000-0000-0000D59D0000}"/>
    <cellStyle name="SAPBEXHLevel0X 4 15 3" xfId="40412" xr:uid="{00000000-0005-0000-0000-0000D69D0000}"/>
    <cellStyle name="SAPBEXHLevel0X 4 15 4" xfId="40413" xr:uid="{00000000-0005-0000-0000-0000D79D0000}"/>
    <cellStyle name="SAPBEXHLevel0X 4 16" xfId="40414" xr:uid="{00000000-0005-0000-0000-0000D89D0000}"/>
    <cellStyle name="SAPBEXHLevel0X 4 16 2" xfId="40415" xr:uid="{00000000-0005-0000-0000-0000D99D0000}"/>
    <cellStyle name="SAPBEXHLevel0X 4 16 3" xfId="40416" xr:uid="{00000000-0005-0000-0000-0000DA9D0000}"/>
    <cellStyle name="SAPBEXHLevel0X 4 16 4" xfId="40417" xr:uid="{00000000-0005-0000-0000-0000DB9D0000}"/>
    <cellStyle name="SAPBEXHLevel0X 4 17" xfId="40418" xr:uid="{00000000-0005-0000-0000-0000DC9D0000}"/>
    <cellStyle name="SAPBEXHLevel0X 4 17 2" xfId="40419" xr:uid="{00000000-0005-0000-0000-0000DD9D0000}"/>
    <cellStyle name="SAPBEXHLevel0X 4 17 3" xfId="40420" xr:uid="{00000000-0005-0000-0000-0000DE9D0000}"/>
    <cellStyle name="SAPBEXHLevel0X 4 17 4" xfId="40421" xr:uid="{00000000-0005-0000-0000-0000DF9D0000}"/>
    <cellStyle name="SAPBEXHLevel0X 4 18" xfId="40422" xr:uid="{00000000-0005-0000-0000-0000E09D0000}"/>
    <cellStyle name="SAPBEXHLevel0X 4 18 2" xfId="40423" xr:uid="{00000000-0005-0000-0000-0000E19D0000}"/>
    <cellStyle name="SAPBEXHLevel0X 4 18 3" xfId="40424" xr:uid="{00000000-0005-0000-0000-0000E29D0000}"/>
    <cellStyle name="SAPBEXHLevel0X 4 18 4" xfId="40425" xr:uid="{00000000-0005-0000-0000-0000E39D0000}"/>
    <cellStyle name="SAPBEXHLevel0X 4 19" xfId="40426" xr:uid="{00000000-0005-0000-0000-0000E49D0000}"/>
    <cellStyle name="SAPBEXHLevel0X 4 19 2" xfId="40427" xr:uid="{00000000-0005-0000-0000-0000E59D0000}"/>
    <cellStyle name="SAPBEXHLevel0X 4 19 3" xfId="40428" xr:uid="{00000000-0005-0000-0000-0000E69D0000}"/>
    <cellStyle name="SAPBEXHLevel0X 4 19 4" xfId="40429" xr:uid="{00000000-0005-0000-0000-0000E79D0000}"/>
    <cellStyle name="SAPBEXHLevel0X 4 2" xfId="40430" xr:uid="{00000000-0005-0000-0000-0000E89D0000}"/>
    <cellStyle name="SAPBEXHLevel0X 4 2 2" xfId="40431" xr:uid="{00000000-0005-0000-0000-0000E99D0000}"/>
    <cellStyle name="SAPBEXHLevel0X 4 2 2 2" xfId="40432" xr:uid="{00000000-0005-0000-0000-0000EA9D0000}"/>
    <cellStyle name="SAPBEXHLevel0X 4 2 2 3" xfId="40433" xr:uid="{00000000-0005-0000-0000-0000EB9D0000}"/>
    <cellStyle name="SAPBEXHLevel0X 4 2 2 4" xfId="40434" xr:uid="{00000000-0005-0000-0000-0000EC9D0000}"/>
    <cellStyle name="SAPBEXHLevel0X 4 2 3" xfId="40435" xr:uid="{00000000-0005-0000-0000-0000ED9D0000}"/>
    <cellStyle name="SAPBEXHLevel0X 4 2 3 2" xfId="40436" xr:uid="{00000000-0005-0000-0000-0000EE9D0000}"/>
    <cellStyle name="SAPBEXHLevel0X 4 2 3 3" xfId="40437" xr:uid="{00000000-0005-0000-0000-0000EF9D0000}"/>
    <cellStyle name="SAPBEXHLevel0X 4 2 3 4" xfId="40438" xr:uid="{00000000-0005-0000-0000-0000F09D0000}"/>
    <cellStyle name="SAPBEXHLevel0X 4 2 4" xfId="40439" xr:uid="{00000000-0005-0000-0000-0000F19D0000}"/>
    <cellStyle name="SAPBEXHLevel0X 4 2 5" xfId="40440" xr:uid="{00000000-0005-0000-0000-0000F29D0000}"/>
    <cellStyle name="SAPBEXHLevel0X 4 2 6" xfId="40441" xr:uid="{00000000-0005-0000-0000-0000F39D0000}"/>
    <cellStyle name="SAPBEXHLevel0X 4 20" xfId="40442" xr:uid="{00000000-0005-0000-0000-0000F49D0000}"/>
    <cellStyle name="SAPBEXHLevel0X 4 20 2" xfId="40443" xr:uid="{00000000-0005-0000-0000-0000F59D0000}"/>
    <cellStyle name="SAPBEXHLevel0X 4 20 3" xfId="40444" xr:uid="{00000000-0005-0000-0000-0000F69D0000}"/>
    <cellStyle name="SAPBEXHLevel0X 4 20 4" xfId="40445" xr:uid="{00000000-0005-0000-0000-0000F79D0000}"/>
    <cellStyle name="SAPBEXHLevel0X 4 21" xfId="40446" xr:uid="{00000000-0005-0000-0000-0000F89D0000}"/>
    <cellStyle name="SAPBEXHLevel0X 4 21 2" xfId="40447" xr:uid="{00000000-0005-0000-0000-0000F99D0000}"/>
    <cellStyle name="SAPBEXHLevel0X 4 21 3" xfId="40448" xr:uid="{00000000-0005-0000-0000-0000FA9D0000}"/>
    <cellStyle name="SAPBEXHLevel0X 4 21 4" xfId="40449" xr:uid="{00000000-0005-0000-0000-0000FB9D0000}"/>
    <cellStyle name="SAPBEXHLevel0X 4 22" xfId="40450" xr:uid="{00000000-0005-0000-0000-0000FC9D0000}"/>
    <cellStyle name="SAPBEXHLevel0X 4 22 2" xfId="40451" xr:uid="{00000000-0005-0000-0000-0000FD9D0000}"/>
    <cellStyle name="SAPBEXHLevel0X 4 22 3" xfId="40452" xr:uid="{00000000-0005-0000-0000-0000FE9D0000}"/>
    <cellStyle name="SAPBEXHLevel0X 4 22 4" xfId="40453" xr:uid="{00000000-0005-0000-0000-0000FF9D0000}"/>
    <cellStyle name="SAPBEXHLevel0X 4 23" xfId="40454" xr:uid="{00000000-0005-0000-0000-0000009E0000}"/>
    <cellStyle name="SAPBEXHLevel0X 4 23 2" xfId="40455" xr:uid="{00000000-0005-0000-0000-0000019E0000}"/>
    <cellStyle name="SAPBEXHLevel0X 4 23 3" xfId="40456" xr:uid="{00000000-0005-0000-0000-0000029E0000}"/>
    <cellStyle name="SAPBEXHLevel0X 4 23 4" xfId="40457" xr:uid="{00000000-0005-0000-0000-0000039E0000}"/>
    <cellStyle name="SAPBEXHLevel0X 4 24" xfId="40458" xr:uid="{00000000-0005-0000-0000-0000049E0000}"/>
    <cellStyle name="SAPBEXHLevel0X 4 24 2" xfId="40459" xr:uid="{00000000-0005-0000-0000-0000059E0000}"/>
    <cellStyle name="SAPBEXHLevel0X 4 24 3" xfId="40460" xr:uid="{00000000-0005-0000-0000-0000069E0000}"/>
    <cellStyle name="SAPBEXHLevel0X 4 24 4" xfId="40461" xr:uid="{00000000-0005-0000-0000-0000079E0000}"/>
    <cellStyle name="SAPBEXHLevel0X 4 25" xfId="40462" xr:uid="{00000000-0005-0000-0000-0000089E0000}"/>
    <cellStyle name="SAPBEXHLevel0X 4 25 2" xfId="40463" xr:uid="{00000000-0005-0000-0000-0000099E0000}"/>
    <cellStyle name="SAPBEXHLevel0X 4 25 3" xfId="40464" xr:uid="{00000000-0005-0000-0000-00000A9E0000}"/>
    <cellStyle name="SAPBEXHLevel0X 4 25 4" xfId="40465" xr:uid="{00000000-0005-0000-0000-00000B9E0000}"/>
    <cellStyle name="SAPBEXHLevel0X 4 26" xfId="40466" xr:uid="{00000000-0005-0000-0000-00000C9E0000}"/>
    <cellStyle name="SAPBEXHLevel0X 4 26 2" xfId="40467" xr:uid="{00000000-0005-0000-0000-00000D9E0000}"/>
    <cellStyle name="SAPBEXHLevel0X 4 26 3" xfId="40468" xr:uid="{00000000-0005-0000-0000-00000E9E0000}"/>
    <cellStyle name="SAPBEXHLevel0X 4 26 4" xfId="40469" xr:uid="{00000000-0005-0000-0000-00000F9E0000}"/>
    <cellStyle name="SAPBEXHLevel0X 4 27" xfId="40470" xr:uid="{00000000-0005-0000-0000-0000109E0000}"/>
    <cellStyle name="SAPBEXHLevel0X 4 27 2" xfId="40471" xr:uid="{00000000-0005-0000-0000-0000119E0000}"/>
    <cellStyle name="SAPBEXHLevel0X 4 27 3" xfId="40472" xr:uid="{00000000-0005-0000-0000-0000129E0000}"/>
    <cellStyle name="SAPBEXHLevel0X 4 27 4" xfId="40473" xr:uid="{00000000-0005-0000-0000-0000139E0000}"/>
    <cellStyle name="SAPBEXHLevel0X 4 28" xfId="40474" xr:uid="{00000000-0005-0000-0000-0000149E0000}"/>
    <cellStyle name="SAPBEXHLevel0X 4 28 2" xfId="40475" xr:uid="{00000000-0005-0000-0000-0000159E0000}"/>
    <cellStyle name="SAPBEXHLevel0X 4 28 3" xfId="40476" xr:uid="{00000000-0005-0000-0000-0000169E0000}"/>
    <cellStyle name="SAPBEXHLevel0X 4 28 4" xfId="40477" xr:uid="{00000000-0005-0000-0000-0000179E0000}"/>
    <cellStyle name="SAPBEXHLevel0X 4 29" xfId="40478" xr:uid="{00000000-0005-0000-0000-0000189E0000}"/>
    <cellStyle name="SAPBEXHLevel0X 4 29 2" xfId="40479" xr:uid="{00000000-0005-0000-0000-0000199E0000}"/>
    <cellStyle name="SAPBEXHLevel0X 4 29 3" xfId="40480" xr:uid="{00000000-0005-0000-0000-00001A9E0000}"/>
    <cellStyle name="SAPBEXHLevel0X 4 29 4" xfId="40481" xr:uid="{00000000-0005-0000-0000-00001B9E0000}"/>
    <cellStyle name="SAPBEXHLevel0X 4 3" xfId="40482" xr:uid="{00000000-0005-0000-0000-00001C9E0000}"/>
    <cellStyle name="SAPBEXHLevel0X 4 3 2" xfId="40483" xr:uid="{00000000-0005-0000-0000-00001D9E0000}"/>
    <cellStyle name="SAPBEXHLevel0X 4 3 3" xfId="40484" xr:uid="{00000000-0005-0000-0000-00001E9E0000}"/>
    <cellStyle name="SAPBEXHLevel0X 4 3 4" xfId="40485" xr:uid="{00000000-0005-0000-0000-00001F9E0000}"/>
    <cellStyle name="SAPBEXHLevel0X 4 30" xfId="40486" xr:uid="{00000000-0005-0000-0000-0000209E0000}"/>
    <cellStyle name="SAPBEXHLevel0X 4 30 2" xfId="40487" xr:uid="{00000000-0005-0000-0000-0000219E0000}"/>
    <cellStyle name="SAPBEXHLevel0X 4 30 3" xfId="40488" xr:uid="{00000000-0005-0000-0000-0000229E0000}"/>
    <cellStyle name="SAPBEXHLevel0X 4 30 4" xfId="40489" xr:uid="{00000000-0005-0000-0000-0000239E0000}"/>
    <cellStyle name="SAPBEXHLevel0X 4 31" xfId="40490" xr:uid="{00000000-0005-0000-0000-0000249E0000}"/>
    <cellStyle name="SAPBEXHLevel0X 4 31 2" xfId="40491" xr:uid="{00000000-0005-0000-0000-0000259E0000}"/>
    <cellStyle name="SAPBEXHLevel0X 4 31 3" xfId="40492" xr:uid="{00000000-0005-0000-0000-0000269E0000}"/>
    <cellStyle name="SAPBEXHLevel0X 4 31 4" xfId="40493" xr:uid="{00000000-0005-0000-0000-0000279E0000}"/>
    <cellStyle name="SAPBEXHLevel0X 4 32" xfId="40494" xr:uid="{00000000-0005-0000-0000-0000289E0000}"/>
    <cellStyle name="SAPBEXHLevel0X 4 32 2" xfId="40495" xr:uid="{00000000-0005-0000-0000-0000299E0000}"/>
    <cellStyle name="SAPBEXHLevel0X 4 32 3" xfId="40496" xr:uid="{00000000-0005-0000-0000-00002A9E0000}"/>
    <cellStyle name="SAPBEXHLevel0X 4 32 4" xfId="40497" xr:uid="{00000000-0005-0000-0000-00002B9E0000}"/>
    <cellStyle name="SAPBEXHLevel0X 4 33" xfId="40498" xr:uid="{00000000-0005-0000-0000-00002C9E0000}"/>
    <cellStyle name="SAPBEXHLevel0X 4 33 2" xfId="40499" xr:uid="{00000000-0005-0000-0000-00002D9E0000}"/>
    <cellStyle name="SAPBEXHLevel0X 4 33 3" xfId="40500" xr:uid="{00000000-0005-0000-0000-00002E9E0000}"/>
    <cellStyle name="SAPBEXHLevel0X 4 33 4" xfId="40501" xr:uid="{00000000-0005-0000-0000-00002F9E0000}"/>
    <cellStyle name="SAPBEXHLevel0X 4 34" xfId="40502" xr:uid="{00000000-0005-0000-0000-0000309E0000}"/>
    <cellStyle name="SAPBEXHLevel0X 4 34 2" xfId="40503" xr:uid="{00000000-0005-0000-0000-0000319E0000}"/>
    <cellStyle name="SAPBEXHLevel0X 4 34 3" xfId="40504" xr:uid="{00000000-0005-0000-0000-0000329E0000}"/>
    <cellStyle name="SAPBEXHLevel0X 4 34 4" xfId="40505" xr:uid="{00000000-0005-0000-0000-0000339E0000}"/>
    <cellStyle name="SAPBEXHLevel0X 4 35" xfId="40506" xr:uid="{00000000-0005-0000-0000-0000349E0000}"/>
    <cellStyle name="SAPBEXHLevel0X 4 35 2" xfId="40507" xr:uid="{00000000-0005-0000-0000-0000359E0000}"/>
    <cellStyle name="SAPBEXHLevel0X 4 35 3" xfId="40508" xr:uid="{00000000-0005-0000-0000-0000369E0000}"/>
    <cellStyle name="SAPBEXHLevel0X 4 35 4" xfId="40509" xr:uid="{00000000-0005-0000-0000-0000379E0000}"/>
    <cellStyle name="SAPBEXHLevel0X 4 36" xfId="40510" xr:uid="{00000000-0005-0000-0000-0000389E0000}"/>
    <cellStyle name="SAPBEXHLevel0X 4 36 2" xfId="40511" xr:uid="{00000000-0005-0000-0000-0000399E0000}"/>
    <cellStyle name="SAPBEXHLevel0X 4 36 3" xfId="40512" xr:uid="{00000000-0005-0000-0000-00003A9E0000}"/>
    <cellStyle name="SAPBEXHLevel0X 4 36 4" xfId="40513" xr:uid="{00000000-0005-0000-0000-00003B9E0000}"/>
    <cellStyle name="SAPBEXHLevel0X 4 37" xfId="40514" xr:uid="{00000000-0005-0000-0000-00003C9E0000}"/>
    <cellStyle name="SAPBEXHLevel0X 4 37 2" xfId="40515" xr:uid="{00000000-0005-0000-0000-00003D9E0000}"/>
    <cellStyle name="SAPBEXHLevel0X 4 37 3" xfId="40516" xr:uid="{00000000-0005-0000-0000-00003E9E0000}"/>
    <cellStyle name="SAPBEXHLevel0X 4 37 4" xfId="40517" xr:uid="{00000000-0005-0000-0000-00003F9E0000}"/>
    <cellStyle name="SAPBEXHLevel0X 4 38" xfId="40518" xr:uid="{00000000-0005-0000-0000-0000409E0000}"/>
    <cellStyle name="SAPBEXHLevel0X 4 38 2" xfId="40519" xr:uid="{00000000-0005-0000-0000-0000419E0000}"/>
    <cellStyle name="SAPBEXHLevel0X 4 38 3" xfId="40520" xr:uid="{00000000-0005-0000-0000-0000429E0000}"/>
    <cellStyle name="SAPBEXHLevel0X 4 38 4" xfId="40521" xr:uid="{00000000-0005-0000-0000-0000439E0000}"/>
    <cellStyle name="SAPBEXHLevel0X 4 39" xfId="40522" xr:uid="{00000000-0005-0000-0000-0000449E0000}"/>
    <cellStyle name="SAPBEXHLevel0X 4 39 2" xfId="40523" xr:uid="{00000000-0005-0000-0000-0000459E0000}"/>
    <cellStyle name="SAPBEXHLevel0X 4 39 3" xfId="40524" xr:uid="{00000000-0005-0000-0000-0000469E0000}"/>
    <cellStyle name="SAPBEXHLevel0X 4 39 4" xfId="40525" xr:uid="{00000000-0005-0000-0000-0000479E0000}"/>
    <cellStyle name="SAPBEXHLevel0X 4 4" xfId="40526" xr:uid="{00000000-0005-0000-0000-0000489E0000}"/>
    <cellStyle name="SAPBEXHLevel0X 4 4 2" xfId="40527" xr:uid="{00000000-0005-0000-0000-0000499E0000}"/>
    <cellStyle name="SAPBEXHLevel0X 4 4 3" xfId="40528" xr:uid="{00000000-0005-0000-0000-00004A9E0000}"/>
    <cellStyle name="SAPBEXHLevel0X 4 4 4" xfId="40529" xr:uid="{00000000-0005-0000-0000-00004B9E0000}"/>
    <cellStyle name="SAPBEXHLevel0X 4 40" xfId="40530" xr:uid="{00000000-0005-0000-0000-00004C9E0000}"/>
    <cellStyle name="SAPBEXHLevel0X 4 40 2" xfId="40531" xr:uid="{00000000-0005-0000-0000-00004D9E0000}"/>
    <cellStyle name="SAPBEXHLevel0X 4 40 3" xfId="40532" xr:uid="{00000000-0005-0000-0000-00004E9E0000}"/>
    <cellStyle name="SAPBEXHLevel0X 4 40 4" xfId="40533" xr:uid="{00000000-0005-0000-0000-00004F9E0000}"/>
    <cellStyle name="SAPBEXHLevel0X 4 41" xfId="40534" xr:uid="{00000000-0005-0000-0000-0000509E0000}"/>
    <cellStyle name="SAPBEXHLevel0X 4 41 2" xfId="40535" xr:uid="{00000000-0005-0000-0000-0000519E0000}"/>
    <cellStyle name="SAPBEXHLevel0X 4 41 3" xfId="40536" xr:uid="{00000000-0005-0000-0000-0000529E0000}"/>
    <cellStyle name="SAPBEXHLevel0X 4 41 4" xfId="40537" xr:uid="{00000000-0005-0000-0000-0000539E0000}"/>
    <cellStyle name="SAPBEXHLevel0X 4 42" xfId="40538" xr:uid="{00000000-0005-0000-0000-0000549E0000}"/>
    <cellStyle name="SAPBEXHLevel0X 4 42 2" xfId="40539" xr:uid="{00000000-0005-0000-0000-0000559E0000}"/>
    <cellStyle name="SAPBEXHLevel0X 4 42 3" xfId="40540" xr:uid="{00000000-0005-0000-0000-0000569E0000}"/>
    <cellStyle name="SAPBEXHLevel0X 4 42 4" xfId="40541" xr:uid="{00000000-0005-0000-0000-0000579E0000}"/>
    <cellStyle name="SAPBEXHLevel0X 4 43" xfId="40542" xr:uid="{00000000-0005-0000-0000-0000589E0000}"/>
    <cellStyle name="SAPBEXHLevel0X 4 43 2" xfId="40543" xr:uid="{00000000-0005-0000-0000-0000599E0000}"/>
    <cellStyle name="SAPBEXHLevel0X 4 43 3" xfId="40544" xr:uid="{00000000-0005-0000-0000-00005A9E0000}"/>
    <cellStyle name="SAPBEXHLevel0X 4 43 4" xfId="40545" xr:uid="{00000000-0005-0000-0000-00005B9E0000}"/>
    <cellStyle name="SAPBEXHLevel0X 4 44" xfId="40546" xr:uid="{00000000-0005-0000-0000-00005C9E0000}"/>
    <cellStyle name="SAPBEXHLevel0X 4 44 2" xfId="40547" xr:uid="{00000000-0005-0000-0000-00005D9E0000}"/>
    <cellStyle name="SAPBEXHLevel0X 4 44 3" xfId="40548" xr:uid="{00000000-0005-0000-0000-00005E9E0000}"/>
    <cellStyle name="SAPBEXHLevel0X 4 44 4" xfId="40549" xr:uid="{00000000-0005-0000-0000-00005F9E0000}"/>
    <cellStyle name="SAPBEXHLevel0X 4 45" xfId="40550" xr:uid="{00000000-0005-0000-0000-0000609E0000}"/>
    <cellStyle name="SAPBEXHLevel0X 4 45 2" xfId="40551" xr:uid="{00000000-0005-0000-0000-0000619E0000}"/>
    <cellStyle name="SAPBEXHLevel0X 4 45 3" xfId="40552" xr:uid="{00000000-0005-0000-0000-0000629E0000}"/>
    <cellStyle name="SAPBEXHLevel0X 4 45 4" xfId="40553" xr:uid="{00000000-0005-0000-0000-0000639E0000}"/>
    <cellStyle name="SAPBEXHLevel0X 4 46" xfId="40554" xr:uid="{00000000-0005-0000-0000-0000649E0000}"/>
    <cellStyle name="SAPBEXHLevel0X 4 46 2" xfId="40555" xr:uid="{00000000-0005-0000-0000-0000659E0000}"/>
    <cellStyle name="SAPBEXHLevel0X 4 46 3" xfId="40556" xr:uid="{00000000-0005-0000-0000-0000669E0000}"/>
    <cellStyle name="SAPBEXHLevel0X 4 46 4" xfId="40557" xr:uid="{00000000-0005-0000-0000-0000679E0000}"/>
    <cellStyle name="SAPBEXHLevel0X 4 47" xfId="40558" xr:uid="{00000000-0005-0000-0000-0000689E0000}"/>
    <cellStyle name="SAPBEXHLevel0X 4 47 2" xfId="40559" xr:uid="{00000000-0005-0000-0000-0000699E0000}"/>
    <cellStyle name="SAPBEXHLevel0X 4 47 3" xfId="40560" xr:uid="{00000000-0005-0000-0000-00006A9E0000}"/>
    <cellStyle name="SAPBEXHLevel0X 4 47 4" xfId="40561" xr:uid="{00000000-0005-0000-0000-00006B9E0000}"/>
    <cellStyle name="SAPBEXHLevel0X 4 48" xfId="40562" xr:uid="{00000000-0005-0000-0000-00006C9E0000}"/>
    <cellStyle name="SAPBEXHLevel0X 4 48 2" xfId="40563" xr:uid="{00000000-0005-0000-0000-00006D9E0000}"/>
    <cellStyle name="SAPBEXHLevel0X 4 48 3" xfId="40564" xr:uid="{00000000-0005-0000-0000-00006E9E0000}"/>
    <cellStyle name="SAPBEXHLevel0X 4 48 4" xfId="40565" xr:uid="{00000000-0005-0000-0000-00006F9E0000}"/>
    <cellStyle name="SAPBEXHLevel0X 4 49" xfId="40566" xr:uid="{00000000-0005-0000-0000-0000709E0000}"/>
    <cellStyle name="SAPBEXHLevel0X 4 49 2" xfId="40567" xr:uid="{00000000-0005-0000-0000-0000719E0000}"/>
    <cellStyle name="SAPBEXHLevel0X 4 49 3" xfId="40568" xr:uid="{00000000-0005-0000-0000-0000729E0000}"/>
    <cellStyle name="SAPBEXHLevel0X 4 49 4" xfId="40569" xr:uid="{00000000-0005-0000-0000-0000739E0000}"/>
    <cellStyle name="SAPBEXHLevel0X 4 5" xfId="40570" xr:uid="{00000000-0005-0000-0000-0000749E0000}"/>
    <cellStyle name="SAPBEXHLevel0X 4 5 2" xfId="40571" xr:uid="{00000000-0005-0000-0000-0000759E0000}"/>
    <cellStyle name="SAPBEXHLevel0X 4 5 3" xfId="40572" xr:uid="{00000000-0005-0000-0000-0000769E0000}"/>
    <cellStyle name="SAPBEXHLevel0X 4 5 4" xfId="40573" xr:uid="{00000000-0005-0000-0000-0000779E0000}"/>
    <cellStyle name="SAPBEXHLevel0X 4 50" xfId="40574" xr:uid="{00000000-0005-0000-0000-0000789E0000}"/>
    <cellStyle name="SAPBEXHLevel0X 4 50 2" xfId="40575" xr:uid="{00000000-0005-0000-0000-0000799E0000}"/>
    <cellStyle name="SAPBEXHLevel0X 4 50 3" xfId="40576" xr:uid="{00000000-0005-0000-0000-00007A9E0000}"/>
    <cellStyle name="SAPBEXHLevel0X 4 50 4" xfId="40577" xr:uid="{00000000-0005-0000-0000-00007B9E0000}"/>
    <cellStyle name="SAPBEXHLevel0X 4 51" xfId="40578" xr:uid="{00000000-0005-0000-0000-00007C9E0000}"/>
    <cellStyle name="SAPBEXHLevel0X 4 51 2" xfId="40579" xr:uid="{00000000-0005-0000-0000-00007D9E0000}"/>
    <cellStyle name="SAPBEXHLevel0X 4 51 3" xfId="40580" xr:uid="{00000000-0005-0000-0000-00007E9E0000}"/>
    <cellStyle name="SAPBEXHLevel0X 4 51 4" xfId="40581" xr:uid="{00000000-0005-0000-0000-00007F9E0000}"/>
    <cellStyle name="SAPBEXHLevel0X 4 52" xfId="40582" xr:uid="{00000000-0005-0000-0000-0000809E0000}"/>
    <cellStyle name="SAPBEXHLevel0X 4 52 2" xfId="40583" xr:uid="{00000000-0005-0000-0000-0000819E0000}"/>
    <cellStyle name="SAPBEXHLevel0X 4 52 3" xfId="40584" xr:uid="{00000000-0005-0000-0000-0000829E0000}"/>
    <cellStyle name="SAPBEXHLevel0X 4 52 4" xfId="40585" xr:uid="{00000000-0005-0000-0000-0000839E0000}"/>
    <cellStyle name="SAPBEXHLevel0X 4 53" xfId="40586" xr:uid="{00000000-0005-0000-0000-0000849E0000}"/>
    <cellStyle name="SAPBEXHLevel0X 4 54" xfId="40587" xr:uid="{00000000-0005-0000-0000-0000859E0000}"/>
    <cellStyle name="SAPBEXHLevel0X 4 55" xfId="40588" xr:uid="{00000000-0005-0000-0000-0000869E0000}"/>
    <cellStyle name="SAPBEXHLevel0X 4 6" xfId="40589" xr:uid="{00000000-0005-0000-0000-0000879E0000}"/>
    <cellStyle name="SAPBEXHLevel0X 4 6 2" xfId="40590" xr:uid="{00000000-0005-0000-0000-0000889E0000}"/>
    <cellStyle name="SAPBEXHLevel0X 4 6 3" xfId="40591" xr:uid="{00000000-0005-0000-0000-0000899E0000}"/>
    <cellStyle name="SAPBEXHLevel0X 4 6 4" xfId="40592" xr:uid="{00000000-0005-0000-0000-00008A9E0000}"/>
    <cellStyle name="SAPBEXHLevel0X 4 7" xfId="40593" xr:uid="{00000000-0005-0000-0000-00008B9E0000}"/>
    <cellStyle name="SAPBEXHLevel0X 4 7 2" xfId="40594" xr:uid="{00000000-0005-0000-0000-00008C9E0000}"/>
    <cellStyle name="SAPBEXHLevel0X 4 7 3" xfId="40595" xr:uid="{00000000-0005-0000-0000-00008D9E0000}"/>
    <cellStyle name="SAPBEXHLevel0X 4 7 4" xfId="40596" xr:uid="{00000000-0005-0000-0000-00008E9E0000}"/>
    <cellStyle name="SAPBEXHLevel0X 4 8" xfId="40597" xr:uid="{00000000-0005-0000-0000-00008F9E0000}"/>
    <cellStyle name="SAPBEXHLevel0X 4 8 2" xfId="40598" xr:uid="{00000000-0005-0000-0000-0000909E0000}"/>
    <cellStyle name="SAPBEXHLevel0X 4 8 3" xfId="40599" xr:uid="{00000000-0005-0000-0000-0000919E0000}"/>
    <cellStyle name="SAPBEXHLevel0X 4 8 4" xfId="40600" xr:uid="{00000000-0005-0000-0000-0000929E0000}"/>
    <cellStyle name="SAPBEXHLevel0X 4 9" xfId="40601" xr:uid="{00000000-0005-0000-0000-0000939E0000}"/>
    <cellStyle name="SAPBEXHLevel0X 4 9 2" xfId="40602" xr:uid="{00000000-0005-0000-0000-0000949E0000}"/>
    <cellStyle name="SAPBEXHLevel0X 4 9 3" xfId="40603" xr:uid="{00000000-0005-0000-0000-0000959E0000}"/>
    <cellStyle name="SAPBEXHLevel0X 4 9 4" xfId="40604" xr:uid="{00000000-0005-0000-0000-0000969E0000}"/>
    <cellStyle name="SAPBEXHLevel0X 40" xfId="40605" xr:uid="{00000000-0005-0000-0000-0000979E0000}"/>
    <cellStyle name="SAPBEXHLevel0X 40 2" xfId="40606" xr:uid="{00000000-0005-0000-0000-0000989E0000}"/>
    <cellStyle name="SAPBEXHLevel0X 40 3" xfId="40607" xr:uid="{00000000-0005-0000-0000-0000999E0000}"/>
    <cellStyle name="SAPBEXHLevel0X 40 4" xfId="40608" xr:uid="{00000000-0005-0000-0000-00009A9E0000}"/>
    <cellStyle name="SAPBEXHLevel0X 41" xfId="40609" xr:uid="{00000000-0005-0000-0000-00009B9E0000}"/>
    <cellStyle name="SAPBEXHLevel0X 41 2" xfId="40610" xr:uid="{00000000-0005-0000-0000-00009C9E0000}"/>
    <cellStyle name="SAPBEXHLevel0X 41 3" xfId="40611" xr:uid="{00000000-0005-0000-0000-00009D9E0000}"/>
    <cellStyle name="SAPBEXHLevel0X 41 4" xfId="40612" xr:uid="{00000000-0005-0000-0000-00009E9E0000}"/>
    <cellStyle name="SAPBEXHLevel0X 42" xfId="40613" xr:uid="{00000000-0005-0000-0000-00009F9E0000}"/>
    <cellStyle name="SAPBEXHLevel0X 42 2" xfId="40614" xr:uid="{00000000-0005-0000-0000-0000A09E0000}"/>
    <cellStyle name="SAPBEXHLevel0X 42 3" xfId="40615" xr:uid="{00000000-0005-0000-0000-0000A19E0000}"/>
    <cellStyle name="SAPBEXHLevel0X 42 4" xfId="40616" xr:uid="{00000000-0005-0000-0000-0000A29E0000}"/>
    <cellStyle name="SAPBEXHLevel0X 43" xfId="40617" xr:uid="{00000000-0005-0000-0000-0000A39E0000}"/>
    <cellStyle name="SAPBEXHLevel0X 43 2" xfId="40618" xr:uid="{00000000-0005-0000-0000-0000A49E0000}"/>
    <cellStyle name="SAPBEXHLevel0X 43 3" xfId="40619" xr:uid="{00000000-0005-0000-0000-0000A59E0000}"/>
    <cellStyle name="SAPBEXHLevel0X 43 4" xfId="40620" xr:uid="{00000000-0005-0000-0000-0000A69E0000}"/>
    <cellStyle name="SAPBEXHLevel0X 44" xfId="40621" xr:uid="{00000000-0005-0000-0000-0000A79E0000}"/>
    <cellStyle name="SAPBEXHLevel0X 44 2" xfId="40622" xr:uid="{00000000-0005-0000-0000-0000A89E0000}"/>
    <cellStyle name="SAPBEXHLevel0X 44 3" xfId="40623" xr:uid="{00000000-0005-0000-0000-0000A99E0000}"/>
    <cellStyle name="SAPBEXHLevel0X 44 4" xfId="40624" xr:uid="{00000000-0005-0000-0000-0000AA9E0000}"/>
    <cellStyle name="SAPBEXHLevel0X 45" xfId="40625" xr:uid="{00000000-0005-0000-0000-0000AB9E0000}"/>
    <cellStyle name="SAPBEXHLevel0X 45 2" xfId="40626" xr:uid="{00000000-0005-0000-0000-0000AC9E0000}"/>
    <cellStyle name="SAPBEXHLevel0X 45 3" xfId="40627" xr:uid="{00000000-0005-0000-0000-0000AD9E0000}"/>
    <cellStyle name="SAPBEXHLevel0X 45 4" xfId="40628" xr:uid="{00000000-0005-0000-0000-0000AE9E0000}"/>
    <cellStyle name="SAPBEXHLevel0X 46" xfId="40629" xr:uid="{00000000-0005-0000-0000-0000AF9E0000}"/>
    <cellStyle name="SAPBEXHLevel0X 46 2" xfId="40630" xr:uid="{00000000-0005-0000-0000-0000B09E0000}"/>
    <cellStyle name="SAPBEXHLevel0X 46 3" xfId="40631" xr:uid="{00000000-0005-0000-0000-0000B19E0000}"/>
    <cellStyle name="SAPBEXHLevel0X 46 4" xfId="40632" xr:uid="{00000000-0005-0000-0000-0000B29E0000}"/>
    <cellStyle name="SAPBEXHLevel0X 47" xfId="40633" xr:uid="{00000000-0005-0000-0000-0000B39E0000}"/>
    <cellStyle name="SAPBEXHLevel0X 47 2" xfId="40634" xr:uid="{00000000-0005-0000-0000-0000B49E0000}"/>
    <cellStyle name="SAPBEXHLevel0X 47 3" xfId="40635" xr:uid="{00000000-0005-0000-0000-0000B59E0000}"/>
    <cellStyle name="SAPBEXHLevel0X 47 4" xfId="40636" xr:uid="{00000000-0005-0000-0000-0000B69E0000}"/>
    <cellStyle name="SAPBEXHLevel0X 48" xfId="40637" xr:uid="{00000000-0005-0000-0000-0000B79E0000}"/>
    <cellStyle name="SAPBEXHLevel0X 48 2" xfId="40638" xr:uid="{00000000-0005-0000-0000-0000B89E0000}"/>
    <cellStyle name="SAPBEXHLevel0X 48 3" xfId="40639" xr:uid="{00000000-0005-0000-0000-0000B99E0000}"/>
    <cellStyle name="SAPBEXHLevel0X 48 4" xfId="40640" xr:uid="{00000000-0005-0000-0000-0000BA9E0000}"/>
    <cellStyle name="SAPBEXHLevel0X 49" xfId="40641" xr:uid="{00000000-0005-0000-0000-0000BB9E0000}"/>
    <cellStyle name="SAPBEXHLevel0X 49 2" xfId="40642" xr:uid="{00000000-0005-0000-0000-0000BC9E0000}"/>
    <cellStyle name="SAPBEXHLevel0X 49 3" xfId="40643" xr:uid="{00000000-0005-0000-0000-0000BD9E0000}"/>
    <cellStyle name="SAPBEXHLevel0X 49 4" xfId="40644" xr:uid="{00000000-0005-0000-0000-0000BE9E0000}"/>
    <cellStyle name="SAPBEXHLevel0X 5" xfId="40645" xr:uid="{00000000-0005-0000-0000-0000BF9E0000}"/>
    <cellStyle name="SAPBEXHLevel0X 5 10" xfId="40646" xr:uid="{00000000-0005-0000-0000-0000C09E0000}"/>
    <cellStyle name="SAPBEXHLevel0X 5 10 2" xfId="40647" xr:uid="{00000000-0005-0000-0000-0000C19E0000}"/>
    <cellStyle name="SAPBEXHLevel0X 5 10 3" xfId="40648" xr:uid="{00000000-0005-0000-0000-0000C29E0000}"/>
    <cellStyle name="SAPBEXHLevel0X 5 10 4" xfId="40649" xr:uid="{00000000-0005-0000-0000-0000C39E0000}"/>
    <cellStyle name="SAPBEXHLevel0X 5 11" xfId="40650" xr:uid="{00000000-0005-0000-0000-0000C49E0000}"/>
    <cellStyle name="SAPBEXHLevel0X 5 11 2" xfId="40651" xr:uid="{00000000-0005-0000-0000-0000C59E0000}"/>
    <cellStyle name="SAPBEXHLevel0X 5 11 3" xfId="40652" xr:uid="{00000000-0005-0000-0000-0000C69E0000}"/>
    <cellStyle name="SAPBEXHLevel0X 5 11 4" xfId="40653" xr:uid="{00000000-0005-0000-0000-0000C79E0000}"/>
    <cellStyle name="SAPBEXHLevel0X 5 12" xfId="40654" xr:uid="{00000000-0005-0000-0000-0000C89E0000}"/>
    <cellStyle name="SAPBEXHLevel0X 5 12 2" xfId="40655" xr:uid="{00000000-0005-0000-0000-0000C99E0000}"/>
    <cellStyle name="SAPBEXHLevel0X 5 12 3" xfId="40656" xr:uid="{00000000-0005-0000-0000-0000CA9E0000}"/>
    <cellStyle name="SAPBEXHLevel0X 5 12 4" xfId="40657" xr:uid="{00000000-0005-0000-0000-0000CB9E0000}"/>
    <cellStyle name="SAPBEXHLevel0X 5 13" xfId="40658" xr:uid="{00000000-0005-0000-0000-0000CC9E0000}"/>
    <cellStyle name="SAPBEXHLevel0X 5 13 2" xfId="40659" xr:uid="{00000000-0005-0000-0000-0000CD9E0000}"/>
    <cellStyle name="SAPBEXHLevel0X 5 13 3" xfId="40660" xr:uid="{00000000-0005-0000-0000-0000CE9E0000}"/>
    <cellStyle name="SAPBEXHLevel0X 5 13 4" xfId="40661" xr:uid="{00000000-0005-0000-0000-0000CF9E0000}"/>
    <cellStyle name="SAPBEXHLevel0X 5 14" xfId="40662" xr:uid="{00000000-0005-0000-0000-0000D09E0000}"/>
    <cellStyle name="SAPBEXHLevel0X 5 14 2" xfId="40663" xr:uid="{00000000-0005-0000-0000-0000D19E0000}"/>
    <cellStyle name="SAPBEXHLevel0X 5 14 3" xfId="40664" xr:uid="{00000000-0005-0000-0000-0000D29E0000}"/>
    <cellStyle name="SAPBEXHLevel0X 5 14 4" xfId="40665" xr:uid="{00000000-0005-0000-0000-0000D39E0000}"/>
    <cellStyle name="SAPBEXHLevel0X 5 15" xfId="40666" xr:uid="{00000000-0005-0000-0000-0000D49E0000}"/>
    <cellStyle name="SAPBEXHLevel0X 5 15 2" xfId="40667" xr:uid="{00000000-0005-0000-0000-0000D59E0000}"/>
    <cellStyle name="SAPBEXHLevel0X 5 15 3" xfId="40668" xr:uid="{00000000-0005-0000-0000-0000D69E0000}"/>
    <cellStyle name="SAPBEXHLevel0X 5 15 4" xfId="40669" xr:uid="{00000000-0005-0000-0000-0000D79E0000}"/>
    <cellStyle name="SAPBEXHLevel0X 5 16" xfId="40670" xr:uid="{00000000-0005-0000-0000-0000D89E0000}"/>
    <cellStyle name="SAPBEXHLevel0X 5 16 2" xfId="40671" xr:uid="{00000000-0005-0000-0000-0000D99E0000}"/>
    <cellStyle name="SAPBEXHLevel0X 5 16 3" xfId="40672" xr:uid="{00000000-0005-0000-0000-0000DA9E0000}"/>
    <cellStyle name="SAPBEXHLevel0X 5 16 4" xfId="40673" xr:uid="{00000000-0005-0000-0000-0000DB9E0000}"/>
    <cellStyle name="SAPBEXHLevel0X 5 17" xfId="40674" xr:uid="{00000000-0005-0000-0000-0000DC9E0000}"/>
    <cellStyle name="SAPBEXHLevel0X 5 17 2" xfId="40675" xr:uid="{00000000-0005-0000-0000-0000DD9E0000}"/>
    <cellStyle name="SAPBEXHLevel0X 5 17 3" xfId="40676" xr:uid="{00000000-0005-0000-0000-0000DE9E0000}"/>
    <cellStyle name="SAPBEXHLevel0X 5 17 4" xfId="40677" xr:uid="{00000000-0005-0000-0000-0000DF9E0000}"/>
    <cellStyle name="SAPBEXHLevel0X 5 18" xfId="40678" xr:uid="{00000000-0005-0000-0000-0000E09E0000}"/>
    <cellStyle name="SAPBEXHLevel0X 5 18 2" xfId="40679" xr:uid="{00000000-0005-0000-0000-0000E19E0000}"/>
    <cellStyle name="SAPBEXHLevel0X 5 18 3" xfId="40680" xr:uid="{00000000-0005-0000-0000-0000E29E0000}"/>
    <cellStyle name="SAPBEXHLevel0X 5 18 4" xfId="40681" xr:uid="{00000000-0005-0000-0000-0000E39E0000}"/>
    <cellStyle name="SAPBEXHLevel0X 5 19" xfId="40682" xr:uid="{00000000-0005-0000-0000-0000E49E0000}"/>
    <cellStyle name="SAPBEXHLevel0X 5 19 2" xfId="40683" xr:uid="{00000000-0005-0000-0000-0000E59E0000}"/>
    <cellStyle name="SAPBEXHLevel0X 5 19 3" xfId="40684" xr:uid="{00000000-0005-0000-0000-0000E69E0000}"/>
    <cellStyle name="SAPBEXHLevel0X 5 19 4" xfId="40685" xr:uid="{00000000-0005-0000-0000-0000E79E0000}"/>
    <cellStyle name="SAPBEXHLevel0X 5 2" xfId="40686" xr:uid="{00000000-0005-0000-0000-0000E89E0000}"/>
    <cellStyle name="SAPBEXHLevel0X 5 2 2" xfId="40687" xr:uid="{00000000-0005-0000-0000-0000E99E0000}"/>
    <cellStyle name="SAPBEXHLevel0X 5 2 2 2" xfId="40688" xr:uid="{00000000-0005-0000-0000-0000EA9E0000}"/>
    <cellStyle name="SAPBEXHLevel0X 5 2 2 3" xfId="40689" xr:uid="{00000000-0005-0000-0000-0000EB9E0000}"/>
    <cellStyle name="SAPBEXHLevel0X 5 2 2 4" xfId="40690" xr:uid="{00000000-0005-0000-0000-0000EC9E0000}"/>
    <cellStyle name="SAPBEXHLevel0X 5 2 3" xfId="40691" xr:uid="{00000000-0005-0000-0000-0000ED9E0000}"/>
    <cellStyle name="SAPBEXHLevel0X 5 2 3 2" xfId="40692" xr:uid="{00000000-0005-0000-0000-0000EE9E0000}"/>
    <cellStyle name="SAPBEXHLevel0X 5 2 3 3" xfId="40693" xr:uid="{00000000-0005-0000-0000-0000EF9E0000}"/>
    <cellStyle name="SAPBEXHLevel0X 5 2 3 4" xfId="40694" xr:uid="{00000000-0005-0000-0000-0000F09E0000}"/>
    <cellStyle name="SAPBEXHLevel0X 5 2 4" xfId="40695" xr:uid="{00000000-0005-0000-0000-0000F19E0000}"/>
    <cellStyle name="SAPBEXHLevel0X 5 2 5" xfId="40696" xr:uid="{00000000-0005-0000-0000-0000F29E0000}"/>
    <cellStyle name="SAPBEXHLevel0X 5 2 6" xfId="40697" xr:uid="{00000000-0005-0000-0000-0000F39E0000}"/>
    <cellStyle name="SAPBEXHLevel0X 5 20" xfId="40698" xr:uid="{00000000-0005-0000-0000-0000F49E0000}"/>
    <cellStyle name="SAPBEXHLevel0X 5 20 2" xfId="40699" xr:uid="{00000000-0005-0000-0000-0000F59E0000}"/>
    <cellStyle name="SAPBEXHLevel0X 5 20 3" xfId="40700" xr:uid="{00000000-0005-0000-0000-0000F69E0000}"/>
    <cellStyle name="SAPBEXHLevel0X 5 20 4" xfId="40701" xr:uid="{00000000-0005-0000-0000-0000F79E0000}"/>
    <cellStyle name="SAPBEXHLevel0X 5 21" xfId="40702" xr:uid="{00000000-0005-0000-0000-0000F89E0000}"/>
    <cellStyle name="SAPBEXHLevel0X 5 21 2" xfId="40703" xr:uid="{00000000-0005-0000-0000-0000F99E0000}"/>
    <cellStyle name="SAPBEXHLevel0X 5 21 3" xfId="40704" xr:uid="{00000000-0005-0000-0000-0000FA9E0000}"/>
    <cellStyle name="SAPBEXHLevel0X 5 21 4" xfId="40705" xr:uid="{00000000-0005-0000-0000-0000FB9E0000}"/>
    <cellStyle name="SAPBEXHLevel0X 5 22" xfId="40706" xr:uid="{00000000-0005-0000-0000-0000FC9E0000}"/>
    <cellStyle name="SAPBEXHLevel0X 5 22 2" xfId="40707" xr:uid="{00000000-0005-0000-0000-0000FD9E0000}"/>
    <cellStyle name="SAPBEXHLevel0X 5 22 3" xfId="40708" xr:uid="{00000000-0005-0000-0000-0000FE9E0000}"/>
    <cellStyle name="SAPBEXHLevel0X 5 22 4" xfId="40709" xr:uid="{00000000-0005-0000-0000-0000FF9E0000}"/>
    <cellStyle name="SAPBEXHLevel0X 5 23" xfId="40710" xr:uid="{00000000-0005-0000-0000-0000009F0000}"/>
    <cellStyle name="SAPBEXHLevel0X 5 23 2" xfId="40711" xr:uid="{00000000-0005-0000-0000-0000019F0000}"/>
    <cellStyle name="SAPBEXHLevel0X 5 23 3" xfId="40712" xr:uid="{00000000-0005-0000-0000-0000029F0000}"/>
    <cellStyle name="SAPBEXHLevel0X 5 23 4" xfId="40713" xr:uid="{00000000-0005-0000-0000-0000039F0000}"/>
    <cellStyle name="SAPBEXHLevel0X 5 24" xfId="40714" xr:uid="{00000000-0005-0000-0000-0000049F0000}"/>
    <cellStyle name="SAPBEXHLevel0X 5 24 2" xfId="40715" xr:uid="{00000000-0005-0000-0000-0000059F0000}"/>
    <cellStyle name="SAPBEXHLevel0X 5 24 3" xfId="40716" xr:uid="{00000000-0005-0000-0000-0000069F0000}"/>
    <cellStyle name="SAPBEXHLevel0X 5 24 4" xfId="40717" xr:uid="{00000000-0005-0000-0000-0000079F0000}"/>
    <cellStyle name="SAPBEXHLevel0X 5 25" xfId="40718" xr:uid="{00000000-0005-0000-0000-0000089F0000}"/>
    <cellStyle name="SAPBEXHLevel0X 5 25 2" xfId="40719" xr:uid="{00000000-0005-0000-0000-0000099F0000}"/>
    <cellStyle name="SAPBEXHLevel0X 5 25 3" xfId="40720" xr:uid="{00000000-0005-0000-0000-00000A9F0000}"/>
    <cellStyle name="SAPBEXHLevel0X 5 25 4" xfId="40721" xr:uid="{00000000-0005-0000-0000-00000B9F0000}"/>
    <cellStyle name="SAPBEXHLevel0X 5 26" xfId="40722" xr:uid="{00000000-0005-0000-0000-00000C9F0000}"/>
    <cellStyle name="SAPBEXHLevel0X 5 26 2" xfId="40723" xr:uid="{00000000-0005-0000-0000-00000D9F0000}"/>
    <cellStyle name="SAPBEXHLevel0X 5 26 3" xfId="40724" xr:uid="{00000000-0005-0000-0000-00000E9F0000}"/>
    <cellStyle name="SAPBEXHLevel0X 5 26 4" xfId="40725" xr:uid="{00000000-0005-0000-0000-00000F9F0000}"/>
    <cellStyle name="SAPBEXHLevel0X 5 27" xfId="40726" xr:uid="{00000000-0005-0000-0000-0000109F0000}"/>
    <cellStyle name="SAPBEXHLevel0X 5 27 2" xfId="40727" xr:uid="{00000000-0005-0000-0000-0000119F0000}"/>
    <cellStyle name="SAPBEXHLevel0X 5 27 3" xfId="40728" xr:uid="{00000000-0005-0000-0000-0000129F0000}"/>
    <cellStyle name="SAPBEXHLevel0X 5 27 4" xfId="40729" xr:uid="{00000000-0005-0000-0000-0000139F0000}"/>
    <cellStyle name="SAPBEXHLevel0X 5 28" xfId="40730" xr:uid="{00000000-0005-0000-0000-0000149F0000}"/>
    <cellStyle name="SAPBEXHLevel0X 5 28 2" xfId="40731" xr:uid="{00000000-0005-0000-0000-0000159F0000}"/>
    <cellStyle name="SAPBEXHLevel0X 5 28 3" xfId="40732" xr:uid="{00000000-0005-0000-0000-0000169F0000}"/>
    <cellStyle name="SAPBEXHLevel0X 5 28 4" xfId="40733" xr:uid="{00000000-0005-0000-0000-0000179F0000}"/>
    <cellStyle name="SAPBEXHLevel0X 5 29" xfId="40734" xr:uid="{00000000-0005-0000-0000-0000189F0000}"/>
    <cellStyle name="SAPBEXHLevel0X 5 29 2" xfId="40735" xr:uid="{00000000-0005-0000-0000-0000199F0000}"/>
    <cellStyle name="SAPBEXHLevel0X 5 29 3" xfId="40736" xr:uid="{00000000-0005-0000-0000-00001A9F0000}"/>
    <cellStyle name="SAPBEXHLevel0X 5 29 4" xfId="40737" xr:uid="{00000000-0005-0000-0000-00001B9F0000}"/>
    <cellStyle name="SAPBEXHLevel0X 5 3" xfId="40738" xr:uid="{00000000-0005-0000-0000-00001C9F0000}"/>
    <cellStyle name="SAPBEXHLevel0X 5 3 2" xfId="40739" xr:uid="{00000000-0005-0000-0000-00001D9F0000}"/>
    <cellStyle name="SAPBEXHLevel0X 5 3 3" xfId="40740" xr:uid="{00000000-0005-0000-0000-00001E9F0000}"/>
    <cellStyle name="SAPBEXHLevel0X 5 3 4" xfId="40741" xr:uid="{00000000-0005-0000-0000-00001F9F0000}"/>
    <cellStyle name="SAPBEXHLevel0X 5 30" xfId="40742" xr:uid="{00000000-0005-0000-0000-0000209F0000}"/>
    <cellStyle name="SAPBEXHLevel0X 5 30 2" xfId="40743" xr:uid="{00000000-0005-0000-0000-0000219F0000}"/>
    <cellStyle name="SAPBEXHLevel0X 5 30 3" xfId="40744" xr:uid="{00000000-0005-0000-0000-0000229F0000}"/>
    <cellStyle name="SAPBEXHLevel0X 5 30 4" xfId="40745" xr:uid="{00000000-0005-0000-0000-0000239F0000}"/>
    <cellStyle name="SAPBEXHLevel0X 5 31" xfId="40746" xr:uid="{00000000-0005-0000-0000-0000249F0000}"/>
    <cellStyle name="SAPBEXHLevel0X 5 31 2" xfId="40747" xr:uid="{00000000-0005-0000-0000-0000259F0000}"/>
    <cellStyle name="SAPBEXHLevel0X 5 31 3" xfId="40748" xr:uid="{00000000-0005-0000-0000-0000269F0000}"/>
    <cellStyle name="SAPBEXHLevel0X 5 31 4" xfId="40749" xr:uid="{00000000-0005-0000-0000-0000279F0000}"/>
    <cellStyle name="SAPBEXHLevel0X 5 32" xfId="40750" xr:uid="{00000000-0005-0000-0000-0000289F0000}"/>
    <cellStyle name="SAPBEXHLevel0X 5 32 2" xfId="40751" xr:uid="{00000000-0005-0000-0000-0000299F0000}"/>
    <cellStyle name="SAPBEXHLevel0X 5 32 3" xfId="40752" xr:uid="{00000000-0005-0000-0000-00002A9F0000}"/>
    <cellStyle name="SAPBEXHLevel0X 5 32 4" xfId="40753" xr:uid="{00000000-0005-0000-0000-00002B9F0000}"/>
    <cellStyle name="SAPBEXHLevel0X 5 33" xfId="40754" xr:uid="{00000000-0005-0000-0000-00002C9F0000}"/>
    <cellStyle name="SAPBEXHLevel0X 5 33 2" xfId="40755" xr:uid="{00000000-0005-0000-0000-00002D9F0000}"/>
    <cellStyle name="SAPBEXHLevel0X 5 33 3" xfId="40756" xr:uid="{00000000-0005-0000-0000-00002E9F0000}"/>
    <cellStyle name="SAPBEXHLevel0X 5 33 4" xfId="40757" xr:uid="{00000000-0005-0000-0000-00002F9F0000}"/>
    <cellStyle name="SAPBEXHLevel0X 5 34" xfId="40758" xr:uid="{00000000-0005-0000-0000-0000309F0000}"/>
    <cellStyle name="SAPBEXHLevel0X 5 34 2" xfId="40759" xr:uid="{00000000-0005-0000-0000-0000319F0000}"/>
    <cellStyle name="SAPBEXHLevel0X 5 34 3" xfId="40760" xr:uid="{00000000-0005-0000-0000-0000329F0000}"/>
    <cellStyle name="SAPBEXHLevel0X 5 34 4" xfId="40761" xr:uid="{00000000-0005-0000-0000-0000339F0000}"/>
    <cellStyle name="SAPBEXHLevel0X 5 35" xfId="40762" xr:uid="{00000000-0005-0000-0000-0000349F0000}"/>
    <cellStyle name="SAPBEXHLevel0X 5 35 2" xfId="40763" xr:uid="{00000000-0005-0000-0000-0000359F0000}"/>
    <cellStyle name="SAPBEXHLevel0X 5 35 3" xfId="40764" xr:uid="{00000000-0005-0000-0000-0000369F0000}"/>
    <cellStyle name="SAPBEXHLevel0X 5 35 4" xfId="40765" xr:uid="{00000000-0005-0000-0000-0000379F0000}"/>
    <cellStyle name="SAPBEXHLevel0X 5 36" xfId="40766" xr:uid="{00000000-0005-0000-0000-0000389F0000}"/>
    <cellStyle name="SAPBEXHLevel0X 5 36 2" xfId="40767" xr:uid="{00000000-0005-0000-0000-0000399F0000}"/>
    <cellStyle name="SAPBEXHLevel0X 5 36 3" xfId="40768" xr:uid="{00000000-0005-0000-0000-00003A9F0000}"/>
    <cellStyle name="SAPBEXHLevel0X 5 36 4" xfId="40769" xr:uid="{00000000-0005-0000-0000-00003B9F0000}"/>
    <cellStyle name="SAPBEXHLevel0X 5 37" xfId="40770" xr:uid="{00000000-0005-0000-0000-00003C9F0000}"/>
    <cellStyle name="SAPBEXHLevel0X 5 37 2" xfId="40771" xr:uid="{00000000-0005-0000-0000-00003D9F0000}"/>
    <cellStyle name="SAPBEXHLevel0X 5 37 3" xfId="40772" xr:uid="{00000000-0005-0000-0000-00003E9F0000}"/>
    <cellStyle name="SAPBEXHLevel0X 5 37 4" xfId="40773" xr:uid="{00000000-0005-0000-0000-00003F9F0000}"/>
    <cellStyle name="SAPBEXHLevel0X 5 38" xfId="40774" xr:uid="{00000000-0005-0000-0000-0000409F0000}"/>
    <cellStyle name="SAPBEXHLevel0X 5 38 2" xfId="40775" xr:uid="{00000000-0005-0000-0000-0000419F0000}"/>
    <cellStyle name="SAPBEXHLevel0X 5 38 3" xfId="40776" xr:uid="{00000000-0005-0000-0000-0000429F0000}"/>
    <cellStyle name="SAPBEXHLevel0X 5 38 4" xfId="40777" xr:uid="{00000000-0005-0000-0000-0000439F0000}"/>
    <cellStyle name="SAPBEXHLevel0X 5 39" xfId="40778" xr:uid="{00000000-0005-0000-0000-0000449F0000}"/>
    <cellStyle name="SAPBEXHLevel0X 5 39 2" xfId="40779" xr:uid="{00000000-0005-0000-0000-0000459F0000}"/>
    <cellStyle name="SAPBEXHLevel0X 5 39 3" xfId="40780" xr:uid="{00000000-0005-0000-0000-0000469F0000}"/>
    <cellStyle name="SAPBEXHLevel0X 5 39 4" xfId="40781" xr:uid="{00000000-0005-0000-0000-0000479F0000}"/>
    <cellStyle name="SAPBEXHLevel0X 5 4" xfId="40782" xr:uid="{00000000-0005-0000-0000-0000489F0000}"/>
    <cellStyle name="SAPBEXHLevel0X 5 4 2" xfId="40783" xr:uid="{00000000-0005-0000-0000-0000499F0000}"/>
    <cellStyle name="SAPBEXHLevel0X 5 4 3" xfId="40784" xr:uid="{00000000-0005-0000-0000-00004A9F0000}"/>
    <cellStyle name="SAPBEXHLevel0X 5 4 4" xfId="40785" xr:uid="{00000000-0005-0000-0000-00004B9F0000}"/>
    <cellStyle name="SAPBEXHLevel0X 5 40" xfId="40786" xr:uid="{00000000-0005-0000-0000-00004C9F0000}"/>
    <cellStyle name="SAPBEXHLevel0X 5 40 2" xfId="40787" xr:uid="{00000000-0005-0000-0000-00004D9F0000}"/>
    <cellStyle name="SAPBEXHLevel0X 5 40 3" xfId="40788" xr:uid="{00000000-0005-0000-0000-00004E9F0000}"/>
    <cellStyle name="SAPBEXHLevel0X 5 40 4" xfId="40789" xr:uid="{00000000-0005-0000-0000-00004F9F0000}"/>
    <cellStyle name="SAPBEXHLevel0X 5 41" xfId="40790" xr:uid="{00000000-0005-0000-0000-0000509F0000}"/>
    <cellStyle name="SAPBEXHLevel0X 5 41 2" xfId="40791" xr:uid="{00000000-0005-0000-0000-0000519F0000}"/>
    <cellStyle name="SAPBEXHLevel0X 5 41 3" xfId="40792" xr:uid="{00000000-0005-0000-0000-0000529F0000}"/>
    <cellStyle name="SAPBEXHLevel0X 5 41 4" xfId="40793" xr:uid="{00000000-0005-0000-0000-0000539F0000}"/>
    <cellStyle name="SAPBEXHLevel0X 5 42" xfId="40794" xr:uid="{00000000-0005-0000-0000-0000549F0000}"/>
    <cellStyle name="SAPBEXHLevel0X 5 42 2" xfId="40795" xr:uid="{00000000-0005-0000-0000-0000559F0000}"/>
    <cellStyle name="SAPBEXHLevel0X 5 42 3" xfId="40796" xr:uid="{00000000-0005-0000-0000-0000569F0000}"/>
    <cellStyle name="SAPBEXHLevel0X 5 42 4" xfId="40797" xr:uid="{00000000-0005-0000-0000-0000579F0000}"/>
    <cellStyle name="SAPBEXHLevel0X 5 43" xfId="40798" xr:uid="{00000000-0005-0000-0000-0000589F0000}"/>
    <cellStyle name="SAPBEXHLevel0X 5 43 2" xfId="40799" xr:uid="{00000000-0005-0000-0000-0000599F0000}"/>
    <cellStyle name="SAPBEXHLevel0X 5 43 3" xfId="40800" xr:uid="{00000000-0005-0000-0000-00005A9F0000}"/>
    <cellStyle name="SAPBEXHLevel0X 5 43 4" xfId="40801" xr:uid="{00000000-0005-0000-0000-00005B9F0000}"/>
    <cellStyle name="SAPBEXHLevel0X 5 44" xfId="40802" xr:uid="{00000000-0005-0000-0000-00005C9F0000}"/>
    <cellStyle name="SAPBEXHLevel0X 5 44 2" xfId="40803" xr:uid="{00000000-0005-0000-0000-00005D9F0000}"/>
    <cellStyle name="SAPBEXHLevel0X 5 44 3" xfId="40804" xr:uid="{00000000-0005-0000-0000-00005E9F0000}"/>
    <cellStyle name="SAPBEXHLevel0X 5 44 4" xfId="40805" xr:uid="{00000000-0005-0000-0000-00005F9F0000}"/>
    <cellStyle name="SAPBEXHLevel0X 5 45" xfId="40806" xr:uid="{00000000-0005-0000-0000-0000609F0000}"/>
    <cellStyle name="SAPBEXHLevel0X 5 45 2" xfId="40807" xr:uid="{00000000-0005-0000-0000-0000619F0000}"/>
    <cellStyle name="SAPBEXHLevel0X 5 45 3" xfId="40808" xr:uid="{00000000-0005-0000-0000-0000629F0000}"/>
    <cellStyle name="SAPBEXHLevel0X 5 45 4" xfId="40809" xr:uid="{00000000-0005-0000-0000-0000639F0000}"/>
    <cellStyle name="SAPBEXHLevel0X 5 46" xfId="40810" xr:uid="{00000000-0005-0000-0000-0000649F0000}"/>
    <cellStyle name="SAPBEXHLevel0X 5 46 2" xfId="40811" xr:uid="{00000000-0005-0000-0000-0000659F0000}"/>
    <cellStyle name="SAPBEXHLevel0X 5 46 3" xfId="40812" xr:uid="{00000000-0005-0000-0000-0000669F0000}"/>
    <cellStyle name="SAPBEXHLevel0X 5 46 4" xfId="40813" xr:uid="{00000000-0005-0000-0000-0000679F0000}"/>
    <cellStyle name="SAPBEXHLevel0X 5 47" xfId="40814" xr:uid="{00000000-0005-0000-0000-0000689F0000}"/>
    <cellStyle name="SAPBEXHLevel0X 5 47 2" xfId="40815" xr:uid="{00000000-0005-0000-0000-0000699F0000}"/>
    <cellStyle name="SAPBEXHLevel0X 5 47 3" xfId="40816" xr:uid="{00000000-0005-0000-0000-00006A9F0000}"/>
    <cellStyle name="SAPBEXHLevel0X 5 47 4" xfId="40817" xr:uid="{00000000-0005-0000-0000-00006B9F0000}"/>
    <cellStyle name="SAPBEXHLevel0X 5 48" xfId="40818" xr:uid="{00000000-0005-0000-0000-00006C9F0000}"/>
    <cellStyle name="SAPBEXHLevel0X 5 48 2" xfId="40819" xr:uid="{00000000-0005-0000-0000-00006D9F0000}"/>
    <cellStyle name="SAPBEXHLevel0X 5 48 3" xfId="40820" xr:uid="{00000000-0005-0000-0000-00006E9F0000}"/>
    <cellStyle name="SAPBEXHLevel0X 5 48 4" xfId="40821" xr:uid="{00000000-0005-0000-0000-00006F9F0000}"/>
    <cellStyle name="SAPBEXHLevel0X 5 49" xfId="40822" xr:uid="{00000000-0005-0000-0000-0000709F0000}"/>
    <cellStyle name="SAPBEXHLevel0X 5 49 2" xfId="40823" xr:uid="{00000000-0005-0000-0000-0000719F0000}"/>
    <cellStyle name="SAPBEXHLevel0X 5 49 3" xfId="40824" xr:uid="{00000000-0005-0000-0000-0000729F0000}"/>
    <cellStyle name="SAPBEXHLevel0X 5 49 4" xfId="40825" xr:uid="{00000000-0005-0000-0000-0000739F0000}"/>
    <cellStyle name="SAPBEXHLevel0X 5 5" xfId="40826" xr:uid="{00000000-0005-0000-0000-0000749F0000}"/>
    <cellStyle name="SAPBEXHLevel0X 5 5 2" xfId="40827" xr:uid="{00000000-0005-0000-0000-0000759F0000}"/>
    <cellStyle name="SAPBEXHLevel0X 5 5 3" xfId="40828" xr:uid="{00000000-0005-0000-0000-0000769F0000}"/>
    <cellStyle name="SAPBEXHLevel0X 5 5 4" xfId="40829" xr:uid="{00000000-0005-0000-0000-0000779F0000}"/>
    <cellStyle name="SAPBEXHLevel0X 5 50" xfId="40830" xr:uid="{00000000-0005-0000-0000-0000789F0000}"/>
    <cellStyle name="SAPBEXHLevel0X 5 50 2" xfId="40831" xr:uid="{00000000-0005-0000-0000-0000799F0000}"/>
    <cellStyle name="SAPBEXHLevel0X 5 50 3" xfId="40832" xr:uid="{00000000-0005-0000-0000-00007A9F0000}"/>
    <cellStyle name="SAPBEXHLevel0X 5 50 4" xfId="40833" xr:uid="{00000000-0005-0000-0000-00007B9F0000}"/>
    <cellStyle name="SAPBEXHLevel0X 5 51" xfId="40834" xr:uid="{00000000-0005-0000-0000-00007C9F0000}"/>
    <cellStyle name="SAPBEXHLevel0X 5 51 2" xfId="40835" xr:uid="{00000000-0005-0000-0000-00007D9F0000}"/>
    <cellStyle name="SAPBEXHLevel0X 5 51 3" xfId="40836" xr:uid="{00000000-0005-0000-0000-00007E9F0000}"/>
    <cellStyle name="SAPBEXHLevel0X 5 51 4" xfId="40837" xr:uid="{00000000-0005-0000-0000-00007F9F0000}"/>
    <cellStyle name="SAPBEXHLevel0X 5 52" xfId="40838" xr:uid="{00000000-0005-0000-0000-0000809F0000}"/>
    <cellStyle name="SAPBEXHLevel0X 5 52 2" xfId="40839" xr:uid="{00000000-0005-0000-0000-0000819F0000}"/>
    <cellStyle name="SAPBEXHLevel0X 5 52 3" xfId="40840" xr:uid="{00000000-0005-0000-0000-0000829F0000}"/>
    <cellStyle name="SAPBEXHLevel0X 5 52 4" xfId="40841" xr:uid="{00000000-0005-0000-0000-0000839F0000}"/>
    <cellStyle name="SAPBEXHLevel0X 5 53" xfId="40842" xr:uid="{00000000-0005-0000-0000-0000849F0000}"/>
    <cellStyle name="SAPBEXHLevel0X 5 54" xfId="40843" xr:uid="{00000000-0005-0000-0000-0000859F0000}"/>
    <cellStyle name="SAPBEXHLevel0X 5 55" xfId="40844" xr:uid="{00000000-0005-0000-0000-0000869F0000}"/>
    <cellStyle name="SAPBEXHLevel0X 5 6" xfId="40845" xr:uid="{00000000-0005-0000-0000-0000879F0000}"/>
    <cellStyle name="SAPBEXHLevel0X 5 6 2" xfId="40846" xr:uid="{00000000-0005-0000-0000-0000889F0000}"/>
    <cellStyle name="SAPBEXHLevel0X 5 6 3" xfId="40847" xr:uid="{00000000-0005-0000-0000-0000899F0000}"/>
    <cellStyle name="SAPBEXHLevel0X 5 6 4" xfId="40848" xr:uid="{00000000-0005-0000-0000-00008A9F0000}"/>
    <cellStyle name="SAPBEXHLevel0X 5 7" xfId="40849" xr:uid="{00000000-0005-0000-0000-00008B9F0000}"/>
    <cellStyle name="SAPBEXHLevel0X 5 7 2" xfId="40850" xr:uid="{00000000-0005-0000-0000-00008C9F0000}"/>
    <cellStyle name="SAPBEXHLevel0X 5 7 3" xfId="40851" xr:uid="{00000000-0005-0000-0000-00008D9F0000}"/>
    <cellStyle name="SAPBEXHLevel0X 5 7 4" xfId="40852" xr:uid="{00000000-0005-0000-0000-00008E9F0000}"/>
    <cellStyle name="SAPBEXHLevel0X 5 8" xfId="40853" xr:uid="{00000000-0005-0000-0000-00008F9F0000}"/>
    <cellStyle name="SAPBEXHLevel0X 5 8 2" xfId="40854" xr:uid="{00000000-0005-0000-0000-0000909F0000}"/>
    <cellStyle name="SAPBEXHLevel0X 5 8 3" xfId="40855" xr:uid="{00000000-0005-0000-0000-0000919F0000}"/>
    <cellStyle name="SAPBEXHLevel0X 5 8 4" xfId="40856" xr:uid="{00000000-0005-0000-0000-0000929F0000}"/>
    <cellStyle name="SAPBEXHLevel0X 5 9" xfId="40857" xr:uid="{00000000-0005-0000-0000-0000939F0000}"/>
    <cellStyle name="SAPBEXHLevel0X 5 9 2" xfId="40858" xr:uid="{00000000-0005-0000-0000-0000949F0000}"/>
    <cellStyle name="SAPBEXHLevel0X 5 9 3" xfId="40859" xr:uid="{00000000-0005-0000-0000-0000959F0000}"/>
    <cellStyle name="SAPBEXHLevel0X 5 9 4" xfId="40860" xr:uid="{00000000-0005-0000-0000-0000969F0000}"/>
    <cellStyle name="SAPBEXHLevel0X 50" xfId="40861" xr:uid="{00000000-0005-0000-0000-0000979F0000}"/>
    <cellStyle name="SAPBEXHLevel0X 50 2" xfId="40862" xr:uid="{00000000-0005-0000-0000-0000989F0000}"/>
    <cellStyle name="SAPBEXHLevel0X 50 3" xfId="40863" xr:uid="{00000000-0005-0000-0000-0000999F0000}"/>
    <cellStyle name="SAPBEXHLevel0X 50 4" xfId="40864" xr:uid="{00000000-0005-0000-0000-00009A9F0000}"/>
    <cellStyle name="SAPBEXHLevel0X 51" xfId="40865" xr:uid="{00000000-0005-0000-0000-00009B9F0000}"/>
    <cellStyle name="SAPBEXHLevel0X 51 2" xfId="40866" xr:uid="{00000000-0005-0000-0000-00009C9F0000}"/>
    <cellStyle name="SAPBEXHLevel0X 51 3" xfId="40867" xr:uid="{00000000-0005-0000-0000-00009D9F0000}"/>
    <cellStyle name="SAPBEXHLevel0X 51 4" xfId="40868" xr:uid="{00000000-0005-0000-0000-00009E9F0000}"/>
    <cellStyle name="SAPBEXHLevel0X 52" xfId="40869" xr:uid="{00000000-0005-0000-0000-00009F9F0000}"/>
    <cellStyle name="SAPBEXHLevel0X 52 2" xfId="40870" xr:uid="{00000000-0005-0000-0000-0000A09F0000}"/>
    <cellStyle name="SAPBEXHLevel0X 52 3" xfId="40871" xr:uid="{00000000-0005-0000-0000-0000A19F0000}"/>
    <cellStyle name="SAPBEXHLevel0X 52 4" xfId="40872" xr:uid="{00000000-0005-0000-0000-0000A29F0000}"/>
    <cellStyle name="SAPBEXHLevel0X 53" xfId="40873" xr:uid="{00000000-0005-0000-0000-0000A39F0000}"/>
    <cellStyle name="SAPBEXHLevel0X 53 2" xfId="40874" xr:uid="{00000000-0005-0000-0000-0000A49F0000}"/>
    <cellStyle name="SAPBEXHLevel0X 53 3" xfId="40875" xr:uid="{00000000-0005-0000-0000-0000A59F0000}"/>
    <cellStyle name="SAPBEXHLevel0X 53 4" xfId="40876" xr:uid="{00000000-0005-0000-0000-0000A69F0000}"/>
    <cellStyle name="SAPBEXHLevel0X 54" xfId="40877" xr:uid="{00000000-0005-0000-0000-0000A79F0000}"/>
    <cellStyle name="SAPBEXHLevel0X 54 2" xfId="40878" xr:uid="{00000000-0005-0000-0000-0000A89F0000}"/>
    <cellStyle name="SAPBEXHLevel0X 54 3" xfId="40879" xr:uid="{00000000-0005-0000-0000-0000A99F0000}"/>
    <cellStyle name="SAPBEXHLevel0X 54 4" xfId="40880" xr:uid="{00000000-0005-0000-0000-0000AA9F0000}"/>
    <cellStyle name="SAPBEXHLevel0X 55" xfId="40881" xr:uid="{00000000-0005-0000-0000-0000AB9F0000}"/>
    <cellStyle name="SAPBEXHLevel0X 55 2" xfId="40882" xr:uid="{00000000-0005-0000-0000-0000AC9F0000}"/>
    <cellStyle name="SAPBEXHLevel0X 55 3" xfId="40883" xr:uid="{00000000-0005-0000-0000-0000AD9F0000}"/>
    <cellStyle name="SAPBEXHLevel0X 55 4" xfId="40884" xr:uid="{00000000-0005-0000-0000-0000AE9F0000}"/>
    <cellStyle name="SAPBEXHLevel0X 56" xfId="40885" xr:uid="{00000000-0005-0000-0000-0000AF9F0000}"/>
    <cellStyle name="SAPBEXHLevel0X 56 2" xfId="40886" xr:uid="{00000000-0005-0000-0000-0000B09F0000}"/>
    <cellStyle name="SAPBEXHLevel0X 56 3" xfId="40887" xr:uid="{00000000-0005-0000-0000-0000B19F0000}"/>
    <cellStyle name="SAPBEXHLevel0X 56 4" xfId="40888" xr:uid="{00000000-0005-0000-0000-0000B29F0000}"/>
    <cellStyle name="SAPBEXHLevel0X 57" xfId="40889" xr:uid="{00000000-0005-0000-0000-0000B39F0000}"/>
    <cellStyle name="SAPBEXHLevel0X 57 2" xfId="40890" xr:uid="{00000000-0005-0000-0000-0000B49F0000}"/>
    <cellStyle name="SAPBEXHLevel0X 57 3" xfId="40891" xr:uid="{00000000-0005-0000-0000-0000B59F0000}"/>
    <cellStyle name="SAPBEXHLevel0X 57 4" xfId="40892" xr:uid="{00000000-0005-0000-0000-0000B69F0000}"/>
    <cellStyle name="SAPBEXHLevel0X 58" xfId="40893" xr:uid="{00000000-0005-0000-0000-0000B79F0000}"/>
    <cellStyle name="SAPBEXHLevel0X 58 2" xfId="40894" xr:uid="{00000000-0005-0000-0000-0000B89F0000}"/>
    <cellStyle name="SAPBEXHLevel0X 58 3" xfId="40895" xr:uid="{00000000-0005-0000-0000-0000B99F0000}"/>
    <cellStyle name="SAPBEXHLevel0X 58 4" xfId="40896" xr:uid="{00000000-0005-0000-0000-0000BA9F0000}"/>
    <cellStyle name="SAPBEXHLevel0X 59" xfId="40897" xr:uid="{00000000-0005-0000-0000-0000BB9F0000}"/>
    <cellStyle name="SAPBEXHLevel0X 59 2" xfId="40898" xr:uid="{00000000-0005-0000-0000-0000BC9F0000}"/>
    <cellStyle name="SAPBEXHLevel0X 59 3" xfId="40899" xr:uid="{00000000-0005-0000-0000-0000BD9F0000}"/>
    <cellStyle name="SAPBEXHLevel0X 59 4" xfId="40900" xr:uid="{00000000-0005-0000-0000-0000BE9F0000}"/>
    <cellStyle name="SAPBEXHLevel0X 6" xfId="40901" xr:uid="{00000000-0005-0000-0000-0000BF9F0000}"/>
    <cellStyle name="SAPBEXHLevel0X 6 10" xfId="40902" xr:uid="{00000000-0005-0000-0000-0000C09F0000}"/>
    <cellStyle name="SAPBEXHLevel0X 6 10 2" xfId="40903" xr:uid="{00000000-0005-0000-0000-0000C19F0000}"/>
    <cellStyle name="SAPBEXHLevel0X 6 10 3" xfId="40904" xr:uid="{00000000-0005-0000-0000-0000C29F0000}"/>
    <cellStyle name="SAPBEXHLevel0X 6 10 4" xfId="40905" xr:uid="{00000000-0005-0000-0000-0000C39F0000}"/>
    <cellStyle name="SAPBEXHLevel0X 6 11" xfId="40906" xr:uid="{00000000-0005-0000-0000-0000C49F0000}"/>
    <cellStyle name="SAPBEXHLevel0X 6 11 2" xfId="40907" xr:uid="{00000000-0005-0000-0000-0000C59F0000}"/>
    <cellStyle name="SAPBEXHLevel0X 6 11 3" xfId="40908" xr:uid="{00000000-0005-0000-0000-0000C69F0000}"/>
    <cellStyle name="SAPBEXHLevel0X 6 11 4" xfId="40909" xr:uid="{00000000-0005-0000-0000-0000C79F0000}"/>
    <cellStyle name="SAPBEXHLevel0X 6 12" xfId="40910" xr:uid="{00000000-0005-0000-0000-0000C89F0000}"/>
    <cellStyle name="SAPBEXHLevel0X 6 12 2" xfId="40911" xr:uid="{00000000-0005-0000-0000-0000C99F0000}"/>
    <cellStyle name="SAPBEXHLevel0X 6 12 3" xfId="40912" xr:uid="{00000000-0005-0000-0000-0000CA9F0000}"/>
    <cellStyle name="SAPBEXHLevel0X 6 12 4" xfId="40913" xr:uid="{00000000-0005-0000-0000-0000CB9F0000}"/>
    <cellStyle name="SAPBEXHLevel0X 6 13" xfId="40914" xr:uid="{00000000-0005-0000-0000-0000CC9F0000}"/>
    <cellStyle name="SAPBEXHLevel0X 6 13 2" xfId="40915" xr:uid="{00000000-0005-0000-0000-0000CD9F0000}"/>
    <cellStyle name="SAPBEXHLevel0X 6 13 3" xfId="40916" xr:uid="{00000000-0005-0000-0000-0000CE9F0000}"/>
    <cellStyle name="SAPBEXHLevel0X 6 13 4" xfId="40917" xr:uid="{00000000-0005-0000-0000-0000CF9F0000}"/>
    <cellStyle name="SAPBEXHLevel0X 6 14" xfId="40918" xr:uid="{00000000-0005-0000-0000-0000D09F0000}"/>
    <cellStyle name="SAPBEXHLevel0X 6 14 2" xfId="40919" xr:uid="{00000000-0005-0000-0000-0000D19F0000}"/>
    <cellStyle name="SAPBEXHLevel0X 6 14 3" xfId="40920" xr:uid="{00000000-0005-0000-0000-0000D29F0000}"/>
    <cellStyle name="SAPBEXHLevel0X 6 14 4" xfId="40921" xr:uid="{00000000-0005-0000-0000-0000D39F0000}"/>
    <cellStyle name="SAPBEXHLevel0X 6 15" xfId="40922" xr:uid="{00000000-0005-0000-0000-0000D49F0000}"/>
    <cellStyle name="SAPBEXHLevel0X 6 15 2" xfId="40923" xr:uid="{00000000-0005-0000-0000-0000D59F0000}"/>
    <cellStyle name="SAPBEXHLevel0X 6 15 3" xfId="40924" xr:uid="{00000000-0005-0000-0000-0000D69F0000}"/>
    <cellStyle name="SAPBEXHLevel0X 6 15 4" xfId="40925" xr:uid="{00000000-0005-0000-0000-0000D79F0000}"/>
    <cellStyle name="SAPBEXHLevel0X 6 16" xfId="40926" xr:uid="{00000000-0005-0000-0000-0000D89F0000}"/>
    <cellStyle name="SAPBEXHLevel0X 6 16 2" xfId="40927" xr:uid="{00000000-0005-0000-0000-0000D99F0000}"/>
    <cellStyle name="SAPBEXHLevel0X 6 16 3" xfId="40928" xr:uid="{00000000-0005-0000-0000-0000DA9F0000}"/>
    <cellStyle name="SAPBEXHLevel0X 6 16 4" xfId="40929" xr:uid="{00000000-0005-0000-0000-0000DB9F0000}"/>
    <cellStyle name="SAPBEXHLevel0X 6 17" xfId="40930" xr:uid="{00000000-0005-0000-0000-0000DC9F0000}"/>
    <cellStyle name="SAPBEXHLevel0X 6 17 2" xfId="40931" xr:uid="{00000000-0005-0000-0000-0000DD9F0000}"/>
    <cellStyle name="SAPBEXHLevel0X 6 17 3" xfId="40932" xr:uid="{00000000-0005-0000-0000-0000DE9F0000}"/>
    <cellStyle name="SAPBEXHLevel0X 6 17 4" xfId="40933" xr:uid="{00000000-0005-0000-0000-0000DF9F0000}"/>
    <cellStyle name="SAPBEXHLevel0X 6 18" xfId="40934" xr:uid="{00000000-0005-0000-0000-0000E09F0000}"/>
    <cellStyle name="SAPBEXHLevel0X 6 18 2" xfId="40935" xr:uid="{00000000-0005-0000-0000-0000E19F0000}"/>
    <cellStyle name="SAPBEXHLevel0X 6 18 3" xfId="40936" xr:uid="{00000000-0005-0000-0000-0000E29F0000}"/>
    <cellStyle name="SAPBEXHLevel0X 6 18 4" xfId="40937" xr:uid="{00000000-0005-0000-0000-0000E39F0000}"/>
    <cellStyle name="SAPBEXHLevel0X 6 19" xfId="40938" xr:uid="{00000000-0005-0000-0000-0000E49F0000}"/>
    <cellStyle name="SAPBEXHLevel0X 6 19 2" xfId="40939" xr:uid="{00000000-0005-0000-0000-0000E59F0000}"/>
    <cellStyle name="SAPBEXHLevel0X 6 19 3" xfId="40940" xr:uid="{00000000-0005-0000-0000-0000E69F0000}"/>
    <cellStyle name="SAPBEXHLevel0X 6 19 4" xfId="40941" xr:uid="{00000000-0005-0000-0000-0000E79F0000}"/>
    <cellStyle name="SAPBEXHLevel0X 6 2" xfId="40942" xr:uid="{00000000-0005-0000-0000-0000E89F0000}"/>
    <cellStyle name="SAPBEXHLevel0X 6 2 2" xfId="40943" xr:uid="{00000000-0005-0000-0000-0000E99F0000}"/>
    <cellStyle name="SAPBEXHLevel0X 6 2 2 2" xfId="40944" xr:uid="{00000000-0005-0000-0000-0000EA9F0000}"/>
    <cellStyle name="SAPBEXHLevel0X 6 2 2 3" xfId="40945" xr:uid="{00000000-0005-0000-0000-0000EB9F0000}"/>
    <cellStyle name="SAPBEXHLevel0X 6 2 2 4" xfId="40946" xr:uid="{00000000-0005-0000-0000-0000EC9F0000}"/>
    <cellStyle name="SAPBEXHLevel0X 6 2 3" xfId="40947" xr:uid="{00000000-0005-0000-0000-0000ED9F0000}"/>
    <cellStyle name="SAPBEXHLevel0X 6 2 3 2" xfId="40948" xr:uid="{00000000-0005-0000-0000-0000EE9F0000}"/>
    <cellStyle name="SAPBEXHLevel0X 6 2 3 3" xfId="40949" xr:uid="{00000000-0005-0000-0000-0000EF9F0000}"/>
    <cellStyle name="SAPBEXHLevel0X 6 2 3 4" xfId="40950" xr:uid="{00000000-0005-0000-0000-0000F09F0000}"/>
    <cellStyle name="SAPBEXHLevel0X 6 2 4" xfId="40951" xr:uid="{00000000-0005-0000-0000-0000F19F0000}"/>
    <cellStyle name="SAPBEXHLevel0X 6 2 5" xfId="40952" xr:uid="{00000000-0005-0000-0000-0000F29F0000}"/>
    <cellStyle name="SAPBEXHLevel0X 6 2 6" xfId="40953" xr:uid="{00000000-0005-0000-0000-0000F39F0000}"/>
    <cellStyle name="SAPBEXHLevel0X 6 20" xfId="40954" xr:uid="{00000000-0005-0000-0000-0000F49F0000}"/>
    <cellStyle name="SAPBEXHLevel0X 6 20 2" xfId="40955" xr:uid="{00000000-0005-0000-0000-0000F59F0000}"/>
    <cellStyle name="SAPBEXHLevel0X 6 20 3" xfId="40956" xr:uid="{00000000-0005-0000-0000-0000F69F0000}"/>
    <cellStyle name="SAPBEXHLevel0X 6 20 4" xfId="40957" xr:uid="{00000000-0005-0000-0000-0000F79F0000}"/>
    <cellStyle name="SAPBEXHLevel0X 6 21" xfId="40958" xr:uid="{00000000-0005-0000-0000-0000F89F0000}"/>
    <cellStyle name="SAPBEXHLevel0X 6 21 2" xfId="40959" xr:uid="{00000000-0005-0000-0000-0000F99F0000}"/>
    <cellStyle name="SAPBEXHLevel0X 6 21 3" xfId="40960" xr:uid="{00000000-0005-0000-0000-0000FA9F0000}"/>
    <cellStyle name="SAPBEXHLevel0X 6 21 4" xfId="40961" xr:uid="{00000000-0005-0000-0000-0000FB9F0000}"/>
    <cellStyle name="SAPBEXHLevel0X 6 22" xfId="40962" xr:uid="{00000000-0005-0000-0000-0000FC9F0000}"/>
    <cellStyle name="SAPBEXHLevel0X 6 22 2" xfId="40963" xr:uid="{00000000-0005-0000-0000-0000FD9F0000}"/>
    <cellStyle name="SAPBEXHLevel0X 6 22 3" xfId="40964" xr:uid="{00000000-0005-0000-0000-0000FE9F0000}"/>
    <cellStyle name="SAPBEXHLevel0X 6 22 4" xfId="40965" xr:uid="{00000000-0005-0000-0000-0000FF9F0000}"/>
    <cellStyle name="SAPBEXHLevel0X 6 23" xfId="40966" xr:uid="{00000000-0005-0000-0000-000000A00000}"/>
    <cellStyle name="SAPBEXHLevel0X 6 23 2" xfId="40967" xr:uid="{00000000-0005-0000-0000-000001A00000}"/>
    <cellStyle name="SAPBEXHLevel0X 6 23 3" xfId="40968" xr:uid="{00000000-0005-0000-0000-000002A00000}"/>
    <cellStyle name="SAPBEXHLevel0X 6 23 4" xfId="40969" xr:uid="{00000000-0005-0000-0000-000003A00000}"/>
    <cellStyle name="SAPBEXHLevel0X 6 24" xfId="40970" xr:uid="{00000000-0005-0000-0000-000004A00000}"/>
    <cellStyle name="SAPBEXHLevel0X 6 24 2" xfId="40971" xr:uid="{00000000-0005-0000-0000-000005A00000}"/>
    <cellStyle name="SAPBEXHLevel0X 6 24 3" xfId="40972" xr:uid="{00000000-0005-0000-0000-000006A00000}"/>
    <cellStyle name="SAPBEXHLevel0X 6 24 4" xfId="40973" xr:uid="{00000000-0005-0000-0000-000007A00000}"/>
    <cellStyle name="SAPBEXHLevel0X 6 25" xfId="40974" xr:uid="{00000000-0005-0000-0000-000008A00000}"/>
    <cellStyle name="SAPBEXHLevel0X 6 25 2" xfId="40975" xr:uid="{00000000-0005-0000-0000-000009A00000}"/>
    <cellStyle name="SAPBEXHLevel0X 6 25 3" xfId="40976" xr:uid="{00000000-0005-0000-0000-00000AA00000}"/>
    <cellStyle name="SAPBEXHLevel0X 6 25 4" xfId="40977" xr:uid="{00000000-0005-0000-0000-00000BA00000}"/>
    <cellStyle name="SAPBEXHLevel0X 6 26" xfId="40978" xr:uid="{00000000-0005-0000-0000-00000CA00000}"/>
    <cellStyle name="SAPBEXHLevel0X 6 26 2" xfId="40979" xr:uid="{00000000-0005-0000-0000-00000DA00000}"/>
    <cellStyle name="SAPBEXHLevel0X 6 26 3" xfId="40980" xr:uid="{00000000-0005-0000-0000-00000EA00000}"/>
    <cellStyle name="SAPBEXHLevel0X 6 26 4" xfId="40981" xr:uid="{00000000-0005-0000-0000-00000FA00000}"/>
    <cellStyle name="SAPBEXHLevel0X 6 27" xfId="40982" xr:uid="{00000000-0005-0000-0000-000010A00000}"/>
    <cellStyle name="SAPBEXHLevel0X 6 27 2" xfId="40983" xr:uid="{00000000-0005-0000-0000-000011A00000}"/>
    <cellStyle name="SAPBEXHLevel0X 6 27 3" xfId="40984" xr:uid="{00000000-0005-0000-0000-000012A00000}"/>
    <cellStyle name="SAPBEXHLevel0X 6 27 4" xfId="40985" xr:uid="{00000000-0005-0000-0000-000013A00000}"/>
    <cellStyle name="SAPBEXHLevel0X 6 28" xfId="40986" xr:uid="{00000000-0005-0000-0000-000014A00000}"/>
    <cellStyle name="SAPBEXHLevel0X 6 28 2" xfId="40987" xr:uid="{00000000-0005-0000-0000-000015A00000}"/>
    <cellStyle name="SAPBEXHLevel0X 6 28 3" xfId="40988" xr:uid="{00000000-0005-0000-0000-000016A00000}"/>
    <cellStyle name="SAPBEXHLevel0X 6 28 4" xfId="40989" xr:uid="{00000000-0005-0000-0000-000017A00000}"/>
    <cellStyle name="SAPBEXHLevel0X 6 29" xfId="40990" xr:uid="{00000000-0005-0000-0000-000018A00000}"/>
    <cellStyle name="SAPBEXHLevel0X 6 29 2" xfId="40991" xr:uid="{00000000-0005-0000-0000-000019A00000}"/>
    <cellStyle name="SAPBEXHLevel0X 6 29 3" xfId="40992" xr:uid="{00000000-0005-0000-0000-00001AA00000}"/>
    <cellStyle name="SAPBEXHLevel0X 6 29 4" xfId="40993" xr:uid="{00000000-0005-0000-0000-00001BA00000}"/>
    <cellStyle name="SAPBEXHLevel0X 6 3" xfId="40994" xr:uid="{00000000-0005-0000-0000-00001CA00000}"/>
    <cellStyle name="SAPBEXHLevel0X 6 3 2" xfId="40995" xr:uid="{00000000-0005-0000-0000-00001DA00000}"/>
    <cellStyle name="SAPBEXHLevel0X 6 3 3" xfId="40996" xr:uid="{00000000-0005-0000-0000-00001EA00000}"/>
    <cellStyle name="SAPBEXHLevel0X 6 3 4" xfId="40997" xr:uid="{00000000-0005-0000-0000-00001FA00000}"/>
    <cellStyle name="SAPBEXHLevel0X 6 30" xfId="40998" xr:uid="{00000000-0005-0000-0000-000020A00000}"/>
    <cellStyle name="SAPBEXHLevel0X 6 30 2" xfId="40999" xr:uid="{00000000-0005-0000-0000-000021A00000}"/>
    <cellStyle name="SAPBEXHLevel0X 6 30 3" xfId="41000" xr:uid="{00000000-0005-0000-0000-000022A00000}"/>
    <cellStyle name="SAPBEXHLevel0X 6 30 4" xfId="41001" xr:uid="{00000000-0005-0000-0000-000023A00000}"/>
    <cellStyle name="SAPBEXHLevel0X 6 31" xfId="41002" xr:uid="{00000000-0005-0000-0000-000024A00000}"/>
    <cellStyle name="SAPBEXHLevel0X 6 31 2" xfId="41003" xr:uid="{00000000-0005-0000-0000-000025A00000}"/>
    <cellStyle name="SAPBEXHLevel0X 6 31 3" xfId="41004" xr:uid="{00000000-0005-0000-0000-000026A00000}"/>
    <cellStyle name="SAPBEXHLevel0X 6 31 4" xfId="41005" xr:uid="{00000000-0005-0000-0000-000027A00000}"/>
    <cellStyle name="SAPBEXHLevel0X 6 32" xfId="41006" xr:uid="{00000000-0005-0000-0000-000028A00000}"/>
    <cellStyle name="SAPBEXHLevel0X 6 32 2" xfId="41007" xr:uid="{00000000-0005-0000-0000-000029A00000}"/>
    <cellStyle name="SAPBEXHLevel0X 6 32 3" xfId="41008" xr:uid="{00000000-0005-0000-0000-00002AA00000}"/>
    <cellStyle name="SAPBEXHLevel0X 6 32 4" xfId="41009" xr:uid="{00000000-0005-0000-0000-00002BA00000}"/>
    <cellStyle name="SAPBEXHLevel0X 6 33" xfId="41010" xr:uid="{00000000-0005-0000-0000-00002CA00000}"/>
    <cellStyle name="SAPBEXHLevel0X 6 33 2" xfId="41011" xr:uid="{00000000-0005-0000-0000-00002DA00000}"/>
    <cellStyle name="SAPBEXHLevel0X 6 33 3" xfId="41012" xr:uid="{00000000-0005-0000-0000-00002EA00000}"/>
    <cellStyle name="SAPBEXHLevel0X 6 33 4" xfId="41013" xr:uid="{00000000-0005-0000-0000-00002FA00000}"/>
    <cellStyle name="SAPBEXHLevel0X 6 34" xfId="41014" xr:uid="{00000000-0005-0000-0000-000030A00000}"/>
    <cellStyle name="SAPBEXHLevel0X 6 34 2" xfId="41015" xr:uid="{00000000-0005-0000-0000-000031A00000}"/>
    <cellStyle name="SAPBEXHLevel0X 6 34 3" xfId="41016" xr:uid="{00000000-0005-0000-0000-000032A00000}"/>
    <cellStyle name="SAPBEXHLevel0X 6 34 4" xfId="41017" xr:uid="{00000000-0005-0000-0000-000033A00000}"/>
    <cellStyle name="SAPBEXHLevel0X 6 35" xfId="41018" xr:uid="{00000000-0005-0000-0000-000034A00000}"/>
    <cellStyle name="SAPBEXHLevel0X 6 35 2" xfId="41019" xr:uid="{00000000-0005-0000-0000-000035A00000}"/>
    <cellStyle name="SAPBEXHLevel0X 6 35 3" xfId="41020" xr:uid="{00000000-0005-0000-0000-000036A00000}"/>
    <cellStyle name="SAPBEXHLevel0X 6 35 4" xfId="41021" xr:uid="{00000000-0005-0000-0000-000037A00000}"/>
    <cellStyle name="SAPBEXHLevel0X 6 36" xfId="41022" xr:uid="{00000000-0005-0000-0000-000038A00000}"/>
    <cellStyle name="SAPBEXHLevel0X 6 36 2" xfId="41023" xr:uid="{00000000-0005-0000-0000-000039A00000}"/>
    <cellStyle name="SAPBEXHLevel0X 6 36 3" xfId="41024" xr:uid="{00000000-0005-0000-0000-00003AA00000}"/>
    <cellStyle name="SAPBEXHLevel0X 6 36 4" xfId="41025" xr:uid="{00000000-0005-0000-0000-00003BA00000}"/>
    <cellStyle name="SAPBEXHLevel0X 6 37" xfId="41026" xr:uid="{00000000-0005-0000-0000-00003CA00000}"/>
    <cellStyle name="SAPBEXHLevel0X 6 37 2" xfId="41027" xr:uid="{00000000-0005-0000-0000-00003DA00000}"/>
    <cellStyle name="SAPBEXHLevel0X 6 37 3" xfId="41028" xr:uid="{00000000-0005-0000-0000-00003EA00000}"/>
    <cellStyle name="SAPBEXHLevel0X 6 37 4" xfId="41029" xr:uid="{00000000-0005-0000-0000-00003FA00000}"/>
    <cellStyle name="SAPBEXHLevel0X 6 38" xfId="41030" xr:uid="{00000000-0005-0000-0000-000040A00000}"/>
    <cellStyle name="SAPBEXHLevel0X 6 38 2" xfId="41031" xr:uid="{00000000-0005-0000-0000-000041A00000}"/>
    <cellStyle name="SAPBEXHLevel0X 6 38 3" xfId="41032" xr:uid="{00000000-0005-0000-0000-000042A00000}"/>
    <cellStyle name="SAPBEXHLevel0X 6 38 4" xfId="41033" xr:uid="{00000000-0005-0000-0000-000043A00000}"/>
    <cellStyle name="SAPBEXHLevel0X 6 39" xfId="41034" xr:uid="{00000000-0005-0000-0000-000044A00000}"/>
    <cellStyle name="SAPBEXHLevel0X 6 39 2" xfId="41035" xr:uid="{00000000-0005-0000-0000-000045A00000}"/>
    <cellStyle name="SAPBEXHLevel0X 6 39 3" xfId="41036" xr:uid="{00000000-0005-0000-0000-000046A00000}"/>
    <cellStyle name="SAPBEXHLevel0X 6 39 4" xfId="41037" xr:uid="{00000000-0005-0000-0000-000047A00000}"/>
    <cellStyle name="SAPBEXHLevel0X 6 4" xfId="41038" xr:uid="{00000000-0005-0000-0000-000048A00000}"/>
    <cellStyle name="SAPBEXHLevel0X 6 4 2" xfId="41039" xr:uid="{00000000-0005-0000-0000-000049A00000}"/>
    <cellStyle name="SAPBEXHLevel0X 6 4 3" xfId="41040" xr:uid="{00000000-0005-0000-0000-00004AA00000}"/>
    <cellStyle name="SAPBEXHLevel0X 6 4 4" xfId="41041" xr:uid="{00000000-0005-0000-0000-00004BA00000}"/>
    <cellStyle name="SAPBEXHLevel0X 6 40" xfId="41042" xr:uid="{00000000-0005-0000-0000-00004CA00000}"/>
    <cellStyle name="SAPBEXHLevel0X 6 40 2" xfId="41043" xr:uid="{00000000-0005-0000-0000-00004DA00000}"/>
    <cellStyle name="SAPBEXHLevel0X 6 40 3" xfId="41044" xr:uid="{00000000-0005-0000-0000-00004EA00000}"/>
    <cellStyle name="SAPBEXHLevel0X 6 40 4" xfId="41045" xr:uid="{00000000-0005-0000-0000-00004FA00000}"/>
    <cellStyle name="SAPBEXHLevel0X 6 41" xfId="41046" xr:uid="{00000000-0005-0000-0000-000050A00000}"/>
    <cellStyle name="SAPBEXHLevel0X 6 41 2" xfId="41047" xr:uid="{00000000-0005-0000-0000-000051A00000}"/>
    <cellStyle name="SAPBEXHLevel0X 6 41 3" xfId="41048" xr:uid="{00000000-0005-0000-0000-000052A00000}"/>
    <cellStyle name="SAPBEXHLevel0X 6 41 4" xfId="41049" xr:uid="{00000000-0005-0000-0000-000053A00000}"/>
    <cellStyle name="SAPBEXHLevel0X 6 42" xfId="41050" xr:uid="{00000000-0005-0000-0000-000054A00000}"/>
    <cellStyle name="SAPBEXHLevel0X 6 42 2" xfId="41051" xr:uid="{00000000-0005-0000-0000-000055A00000}"/>
    <cellStyle name="SAPBEXHLevel0X 6 42 3" xfId="41052" xr:uid="{00000000-0005-0000-0000-000056A00000}"/>
    <cellStyle name="SAPBEXHLevel0X 6 42 4" xfId="41053" xr:uid="{00000000-0005-0000-0000-000057A00000}"/>
    <cellStyle name="SAPBEXHLevel0X 6 43" xfId="41054" xr:uid="{00000000-0005-0000-0000-000058A00000}"/>
    <cellStyle name="SAPBEXHLevel0X 6 43 2" xfId="41055" xr:uid="{00000000-0005-0000-0000-000059A00000}"/>
    <cellStyle name="SAPBEXHLevel0X 6 43 3" xfId="41056" xr:uid="{00000000-0005-0000-0000-00005AA00000}"/>
    <cellStyle name="SAPBEXHLevel0X 6 43 4" xfId="41057" xr:uid="{00000000-0005-0000-0000-00005BA00000}"/>
    <cellStyle name="SAPBEXHLevel0X 6 44" xfId="41058" xr:uid="{00000000-0005-0000-0000-00005CA00000}"/>
    <cellStyle name="SAPBEXHLevel0X 6 44 2" xfId="41059" xr:uid="{00000000-0005-0000-0000-00005DA00000}"/>
    <cellStyle name="SAPBEXHLevel0X 6 44 3" xfId="41060" xr:uid="{00000000-0005-0000-0000-00005EA00000}"/>
    <cellStyle name="SAPBEXHLevel0X 6 44 4" xfId="41061" xr:uid="{00000000-0005-0000-0000-00005FA00000}"/>
    <cellStyle name="SAPBEXHLevel0X 6 45" xfId="41062" xr:uid="{00000000-0005-0000-0000-000060A00000}"/>
    <cellStyle name="SAPBEXHLevel0X 6 45 2" xfId="41063" xr:uid="{00000000-0005-0000-0000-000061A00000}"/>
    <cellStyle name="SAPBEXHLevel0X 6 45 3" xfId="41064" xr:uid="{00000000-0005-0000-0000-000062A00000}"/>
    <cellStyle name="SAPBEXHLevel0X 6 45 4" xfId="41065" xr:uid="{00000000-0005-0000-0000-000063A00000}"/>
    <cellStyle name="SAPBEXHLevel0X 6 46" xfId="41066" xr:uid="{00000000-0005-0000-0000-000064A00000}"/>
    <cellStyle name="SAPBEXHLevel0X 6 46 2" xfId="41067" xr:uid="{00000000-0005-0000-0000-000065A00000}"/>
    <cellStyle name="SAPBEXHLevel0X 6 46 3" xfId="41068" xr:uid="{00000000-0005-0000-0000-000066A00000}"/>
    <cellStyle name="SAPBEXHLevel0X 6 46 4" xfId="41069" xr:uid="{00000000-0005-0000-0000-000067A00000}"/>
    <cellStyle name="SAPBEXHLevel0X 6 47" xfId="41070" xr:uid="{00000000-0005-0000-0000-000068A00000}"/>
    <cellStyle name="SAPBEXHLevel0X 6 47 2" xfId="41071" xr:uid="{00000000-0005-0000-0000-000069A00000}"/>
    <cellStyle name="SAPBEXHLevel0X 6 47 3" xfId="41072" xr:uid="{00000000-0005-0000-0000-00006AA00000}"/>
    <cellStyle name="SAPBEXHLevel0X 6 47 4" xfId="41073" xr:uid="{00000000-0005-0000-0000-00006BA00000}"/>
    <cellStyle name="SAPBEXHLevel0X 6 48" xfId="41074" xr:uid="{00000000-0005-0000-0000-00006CA00000}"/>
    <cellStyle name="SAPBEXHLevel0X 6 48 2" xfId="41075" xr:uid="{00000000-0005-0000-0000-00006DA00000}"/>
    <cellStyle name="SAPBEXHLevel0X 6 48 3" xfId="41076" xr:uid="{00000000-0005-0000-0000-00006EA00000}"/>
    <cellStyle name="SAPBEXHLevel0X 6 48 4" xfId="41077" xr:uid="{00000000-0005-0000-0000-00006FA00000}"/>
    <cellStyle name="SAPBEXHLevel0X 6 49" xfId="41078" xr:uid="{00000000-0005-0000-0000-000070A00000}"/>
    <cellStyle name="SAPBEXHLevel0X 6 49 2" xfId="41079" xr:uid="{00000000-0005-0000-0000-000071A00000}"/>
    <cellStyle name="SAPBEXHLevel0X 6 49 3" xfId="41080" xr:uid="{00000000-0005-0000-0000-000072A00000}"/>
    <cellStyle name="SAPBEXHLevel0X 6 49 4" xfId="41081" xr:uid="{00000000-0005-0000-0000-000073A00000}"/>
    <cellStyle name="SAPBEXHLevel0X 6 5" xfId="41082" xr:uid="{00000000-0005-0000-0000-000074A00000}"/>
    <cellStyle name="SAPBEXHLevel0X 6 5 2" xfId="41083" xr:uid="{00000000-0005-0000-0000-000075A00000}"/>
    <cellStyle name="SAPBEXHLevel0X 6 5 3" xfId="41084" xr:uid="{00000000-0005-0000-0000-000076A00000}"/>
    <cellStyle name="SAPBEXHLevel0X 6 5 4" xfId="41085" xr:uid="{00000000-0005-0000-0000-000077A00000}"/>
    <cellStyle name="SAPBEXHLevel0X 6 50" xfId="41086" xr:uid="{00000000-0005-0000-0000-000078A00000}"/>
    <cellStyle name="SAPBEXHLevel0X 6 50 2" xfId="41087" xr:uid="{00000000-0005-0000-0000-000079A00000}"/>
    <cellStyle name="SAPBEXHLevel0X 6 50 3" xfId="41088" xr:uid="{00000000-0005-0000-0000-00007AA00000}"/>
    <cellStyle name="SAPBEXHLevel0X 6 50 4" xfId="41089" xr:uid="{00000000-0005-0000-0000-00007BA00000}"/>
    <cellStyle name="SAPBEXHLevel0X 6 51" xfId="41090" xr:uid="{00000000-0005-0000-0000-00007CA00000}"/>
    <cellStyle name="SAPBEXHLevel0X 6 51 2" xfId="41091" xr:uid="{00000000-0005-0000-0000-00007DA00000}"/>
    <cellStyle name="SAPBEXHLevel0X 6 51 3" xfId="41092" xr:uid="{00000000-0005-0000-0000-00007EA00000}"/>
    <cellStyle name="SAPBEXHLevel0X 6 51 4" xfId="41093" xr:uid="{00000000-0005-0000-0000-00007FA00000}"/>
    <cellStyle name="SAPBEXHLevel0X 6 52" xfId="41094" xr:uid="{00000000-0005-0000-0000-000080A00000}"/>
    <cellStyle name="SAPBEXHLevel0X 6 52 2" xfId="41095" xr:uid="{00000000-0005-0000-0000-000081A00000}"/>
    <cellStyle name="SAPBEXHLevel0X 6 52 3" xfId="41096" xr:uid="{00000000-0005-0000-0000-000082A00000}"/>
    <cellStyle name="SAPBEXHLevel0X 6 52 4" xfId="41097" xr:uid="{00000000-0005-0000-0000-000083A00000}"/>
    <cellStyle name="SAPBEXHLevel0X 6 53" xfId="41098" xr:uid="{00000000-0005-0000-0000-000084A00000}"/>
    <cellStyle name="SAPBEXHLevel0X 6 54" xfId="41099" xr:uid="{00000000-0005-0000-0000-000085A00000}"/>
    <cellStyle name="SAPBEXHLevel0X 6 55" xfId="41100" xr:uid="{00000000-0005-0000-0000-000086A00000}"/>
    <cellStyle name="SAPBEXHLevel0X 6 6" xfId="41101" xr:uid="{00000000-0005-0000-0000-000087A00000}"/>
    <cellStyle name="SAPBEXHLevel0X 6 6 2" xfId="41102" xr:uid="{00000000-0005-0000-0000-000088A00000}"/>
    <cellStyle name="SAPBEXHLevel0X 6 6 3" xfId="41103" xr:uid="{00000000-0005-0000-0000-000089A00000}"/>
    <cellStyle name="SAPBEXHLevel0X 6 6 4" xfId="41104" xr:uid="{00000000-0005-0000-0000-00008AA00000}"/>
    <cellStyle name="SAPBEXHLevel0X 6 7" xfId="41105" xr:uid="{00000000-0005-0000-0000-00008BA00000}"/>
    <cellStyle name="SAPBEXHLevel0X 6 7 2" xfId="41106" xr:uid="{00000000-0005-0000-0000-00008CA00000}"/>
    <cellStyle name="SAPBEXHLevel0X 6 7 3" xfId="41107" xr:uid="{00000000-0005-0000-0000-00008DA00000}"/>
    <cellStyle name="SAPBEXHLevel0X 6 7 4" xfId="41108" xr:uid="{00000000-0005-0000-0000-00008EA00000}"/>
    <cellStyle name="SAPBEXHLevel0X 6 8" xfId="41109" xr:uid="{00000000-0005-0000-0000-00008FA00000}"/>
    <cellStyle name="SAPBEXHLevel0X 6 8 2" xfId="41110" xr:uid="{00000000-0005-0000-0000-000090A00000}"/>
    <cellStyle name="SAPBEXHLevel0X 6 8 3" xfId="41111" xr:uid="{00000000-0005-0000-0000-000091A00000}"/>
    <cellStyle name="SAPBEXHLevel0X 6 8 4" xfId="41112" xr:uid="{00000000-0005-0000-0000-000092A00000}"/>
    <cellStyle name="SAPBEXHLevel0X 6 9" xfId="41113" xr:uid="{00000000-0005-0000-0000-000093A00000}"/>
    <cellStyle name="SAPBEXHLevel0X 6 9 2" xfId="41114" xr:uid="{00000000-0005-0000-0000-000094A00000}"/>
    <cellStyle name="SAPBEXHLevel0X 6 9 3" xfId="41115" xr:uid="{00000000-0005-0000-0000-000095A00000}"/>
    <cellStyle name="SAPBEXHLevel0X 6 9 4" xfId="41116" xr:uid="{00000000-0005-0000-0000-000096A00000}"/>
    <cellStyle name="SAPBEXHLevel0X 60" xfId="41117" xr:uid="{00000000-0005-0000-0000-000097A00000}"/>
    <cellStyle name="SAPBEXHLevel0X 60 2" xfId="41118" xr:uid="{00000000-0005-0000-0000-000098A00000}"/>
    <cellStyle name="SAPBEXHLevel0X 60 3" xfId="41119" xr:uid="{00000000-0005-0000-0000-000099A00000}"/>
    <cellStyle name="SAPBEXHLevel0X 60 4" xfId="41120" xr:uid="{00000000-0005-0000-0000-00009AA00000}"/>
    <cellStyle name="SAPBEXHLevel0X 61" xfId="41121" xr:uid="{00000000-0005-0000-0000-00009BA00000}"/>
    <cellStyle name="SAPBEXHLevel0X 62" xfId="41122" xr:uid="{00000000-0005-0000-0000-00009CA00000}"/>
    <cellStyle name="SAPBEXHLevel0X 63" xfId="41123" xr:uid="{00000000-0005-0000-0000-00009DA00000}"/>
    <cellStyle name="SAPBEXHLevel0X 64" xfId="41124" xr:uid="{00000000-0005-0000-0000-00009EA00000}"/>
    <cellStyle name="SAPBEXHLevel0X 65" xfId="41125" xr:uid="{00000000-0005-0000-0000-00009FA00000}"/>
    <cellStyle name="SAPBEXHLevel0X 66" xfId="41126" xr:uid="{00000000-0005-0000-0000-0000A0A00000}"/>
    <cellStyle name="SAPBEXHLevel0X 7" xfId="41127" xr:uid="{00000000-0005-0000-0000-0000A1A00000}"/>
    <cellStyle name="SAPBEXHLevel0X 7 10" xfId="41128" xr:uid="{00000000-0005-0000-0000-0000A2A00000}"/>
    <cellStyle name="SAPBEXHLevel0X 7 11" xfId="41129" xr:uid="{00000000-0005-0000-0000-0000A3A00000}"/>
    <cellStyle name="SAPBEXHLevel0X 7 12" xfId="41130" xr:uid="{00000000-0005-0000-0000-0000A4A00000}"/>
    <cellStyle name="SAPBEXHLevel0X 7 13" xfId="41131" xr:uid="{00000000-0005-0000-0000-0000A5A00000}"/>
    <cellStyle name="SAPBEXHLevel0X 7 14" xfId="41132" xr:uid="{00000000-0005-0000-0000-0000A6A00000}"/>
    <cellStyle name="SAPBEXHLevel0X 7 2" xfId="41133" xr:uid="{00000000-0005-0000-0000-0000A7A00000}"/>
    <cellStyle name="SAPBEXHLevel0X 7 2 2" xfId="41134" xr:uid="{00000000-0005-0000-0000-0000A8A00000}"/>
    <cellStyle name="SAPBEXHLevel0X 7 2 2 2" xfId="41135" xr:uid="{00000000-0005-0000-0000-0000A9A00000}"/>
    <cellStyle name="SAPBEXHLevel0X 7 2 2 2 2" xfId="41136" xr:uid="{00000000-0005-0000-0000-0000AAA00000}"/>
    <cellStyle name="SAPBEXHLevel0X 7 2 2 2 2 2" xfId="41137" xr:uid="{00000000-0005-0000-0000-0000ABA00000}"/>
    <cellStyle name="SAPBEXHLevel0X 7 2 2 2 2 3" xfId="41138" xr:uid="{00000000-0005-0000-0000-0000ACA00000}"/>
    <cellStyle name="SAPBEXHLevel0X 7 2 2 2 2 4" xfId="41139" xr:uid="{00000000-0005-0000-0000-0000ADA00000}"/>
    <cellStyle name="SAPBEXHLevel0X 7 2 2 2 3" xfId="41140" xr:uid="{00000000-0005-0000-0000-0000AEA00000}"/>
    <cellStyle name="SAPBEXHLevel0X 7 2 2 2 3 2" xfId="41141" xr:uid="{00000000-0005-0000-0000-0000AFA00000}"/>
    <cellStyle name="SAPBEXHLevel0X 7 2 2 2 3 3" xfId="41142" xr:uid="{00000000-0005-0000-0000-0000B0A00000}"/>
    <cellStyle name="SAPBEXHLevel0X 7 2 2 2 3 4" xfId="41143" xr:uid="{00000000-0005-0000-0000-0000B1A00000}"/>
    <cellStyle name="SAPBEXHLevel0X 7 2 2 2 4" xfId="41144" xr:uid="{00000000-0005-0000-0000-0000B2A00000}"/>
    <cellStyle name="SAPBEXHLevel0X 7 2 2 2 4 2" xfId="41145" xr:uid="{00000000-0005-0000-0000-0000B3A00000}"/>
    <cellStyle name="SAPBEXHLevel0X 7 2 2 2 4 3" xfId="41146" xr:uid="{00000000-0005-0000-0000-0000B4A00000}"/>
    <cellStyle name="SAPBEXHLevel0X 7 2 2 2 4 4" xfId="41147" xr:uid="{00000000-0005-0000-0000-0000B5A00000}"/>
    <cellStyle name="SAPBEXHLevel0X 7 2 2 2 5" xfId="41148" xr:uid="{00000000-0005-0000-0000-0000B6A00000}"/>
    <cellStyle name="SAPBEXHLevel0X 7 2 2 2 6" xfId="41149" xr:uid="{00000000-0005-0000-0000-0000B7A00000}"/>
    <cellStyle name="SAPBEXHLevel0X 7 2 2 2 7" xfId="41150" xr:uid="{00000000-0005-0000-0000-0000B8A00000}"/>
    <cellStyle name="SAPBEXHLevel0X 7 2 2 3" xfId="41151" xr:uid="{00000000-0005-0000-0000-0000B9A00000}"/>
    <cellStyle name="SAPBEXHLevel0X 7 2 2 3 2" xfId="41152" xr:uid="{00000000-0005-0000-0000-0000BAA00000}"/>
    <cellStyle name="SAPBEXHLevel0X 7 2 2 3 3" xfId="41153" xr:uid="{00000000-0005-0000-0000-0000BBA00000}"/>
    <cellStyle name="SAPBEXHLevel0X 7 2 2 3 4" xfId="41154" xr:uid="{00000000-0005-0000-0000-0000BCA00000}"/>
    <cellStyle name="SAPBEXHLevel0X 7 2 2 4" xfId="41155" xr:uid="{00000000-0005-0000-0000-0000BDA00000}"/>
    <cellStyle name="SAPBEXHLevel0X 7 2 2 5" xfId="41156" xr:uid="{00000000-0005-0000-0000-0000BEA00000}"/>
    <cellStyle name="SAPBEXHLevel0X 7 2 2 6" xfId="41157" xr:uid="{00000000-0005-0000-0000-0000BFA00000}"/>
    <cellStyle name="SAPBEXHLevel0X 7 2 3" xfId="41158" xr:uid="{00000000-0005-0000-0000-0000C0A00000}"/>
    <cellStyle name="SAPBEXHLevel0X 7 2 3 2" xfId="41159" xr:uid="{00000000-0005-0000-0000-0000C1A00000}"/>
    <cellStyle name="SAPBEXHLevel0X 7 2 3 3" xfId="41160" xr:uid="{00000000-0005-0000-0000-0000C2A00000}"/>
    <cellStyle name="SAPBEXHLevel0X 7 2 3 4" xfId="41161" xr:uid="{00000000-0005-0000-0000-0000C3A00000}"/>
    <cellStyle name="SAPBEXHLevel0X 7 2 4" xfId="41162" xr:uid="{00000000-0005-0000-0000-0000C4A00000}"/>
    <cellStyle name="SAPBEXHLevel0X 7 2 5" xfId="41163" xr:uid="{00000000-0005-0000-0000-0000C5A00000}"/>
    <cellStyle name="SAPBEXHLevel0X 7 2 6" xfId="41164" xr:uid="{00000000-0005-0000-0000-0000C6A00000}"/>
    <cellStyle name="SAPBEXHLevel0X 7 3" xfId="41165" xr:uid="{00000000-0005-0000-0000-0000C7A00000}"/>
    <cellStyle name="SAPBEXHLevel0X 7 3 2" xfId="41166" xr:uid="{00000000-0005-0000-0000-0000C8A00000}"/>
    <cellStyle name="SAPBEXHLevel0X 7 3 3" xfId="41167" xr:uid="{00000000-0005-0000-0000-0000C9A00000}"/>
    <cellStyle name="SAPBEXHLevel0X 7 3 4" xfId="41168" xr:uid="{00000000-0005-0000-0000-0000CAA00000}"/>
    <cellStyle name="SAPBEXHLevel0X 7 4" xfId="41169" xr:uid="{00000000-0005-0000-0000-0000CBA00000}"/>
    <cellStyle name="SAPBEXHLevel0X 7 4 2" xfId="41170" xr:uid="{00000000-0005-0000-0000-0000CCA00000}"/>
    <cellStyle name="SAPBEXHLevel0X 7 4 3" xfId="41171" xr:uid="{00000000-0005-0000-0000-0000CDA00000}"/>
    <cellStyle name="SAPBEXHLevel0X 7 4 4" xfId="41172" xr:uid="{00000000-0005-0000-0000-0000CEA00000}"/>
    <cellStyle name="SAPBEXHLevel0X 7 5" xfId="41173" xr:uid="{00000000-0005-0000-0000-0000CFA00000}"/>
    <cellStyle name="SAPBEXHLevel0X 7 5 2" xfId="41174" xr:uid="{00000000-0005-0000-0000-0000D0A00000}"/>
    <cellStyle name="SAPBEXHLevel0X 7 5 3" xfId="41175" xr:uid="{00000000-0005-0000-0000-0000D1A00000}"/>
    <cellStyle name="SAPBEXHLevel0X 7 5 4" xfId="41176" xr:uid="{00000000-0005-0000-0000-0000D2A00000}"/>
    <cellStyle name="SAPBEXHLevel0X 7 6" xfId="41177" xr:uid="{00000000-0005-0000-0000-0000D3A00000}"/>
    <cellStyle name="SAPBEXHLevel0X 7 7" xfId="41178" xr:uid="{00000000-0005-0000-0000-0000D4A00000}"/>
    <cellStyle name="SAPBEXHLevel0X 7 8" xfId="41179" xr:uid="{00000000-0005-0000-0000-0000D5A00000}"/>
    <cellStyle name="SAPBEXHLevel0X 7 9" xfId="41180" xr:uid="{00000000-0005-0000-0000-0000D6A00000}"/>
    <cellStyle name="SAPBEXHLevel0X 8" xfId="41181" xr:uid="{00000000-0005-0000-0000-0000D7A00000}"/>
    <cellStyle name="SAPBEXHLevel0X 8 10" xfId="41182" xr:uid="{00000000-0005-0000-0000-0000D8A00000}"/>
    <cellStyle name="SAPBEXHLevel0X 8 11" xfId="41183" xr:uid="{00000000-0005-0000-0000-0000D9A00000}"/>
    <cellStyle name="SAPBEXHLevel0X 8 12" xfId="41184" xr:uid="{00000000-0005-0000-0000-0000DAA00000}"/>
    <cellStyle name="SAPBEXHLevel0X 8 13" xfId="41185" xr:uid="{00000000-0005-0000-0000-0000DBA00000}"/>
    <cellStyle name="SAPBEXHLevel0X 8 14" xfId="41186" xr:uid="{00000000-0005-0000-0000-0000DCA00000}"/>
    <cellStyle name="SAPBEXHLevel0X 8 2" xfId="41187" xr:uid="{00000000-0005-0000-0000-0000DDA00000}"/>
    <cellStyle name="SAPBEXHLevel0X 8 2 2" xfId="41188" xr:uid="{00000000-0005-0000-0000-0000DEA00000}"/>
    <cellStyle name="SAPBEXHLevel0X 8 2 3" xfId="41189" xr:uid="{00000000-0005-0000-0000-0000DFA00000}"/>
    <cellStyle name="SAPBEXHLevel0X 8 2 4" xfId="41190" xr:uid="{00000000-0005-0000-0000-0000E0A00000}"/>
    <cellStyle name="SAPBEXHLevel0X 8 3" xfId="41191" xr:uid="{00000000-0005-0000-0000-0000E1A00000}"/>
    <cellStyle name="SAPBEXHLevel0X 8 4" xfId="41192" xr:uid="{00000000-0005-0000-0000-0000E2A00000}"/>
    <cellStyle name="SAPBEXHLevel0X 8 5" xfId="41193" xr:uid="{00000000-0005-0000-0000-0000E3A00000}"/>
    <cellStyle name="SAPBEXHLevel0X 8 6" xfId="41194" xr:uid="{00000000-0005-0000-0000-0000E4A00000}"/>
    <cellStyle name="SAPBEXHLevel0X 8 7" xfId="41195" xr:uid="{00000000-0005-0000-0000-0000E5A00000}"/>
    <cellStyle name="SAPBEXHLevel0X 8 8" xfId="41196" xr:uid="{00000000-0005-0000-0000-0000E6A00000}"/>
    <cellStyle name="SAPBEXHLevel0X 8 9" xfId="41197" xr:uid="{00000000-0005-0000-0000-0000E7A00000}"/>
    <cellStyle name="SAPBEXHLevel0X 9" xfId="41198" xr:uid="{00000000-0005-0000-0000-0000E8A00000}"/>
    <cellStyle name="SAPBEXHLevel0X 9 2" xfId="41199" xr:uid="{00000000-0005-0000-0000-0000E9A00000}"/>
    <cellStyle name="SAPBEXHLevel0X 9 3" xfId="41200" xr:uid="{00000000-0005-0000-0000-0000EAA00000}"/>
    <cellStyle name="SAPBEXHLevel0X 9 4" xfId="41201" xr:uid="{00000000-0005-0000-0000-0000EBA00000}"/>
    <cellStyle name="SAPBEXHLevel1" xfId="41202" xr:uid="{00000000-0005-0000-0000-0000ECA00000}"/>
    <cellStyle name="SAPBEXHLevel1 10" xfId="41203" xr:uid="{00000000-0005-0000-0000-0000EDA00000}"/>
    <cellStyle name="SAPBEXHLevel1 10 2" xfId="41204" xr:uid="{00000000-0005-0000-0000-0000EEA00000}"/>
    <cellStyle name="SAPBEXHLevel1 10 3" xfId="41205" xr:uid="{00000000-0005-0000-0000-0000EFA00000}"/>
    <cellStyle name="SAPBEXHLevel1 10 4" xfId="41206" xr:uid="{00000000-0005-0000-0000-0000F0A00000}"/>
    <cellStyle name="SAPBEXHLevel1 11" xfId="41207" xr:uid="{00000000-0005-0000-0000-0000F1A00000}"/>
    <cellStyle name="SAPBEXHLevel1 11 2" xfId="41208" xr:uid="{00000000-0005-0000-0000-0000F2A00000}"/>
    <cellStyle name="SAPBEXHLevel1 11 3" xfId="41209" xr:uid="{00000000-0005-0000-0000-0000F3A00000}"/>
    <cellStyle name="SAPBEXHLevel1 11 4" xfId="41210" xr:uid="{00000000-0005-0000-0000-0000F4A00000}"/>
    <cellStyle name="SAPBEXHLevel1 12" xfId="41211" xr:uid="{00000000-0005-0000-0000-0000F5A00000}"/>
    <cellStyle name="SAPBEXHLevel1 12 2" xfId="41212" xr:uid="{00000000-0005-0000-0000-0000F6A00000}"/>
    <cellStyle name="SAPBEXHLevel1 12 3" xfId="41213" xr:uid="{00000000-0005-0000-0000-0000F7A00000}"/>
    <cellStyle name="SAPBEXHLevel1 12 4" xfId="41214" xr:uid="{00000000-0005-0000-0000-0000F8A00000}"/>
    <cellStyle name="SAPBEXHLevel1 13" xfId="41215" xr:uid="{00000000-0005-0000-0000-0000F9A00000}"/>
    <cellStyle name="SAPBEXHLevel1 13 2" xfId="41216" xr:uid="{00000000-0005-0000-0000-0000FAA00000}"/>
    <cellStyle name="SAPBEXHLevel1 13 3" xfId="41217" xr:uid="{00000000-0005-0000-0000-0000FBA00000}"/>
    <cellStyle name="SAPBEXHLevel1 13 4" xfId="41218" xr:uid="{00000000-0005-0000-0000-0000FCA00000}"/>
    <cellStyle name="SAPBEXHLevel1 14" xfId="41219" xr:uid="{00000000-0005-0000-0000-0000FDA00000}"/>
    <cellStyle name="SAPBEXHLevel1 14 2" xfId="41220" xr:uid="{00000000-0005-0000-0000-0000FEA00000}"/>
    <cellStyle name="SAPBEXHLevel1 14 3" xfId="41221" xr:uid="{00000000-0005-0000-0000-0000FFA00000}"/>
    <cellStyle name="SAPBEXHLevel1 14 4" xfId="41222" xr:uid="{00000000-0005-0000-0000-000000A10000}"/>
    <cellStyle name="SAPBEXHLevel1 15" xfId="41223" xr:uid="{00000000-0005-0000-0000-000001A10000}"/>
    <cellStyle name="SAPBEXHLevel1 15 2" xfId="41224" xr:uid="{00000000-0005-0000-0000-000002A10000}"/>
    <cellStyle name="SAPBEXHLevel1 15 3" xfId="41225" xr:uid="{00000000-0005-0000-0000-000003A10000}"/>
    <cellStyle name="SAPBEXHLevel1 15 4" xfId="41226" xr:uid="{00000000-0005-0000-0000-000004A10000}"/>
    <cellStyle name="SAPBEXHLevel1 16" xfId="41227" xr:uid="{00000000-0005-0000-0000-000005A10000}"/>
    <cellStyle name="SAPBEXHLevel1 16 2" xfId="41228" xr:uid="{00000000-0005-0000-0000-000006A10000}"/>
    <cellStyle name="SAPBEXHLevel1 16 3" xfId="41229" xr:uid="{00000000-0005-0000-0000-000007A10000}"/>
    <cellStyle name="SAPBEXHLevel1 16 4" xfId="41230" xr:uid="{00000000-0005-0000-0000-000008A10000}"/>
    <cellStyle name="SAPBEXHLevel1 17" xfId="41231" xr:uid="{00000000-0005-0000-0000-000009A10000}"/>
    <cellStyle name="SAPBEXHLevel1 17 2" xfId="41232" xr:uid="{00000000-0005-0000-0000-00000AA10000}"/>
    <cellStyle name="SAPBEXHLevel1 17 3" xfId="41233" xr:uid="{00000000-0005-0000-0000-00000BA10000}"/>
    <cellStyle name="SAPBEXHLevel1 17 4" xfId="41234" xr:uid="{00000000-0005-0000-0000-00000CA10000}"/>
    <cellStyle name="SAPBEXHLevel1 18" xfId="41235" xr:uid="{00000000-0005-0000-0000-00000DA10000}"/>
    <cellStyle name="SAPBEXHLevel1 18 2" xfId="41236" xr:uid="{00000000-0005-0000-0000-00000EA10000}"/>
    <cellStyle name="SAPBEXHLevel1 18 3" xfId="41237" xr:uid="{00000000-0005-0000-0000-00000FA10000}"/>
    <cellStyle name="SAPBEXHLevel1 18 4" xfId="41238" xr:uid="{00000000-0005-0000-0000-000010A10000}"/>
    <cellStyle name="SAPBEXHLevel1 19" xfId="41239" xr:uid="{00000000-0005-0000-0000-000011A10000}"/>
    <cellStyle name="SAPBEXHLevel1 19 2" xfId="41240" xr:uid="{00000000-0005-0000-0000-000012A10000}"/>
    <cellStyle name="SAPBEXHLevel1 19 3" xfId="41241" xr:uid="{00000000-0005-0000-0000-000013A10000}"/>
    <cellStyle name="SAPBEXHLevel1 19 4" xfId="41242" xr:uid="{00000000-0005-0000-0000-000014A10000}"/>
    <cellStyle name="SAPBEXHLevel1 2" xfId="41243" xr:uid="{00000000-0005-0000-0000-000015A10000}"/>
    <cellStyle name="SAPBEXHLevel1 2 10" xfId="41244" xr:uid="{00000000-0005-0000-0000-000016A10000}"/>
    <cellStyle name="SAPBEXHLevel1 2 11" xfId="41245" xr:uid="{00000000-0005-0000-0000-000017A10000}"/>
    <cellStyle name="SAPBEXHLevel1 2 12" xfId="41246" xr:uid="{00000000-0005-0000-0000-000018A10000}"/>
    <cellStyle name="SAPBEXHLevel1 2 13" xfId="41247" xr:uid="{00000000-0005-0000-0000-000019A10000}"/>
    <cellStyle name="SAPBEXHLevel1 2 14" xfId="41248" xr:uid="{00000000-0005-0000-0000-00001AA10000}"/>
    <cellStyle name="SAPBEXHLevel1 2 15" xfId="41249" xr:uid="{00000000-0005-0000-0000-00001BA10000}"/>
    <cellStyle name="SAPBEXHLevel1 2 16" xfId="41250" xr:uid="{00000000-0005-0000-0000-00001CA10000}"/>
    <cellStyle name="SAPBEXHLevel1 2 2" xfId="41251" xr:uid="{00000000-0005-0000-0000-00001DA10000}"/>
    <cellStyle name="SAPBEXHLevel1 2 2 2" xfId="41252" xr:uid="{00000000-0005-0000-0000-00001EA10000}"/>
    <cellStyle name="SAPBEXHLevel1 2 2 3" xfId="41253" xr:uid="{00000000-0005-0000-0000-00001FA10000}"/>
    <cellStyle name="SAPBEXHLevel1 2 2 4" xfId="41254" xr:uid="{00000000-0005-0000-0000-000020A10000}"/>
    <cellStyle name="SAPBEXHLevel1 2 3" xfId="41255" xr:uid="{00000000-0005-0000-0000-000021A10000}"/>
    <cellStyle name="SAPBEXHLevel1 2 3 2" xfId="41256" xr:uid="{00000000-0005-0000-0000-000022A10000}"/>
    <cellStyle name="SAPBEXHLevel1 2 3 3" xfId="41257" xr:uid="{00000000-0005-0000-0000-000023A10000}"/>
    <cellStyle name="SAPBEXHLevel1 2 3 4" xfId="41258" xr:uid="{00000000-0005-0000-0000-000024A10000}"/>
    <cellStyle name="SAPBEXHLevel1 2 4" xfId="41259" xr:uid="{00000000-0005-0000-0000-000025A10000}"/>
    <cellStyle name="SAPBEXHLevel1 2 4 2" xfId="41260" xr:uid="{00000000-0005-0000-0000-000026A10000}"/>
    <cellStyle name="SAPBEXHLevel1 2 4 3" xfId="41261" xr:uid="{00000000-0005-0000-0000-000027A10000}"/>
    <cellStyle name="SAPBEXHLevel1 2 4 4" xfId="41262" xr:uid="{00000000-0005-0000-0000-000028A10000}"/>
    <cellStyle name="SAPBEXHLevel1 2 5" xfId="41263" xr:uid="{00000000-0005-0000-0000-000029A10000}"/>
    <cellStyle name="SAPBEXHLevel1 2 5 2" xfId="41264" xr:uid="{00000000-0005-0000-0000-00002AA10000}"/>
    <cellStyle name="SAPBEXHLevel1 2 5 3" xfId="41265" xr:uid="{00000000-0005-0000-0000-00002BA10000}"/>
    <cellStyle name="SAPBEXHLevel1 2 5 4" xfId="41266" xr:uid="{00000000-0005-0000-0000-00002CA10000}"/>
    <cellStyle name="SAPBEXHLevel1 2 6" xfId="41267" xr:uid="{00000000-0005-0000-0000-00002DA10000}"/>
    <cellStyle name="SAPBEXHLevel1 2 7" xfId="41268" xr:uid="{00000000-0005-0000-0000-00002EA10000}"/>
    <cellStyle name="SAPBEXHLevel1 2 8" xfId="41269" xr:uid="{00000000-0005-0000-0000-00002FA10000}"/>
    <cellStyle name="SAPBEXHLevel1 2 9" xfId="41270" xr:uid="{00000000-0005-0000-0000-000030A10000}"/>
    <cellStyle name="SAPBEXHLevel1 20" xfId="41271" xr:uid="{00000000-0005-0000-0000-000031A10000}"/>
    <cellStyle name="SAPBEXHLevel1 20 2" xfId="41272" xr:uid="{00000000-0005-0000-0000-000032A10000}"/>
    <cellStyle name="SAPBEXHLevel1 20 3" xfId="41273" xr:uid="{00000000-0005-0000-0000-000033A10000}"/>
    <cellStyle name="SAPBEXHLevel1 20 4" xfId="41274" xr:uid="{00000000-0005-0000-0000-000034A10000}"/>
    <cellStyle name="SAPBEXHLevel1 21" xfId="41275" xr:uid="{00000000-0005-0000-0000-000035A10000}"/>
    <cellStyle name="SAPBEXHLevel1 21 2" xfId="41276" xr:uid="{00000000-0005-0000-0000-000036A10000}"/>
    <cellStyle name="SAPBEXHLevel1 21 3" xfId="41277" xr:uid="{00000000-0005-0000-0000-000037A10000}"/>
    <cellStyle name="SAPBEXHLevel1 21 4" xfId="41278" xr:uid="{00000000-0005-0000-0000-000038A10000}"/>
    <cellStyle name="SAPBEXHLevel1 22" xfId="41279" xr:uid="{00000000-0005-0000-0000-000039A10000}"/>
    <cellStyle name="SAPBEXHLevel1 22 2" xfId="41280" xr:uid="{00000000-0005-0000-0000-00003AA10000}"/>
    <cellStyle name="SAPBEXHLevel1 22 3" xfId="41281" xr:uid="{00000000-0005-0000-0000-00003BA10000}"/>
    <cellStyle name="SAPBEXHLevel1 22 4" xfId="41282" xr:uid="{00000000-0005-0000-0000-00003CA10000}"/>
    <cellStyle name="SAPBEXHLevel1 23" xfId="41283" xr:uid="{00000000-0005-0000-0000-00003DA10000}"/>
    <cellStyle name="SAPBEXHLevel1 23 2" xfId="41284" xr:uid="{00000000-0005-0000-0000-00003EA10000}"/>
    <cellStyle name="SAPBEXHLevel1 23 3" xfId="41285" xr:uid="{00000000-0005-0000-0000-00003FA10000}"/>
    <cellStyle name="SAPBEXHLevel1 23 4" xfId="41286" xr:uid="{00000000-0005-0000-0000-000040A10000}"/>
    <cellStyle name="SAPBEXHLevel1 24" xfId="41287" xr:uid="{00000000-0005-0000-0000-000041A10000}"/>
    <cellStyle name="SAPBEXHLevel1 24 2" xfId="41288" xr:uid="{00000000-0005-0000-0000-000042A10000}"/>
    <cellStyle name="SAPBEXHLevel1 24 3" xfId="41289" xr:uid="{00000000-0005-0000-0000-000043A10000}"/>
    <cellStyle name="SAPBEXHLevel1 24 4" xfId="41290" xr:uid="{00000000-0005-0000-0000-000044A10000}"/>
    <cellStyle name="SAPBEXHLevel1 25" xfId="41291" xr:uid="{00000000-0005-0000-0000-000045A10000}"/>
    <cellStyle name="SAPBEXHLevel1 25 2" xfId="41292" xr:uid="{00000000-0005-0000-0000-000046A10000}"/>
    <cellStyle name="SAPBEXHLevel1 25 3" xfId="41293" xr:uid="{00000000-0005-0000-0000-000047A10000}"/>
    <cellStyle name="SAPBEXHLevel1 25 4" xfId="41294" xr:uid="{00000000-0005-0000-0000-000048A10000}"/>
    <cellStyle name="SAPBEXHLevel1 26" xfId="41295" xr:uid="{00000000-0005-0000-0000-000049A10000}"/>
    <cellStyle name="SAPBEXHLevel1 26 2" xfId="41296" xr:uid="{00000000-0005-0000-0000-00004AA10000}"/>
    <cellStyle name="SAPBEXHLevel1 26 3" xfId="41297" xr:uid="{00000000-0005-0000-0000-00004BA10000}"/>
    <cellStyle name="SAPBEXHLevel1 26 4" xfId="41298" xr:uid="{00000000-0005-0000-0000-00004CA10000}"/>
    <cellStyle name="SAPBEXHLevel1 27" xfId="41299" xr:uid="{00000000-0005-0000-0000-00004DA10000}"/>
    <cellStyle name="SAPBEXHLevel1 27 2" xfId="41300" xr:uid="{00000000-0005-0000-0000-00004EA10000}"/>
    <cellStyle name="SAPBEXHLevel1 27 3" xfId="41301" xr:uid="{00000000-0005-0000-0000-00004FA10000}"/>
    <cellStyle name="SAPBEXHLevel1 27 4" xfId="41302" xr:uid="{00000000-0005-0000-0000-000050A10000}"/>
    <cellStyle name="SAPBEXHLevel1 28" xfId="41303" xr:uid="{00000000-0005-0000-0000-000051A10000}"/>
    <cellStyle name="SAPBEXHLevel1 28 2" xfId="41304" xr:uid="{00000000-0005-0000-0000-000052A10000}"/>
    <cellStyle name="SAPBEXHLevel1 28 3" xfId="41305" xr:uid="{00000000-0005-0000-0000-000053A10000}"/>
    <cellStyle name="SAPBEXHLevel1 28 4" xfId="41306" xr:uid="{00000000-0005-0000-0000-000054A10000}"/>
    <cellStyle name="SAPBEXHLevel1 29" xfId="41307" xr:uid="{00000000-0005-0000-0000-000055A10000}"/>
    <cellStyle name="SAPBEXHLevel1 29 2" xfId="41308" xr:uid="{00000000-0005-0000-0000-000056A10000}"/>
    <cellStyle name="SAPBEXHLevel1 29 3" xfId="41309" xr:uid="{00000000-0005-0000-0000-000057A10000}"/>
    <cellStyle name="SAPBEXHLevel1 29 4" xfId="41310" xr:uid="{00000000-0005-0000-0000-000058A10000}"/>
    <cellStyle name="SAPBEXHLevel1 3" xfId="41311" xr:uid="{00000000-0005-0000-0000-000059A10000}"/>
    <cellStyle name="SAPBEXHLevel1 3 10" xfId="41312" xr:uid="{00000000-0005-0000-0000-00005AA10000}"/>
    <cellStyle name="SAPBEXHLevel1 3 10 2" xfId="41313" xr:uid="{00000000-0005-0000-0000-00005BA10000}"/>
    <cellStyle name="SAPBEXHLevel1 3 10 3" xfId="41314" xr:uid="{00000000-0005-0000-0000-00005CA10000}"/>
    <cellStyle name="SAPBEXHLevel1 3 10 4" xfId="41315" xr:uid="{00000000-0005-0000-0000-00005DA10000}"/>
    <cellStyle name="SAPBEXHLevel1 3 11" xfId="41316" xr:uid="{00000000-0005-0000-0000-00005EA10000}"/>
    <cellStyle name="SAPBEXHLevel1 3 11 2" xfId="41317" xr:uid="{00000000-0005-0000-0000-00005FA10000}"/>
    <cellStyle name="SAPBEXHLevel1 3 11 3" xfId="41318" xr:uid="{00000000-0005-0000-0000-000060A10000}"/>
    <cellStyle name="SAPBEXHLevel1 3 11 4" xfId="41319" xr:uid="{00000000-0005-0000-0000-000061A10000}"/>
    <cellStyle name="SAPBEXHLevel1 3 12" xfId="41320" xr:uid="{00000000-0005-0000-0000-000062A10000}"/>
    <cellStyle name="SAPBEXHLevel1 3 12 2" xfId="41321" xr:uid="{00000000-0005-0000-0000-000063A10000}"/>
    <cellStyle name="SAPBEXHLevel1 3 12 3" xfId="41322" xr:uid="{00000000-0005-0000-0000-000064A10000}"/>
    <cellStyle name="SAPBEXHLevel1 3 12 4" xfId="41323" xr:uid="{00000000-0005-0000-0000-000065A10000}"/>
    <cellStyle name="SAPBEXHLevel1 3 13" xfId="41324" xr:uid="{00000000-0005-0000-0000-000066A10000}"/>
    <cellStyle name="SAPBEXHLevel1 3 13 2" xfId="41325" xr:uid="{00000000-0005-0000-0000-000067A10000}"/>
    <cellStyle name="SAPBEXHLevel1 3 13 3" xfId="41326" xr:uid="{00000000-0005-0000-0000-000068A10000}"/>
    <cellStyle name="SAPBEXHLevel1 3 13 4" xfId="41327" xr:uid="{00000000-0005-0000-0000-000069A10000}"/>
    <cellStyle name="SAPBEXHLevel1 3 14" xfId="41328" xr:uid="{00000000-0005-0000-0000-00006AA10000}"/>
    <cellStyle name="SAPBEXHLevel1 3 14 2" xfId="41329" xr:uid="{00000000-0005-0000-0000-00006BA10000}"/>
    <cellStyle name="SAPBEXHLevel1 3 14 3" xfId="41330" xr:uid="{00000000-0005-0000-0000-00006CA10000}"/>
    <cellStyle name="SAPBEXHLevel1 3 14 4" xfId="41331" xr:uid="{00000000-0005-0000-0000-00006DA10000}"/>
    <cellStyle name="SAPBEXHLevel1 3 15" xfId="41332" xr:uid="{00000000-0005-0000-0000-00006EA10000}"/>
    <cellStyle name="SAPBEXHLevel1 3 15 2" xfId="41333" xr:uid="{00000000-0005-0000-0000-00006FA10000}"/>
    <cellStyle name="SAPBEXHLevel1 3 15 3" xfId="41334" xr:uid="{00000000-0005-0000-0000-000070A10000}"/>
    <cellStyle name="SAPBEXHLevel1 3 15 4" xfId="41335" xr:uid="{00000000-0005-0000-0000-000071A10000}"/>
    <cellStyle name="SAPBEXHLevel1 3 16" xfId="41336" xr:uid="{00000000-0005-0000-0000-000072A10000}"/>
    <cellStyle name="SAPBEXHLevel1 3 16 2" xfId="41337" xr:uid="{00000000-0005-0000-0000-000073A10000}"/>
    <cellStyle name="SAPBEXHLevel1 3 16 3" xfId="41338" xr:uid="{00000000-0005-0000-0000-000074A10000}"/>
    <cellStyle name="SAPBEXHLevel1 3 16 4" xfId="41339" xr:uid="{00000000-0005-0000-0000-000075A10000}"/>
    <cellStyle name="SAPBEXHLevel1 3 17" xfId="41340" xr:uid="{00000000-0005-0000-0000-000076A10000}"/>
    <cellStyle name="SAPBEXHLevel1 3 17 2" xfId="41341" xr:uid="{00000000-0005-0000-0000-000077A10000}"/>
    <cellStyle name="SAPBEXHLevel1 3 17 3" xfId="41342" xr:uid="{00000000-0005-0000-0000-000078A10000}"/>
    <cellStyle name="SAPBEXHLevel1 3 17 4" xfId="41343" xr:uid="{00000000-0005-0000-0000-000079A10000}"/>
    <cellStyle name="SAPBEXHLevel1 3 18" xfId="41344" xr:uid="{00000000-0005-0000-0000-00007AA10000}"/>
    <cellStyle name="SAPBEXHLevel1 3 18 2" xfId="41345" xr:uid="{00000000-0005-0000-0000-00007BA10000}"/>
    <cellStyle name="SAPBEXHLevel1 3 18 3" xfId="41346" xr:uid="{00000000-0005-0000-0000-00007CA10000}"/>
    <cellStyle name="SAPBEXHLevel1 3 18 4" xfId="41347" xr:uid="{00000000-0005-0000-0000-00007DA10000}"/>
    <cellStyle name="SAPBEXHLevel1 3 19" xfId="41348" xr:uid="{00000000-0005-0000-0000-00007EA10000}"/>
    <cellStyle name="SAPBEXHLevel1 3 19 2" xfId="41349" xr:uid="{00000000-0005-0000-0000-00007FA10000}"/>
    <cellStyle name="SAPBEXHLevel1 3 19 3" xfId="41350" xr:uid="{00000000-0005-0000-0000-000080A10000}"/>
    <cellStyle name="SAPBEXHLevel1 3 19 4" xfId="41351" xr:uid="{00000000-0005-0000-0000-000081A10000}"/>
    <cellStyle name="SAPBEXHLevel1 3 2" xfId="41352" xr:uid="{00000000-0005-0000-0000-000082A10000}"/>
    <cellStyle name="SAPBEXHLevel1 3 2 2" xfId="41353" xr:uid="{00000000-0005-0000-0000-000083A10000}"/>
    <cellStyle name="SAPBEXHLevel1 3 2 2 2" xfId="41354" xr:uid="{00000000-0005-0000-0000-000084A10000}"/>
    <cellStyle name="SAPBEXHLevel1 3 2 2 3" xfId="41355" xr:uid="{00000000-0005-0000-0000-000085A10000}"/>
    <cellStyle name="SAPBEXHLevel1 3 2 2 4" xfId="41356" xr:uid="{00000000-0005-0000-0000-000086A10000}"/>
    <cellStyle name="SAPBEXHLevel1 3 2 2 5" xfId="41357" xr:uid="{00000000-0005-0000-0000-000087A10000}"/>
    <cellStyle name="SAPBEXHLevel1 3 2 2 6" xfId="41358" xr:uid="{00000000-0005-0000-0000-000088A10000}"/>
    <cellStyle name="SAPBEXHLevel1 3 2 2 7" xfId="41359" xr:uid="{00000000-0005-0000-0000-000089A10000}"/>
    <cellStyle name="SAPBEXHLevel1 3 2 2 8" xfId="41360" xr:uid="{00000000-0005-0000-0000-00008AA10000}"/>
    <cellStyle name="SAPBEXHLevel1 3 2 3" xfId="41361" xr:uid="{00000000-0005-0000-0000-00008BA10000}"/>
    <cellStyle name="SAPBEXHLevel1 3 2 3 2" xfId="41362" xr:uid="{00000000-0005-0000-0000-00008CA10000}"/>
    <cellStyle name="SAPBEXHLevel1 3 2 3 3" xfId="41363" xr:uid="{00000000-0005-0000-0000-00008DA10000}"/>
    <cellStyle name="SAPBEXHLevel1 3 2 3 4" xfId="41364" xr:uid="{00000000-0005-0000-0000-00008EA10000}"/>
    <cellStyle name="SAPBEXHLevel1 3 2 4" xfId="41365" xr:uid="{00000000-0005-0000-0000-00008FA10000}"/>
    <cellStyle name="SAPBEXHLevel1 3 2 5" xfId="41366" xr:uid="{00000000-0005-0000-0000-000090A10000}"/>
    <cellStyle name="SAPBEXHLevel1 3 2 6" xfId="41367" xr:uid="{00000000-0005-0000-0000-000091A10000}"/>
    <cellStyle name="SAPBEXHLevel1 3 2 7" xfId="41368" xr:uid="{00000000-0005-0000-0000-000092A10000}"/>
    <cellStyle name="SAPBEXHLevel1 3 2 8" xfId="41369" xr:uid="{00000000-0005-0000-0000-000093A10000}"/>
    <cellStyle name="SAPBEXHLevel1 3 2 9" xfId="41370" xr:uid="{00000000-0005-0000-0000-000094A10000}"/>
    <cellStyle name="SAPBEXHLevel1 3 20" xfId="41371" xr:uid="{00000000-0005-0000-0000-000095A10000}"/>
    <cellStyle name="SAPBEXHLevel1 3 20 2" xfId="41372" xr:uid="{00000000-0005-0000-0000-000096A10000}"/>
    <cellStyle name="SAPBEXHLevel1 3 20 3" xfId="41373" xr:uid="{00000000-0005-0000-0000-000097A10000}"/>
    <cellStyle name="SAPBEXHLevel1 3 20 4" xfId="41374" xr:uid="{00000000-0005-0000-0000-000098A10000}"/>
    <cellStyle name="SAPBEXHLevel1 3 21" xfId="41375" xr:uid="{00000000-0005-0000-0000-000099A10000}"/>
    <cellStyle name="SAPBEXHLevel1 3 21 2" xfId="41376" xr:uid="{00000000-0005-0000-0000-00009AA10000}"/>
    <cellStyle name="SAPBEXHLevel1 3 21 3" xfId="41377" xr:uid="{00000000-0005-0000-0000-00009BA10000}"/>
    <cellStyle name="SAPBEXHLevel1 3 21 4" xfId="41378" xr:uid="{00000000-0005-0000-0000-00009CA10000}"/>
    <cellStyle name="SAPBEXHLevel1 3 22" xfId="41379" xr:uid="{00000000-0005-0000-0000-00009DA10000}"/>
    <cellStyle name="SAPBEXHLevel1 3 22 2" xfId="41380" xr:uid="{00000000-0005-0000-0000-00009EA10000}"/>
    <cellStyle name="SAPBEXHLevel1 3 22 3" xfId="41381" xr:uid="{00000000-0005-0000-0000-00009FA10000}"/>
    <cellStyle name="SAPBEXHLevel1 3 22 4" xfId="41382" xr:uid="{00000000-0005-0000-0000-0000A0A10000}"/>
    <cellStyle name="SAPBEXHLevel1 3 23" xfId="41383" xr:uid="{00000000-0005-0000-0000-0000A1A10000}"/>
    <cellStyle name="SAPBEXHLevel1 3 23 2" xfId="41384" xr:uid="{00000000-0005-0000-0000-0000A2A10000}"/>
    <cellStyle name="SAPBEXHLevel1 3 23 3" xfId="41385" xr:uid="{00000000-0005-0000-0000-0000A3A10000}"/>
    <cellStyle name="SAPBEXHLevel1 3 23 4" xfId="41386" xr:uid="{00000000-0005-0000-0000-0000A4A10000}"/>
    <cellStyle name="SAPBEXHLevel1 3 24" xfId="41387" xr:uid="{00000000-0005-0000-0000-0000A5A10000}"/>
    <cellStyle name="SAPBEXHLevel1 3 24 2" xfId="41388" xr:uid="{00000000-0005-0000-0000-0000A6A10000}"/>
    <cellStyle name="SAPBEXHLevel1 3 24 3" xfId="41389" xr:uid="{00000000-0005-0000-0000-0000A7A10000}"/>
    <cellStyle name="SAPBEXHLevel1 3 24 4" xfId="41390" xr:uid="{00000000-0005-0000-0000-0000A8A10000}"/>
    <cellStyle name="SAPBEXHLevel1 3 25" xfId="41391" xr:uid="{00000000-0005-0000-0000-0000A9A10000}"/>
    <cellStyle name="SAPBEXHLevel1 3 25 2" xfId="41392" xr:uid="{00000000-0005-0000-0000-0000AAA10000}"/>
    <cellStyle name="SAPBEXHLevel1 3 25 3" xfId="41393" xr:uid="{00000000-0005-0000-0000-0000ABA10000}"/>
    <cellStyle name="SAPBEXHLevel1 3 25 4" xfId="41394" xr:uid="{00000000-0005-0000-0000-0000ACA10000}"/>
    <cellStyle name="SAPBEXHLevel1 3 26" xfId="41395" xr:uid="{00000000-0005-0000-0000-0000ADA10000}"/>
    <cellStyle name="SAPBEXHLevel1 3 26 2" xfId="41396" xr:uid="{00000000-0005-0000-0000-0000AEA10000}"/>
    <cellStyle name="SAPBEXHLevel1 3 26 3" xfId="41397" xr:uid="{00000000-0005-0000-0000-0000AFA10000}"/>
    <cellStyle name="SAPBEXHLevel1 3 26 4" xfId="41398" xr:uid="{00000000-0005-0000-0000-0000B0A10000}"/>
    <cellStyle name="SAPBEXHLevel1 3 27" xfId="41399" xr:uid="{00000000-0005-0000-0000-0000B1A10000}"/>
    <cellStyle name="SAPBEXHLevel1 3 27 2" xfId="41400" xr:uid="{00000000-0005-0000-0000-0000B2A10000}"/>
    <cellStyle name="SAPBEXHLevel1 3 27 3" xfId="41401" xr:uid="{00000000-0005-0000-0000-0000B3A10000}"/>
    <cellStyle name="SAPBEXHLevel1 3 27 4" xfId="41402" xr:uid="{00000000-0005-0000-0000-0000B4A10000}"/>
    <cellStyle name="SAPBEXHLevel1 3 28" xfId="41403" xr:uid="{00000000-0005-0000-0000-0000B5A10000}"/>
    <cellStyle name="SAPBEXHLevel1 3 28 2" xfId="41404" xr:uid="{00000000-0005-0000-0000-0000B6A10000}"/>
    <cellStyle name="SAPBEXHLevel1 3 28 3" xfId="41405" xr:uid="{00000000-0005-0000-0000-0000B7A10000}"/>
    <cellStyle name="SAPBEXHLevel1 3 28 4" xfId="41406" xr:uid="{00000000-0005-0000-0000-0000B8A10000}"/>
    <cellStyle name="SAPBEXHLevel1 3 29" xfId="41407" xr:uid="{00000000-0005-0000-0000-0000B9A10000}"/>
    <cellStyle name="SAPBEXHLevel1 3 29 2" xfId="41408" xr:uid="{00000000-0005-0000-0000-0000BAA10000}"/>
    <cellStyle name="SAPBEXHLevel1 3 29 3" xfId="41409" xr:uid="{00000000-0005-0000-0000-0000BBA10000}"/>
    <cellStyle name="SAPBEXHLevel1 3 29 4" xfId="41410" xr:uid="{00000000-0005-0000-0000-0000BCA10000}"/>
    <cellStyle name="SAPBEXHLevel1 3 3" xfId="41411" xr:uid="{00000000-0005-0000-0000-0000BDA10000}"/>
    <cellStyle name="SAPBEXHLevel1 3 3 2" xfId="41412" xr:uid="{00000000-0005-0000-0000-0000BEA10000}"/>
    <cellStyle name="SAPBEXHLevel1 3 3 3" xfId="41413" xr:uid="{00000000-0005-0000-0000-0000BFA10000}"/>
    <cellStyle name="SAPBEXHLevel1 3 3 4" xfId="41414" xr:uid="{00000000-0005-0000-0000-0000C0A10000}"/>
    <cellStyle name="SAPBEXHLevel1 3 30" xfId="41415" xr:uid="{00000000-0005-0000-0000-0000C1A10000}"/>
    <cellStyle name="SAPBEXHLevel1 3 30 2" xfId="41416" xr:uid="{00000000-0005-0000-0000-0000C2A10000}"/>
    <cellStyle name="SAPBEXHLevel1 3 30 3" xfId="41417" xr:uid="{00000000-0005-0000-0000-0000C3A10000}"/>
    <cellStyle name="SAPBEXHLevel1 3 30 4" xfId="41418" xr:uid="{00000000-0005-0000-0000-0000C4A10000}"/>
    <cellStyle name="SAPBEXHLevel1 3 31" xfId="41419" xr:uid="{00000000-0005-0000-0000-0000C5A10000}"/>
    <cellStyle name="SAPBEXHLevel1 3 31 2" xfId="41420" xr:uid="{00000000-0005-0000-0000-0000C6A10000}"/>
    <cellStyle name="SAPBEXHLevel1 3 31 3" xfId="41421" xr:uid="{00000000-0005-0000-0000-0000C7A10000}"/>
    <cellStyle name="SAPBEXHLevel1 3 31 4" xfId="41422" xr:uid="{00000000-0005-0000-0000-0000C8A10000}"/>
    <cellStyle name="SAPBEXHLevel1 3 32" xfId="41423" xr:uid="{00000000-0005-0000-0000-0000C9A10000}"/>
    <cellStyle name="SAPBEXHLevel1 3 32 2" xfId="41424" xr:uid="{00000000-0005-0000-0000-0000CAA10000}"/>
    <cellStyle name="SAPBEXHLevel1 3 32 3" xfId="41425" xr:uid="{00000000-0005-0000-0000-0000CBA10000}"/>
    <cellStyle name="SAPBEXHLevel1 3 32 4" xfId="41426" xr:uid="{00000000-0005-0000-0000-0000CCA10000}"/>
    <cellStyle name="SAPBEXHLevel1 3 33" xfId="41427" xr:uid="{00000000-0005-0000-0000-0000CDA10000}"/>
    <cellStyle name="SAPBEXHLevel1 3 33 2" xfId="41428" xr:uid="{00000000-0005-0000-0000-0000CEA10000}"/>
    <cellStyle name="SAPBEXHLevel1 3 33 3" xfId="41429" xr:uid="{00000000-0005-0000-0000-0000CFA10000}"/>
    <cellStyle name="SAPBEXHLevel1 3 33 4" xfId="41430" xr:uid="{00000000-0005-0000-0000-0000D0A10000}"/>
    <cellStyle name="SAPBEXHLevel1 3 34" xfId="41431" xr:uid="{00000000-0005-0000-0000-0000D1A10000}"/>
    <cellStyle name="SAPBEXHLevel1 3 34 2" xfId="41432" xr:uid="{00000000-0005-0000-0000-0000D2A10000}"/>
    <cellStyle name="SAPBEXHLevel1 3 34 3" xfId="41433" xr:uid="{00000000-0005-0000-0000-0000D3A10000}"/>
    <cellStyle name="SAPBEXHLevel1 3 34 4" xfId="41434" xr:uid="{00000000-0005-0000-0000-0000D4A10000}"/>
    <cellStyle name="SAPBEXHLevel1 3 35" xfId="41435" xr:uid="{00000000-0005-0000-0000-0000D5A10000}"/>
    <cellStyle name="SAPBEXHLevel1 3 35 2" xfId="41436" xr:uid="{00000000-0005-0000-0000-0000D6A10000}"/>
    <cellStyle name="SAPBEXHLevel1 3 35 3" xfId="41437" xr:uid="{00000000-0005-0000-0000-0000D7A10000}"/>
    <cellStyle name="SAPBEXHLevel1 3 35 4" xfId="41438" xr:uid="{00000000-0005-0000-0000-0000D8A10000}"/>
    <cellStyle name="SAPBEXHLevel1 3 36" xfId="41439" xr:uid="{00000000-0005-0000-0000-0000D9A10000}"/>
    <cellStyle name="SAPBEXHLevel1 3 36 2" xfId="41440" xr:uid="{00000000-0005-0000-0000-0000DAA10000}"/>
    <cellStyle name="SAPBEXHLevel1 3 36 3" xfId="41441" xr:uid="{00000000-0005-0000-0000-0000DBA10000}"/>
    <cellStyle name="SAPBEXHLevel1 3 36 4" xfId="41442" xr:uid="{00000000-0005-0000-0000-0000DCA10000}"/>
    <cellStyle name="SAPBEXHLevel1 3 37" xfId="41443" xr:uid="{00000000-0005-0000-0000-0000DDA10000}"/>
    <cellStyle name="SAPBEXHLevel1 3 37 2" xfId="41444" xr:uid="{00000000-0005-0000-0000-0000DEA10000}"/>
    <cellStyle name="SAPBEXHLevel1 3 37 3" xfId="41445" xr:uid="{00000000-0005-0000-0000-0000DFA10000}"/>
    <cellStyle name="SAPBEXHLevel1 3 37 4" xfId="41446" xr:uid="{00000000-0005-0000-0000-0000E0A10000}"/>
    <cellStyle name="SAPBEXHLevel1 3 38" xfId="41447" xr:uid="{00000000-0005-0000-0000-0000E1A10000}"/>
    <cellStyle name="SAPBEXHLevel1 3 38 2" xfId="41448" xr:uid="{00000000-0005-0000-0000-0000E2A10000}"/>
    <cellStyle name="SAPBEXHLevel1 3 38 3" xfId="41449" xr:uid="{00000000-0005-0000-0000-0000E3A10000}"/>
    <cellStyle name="SAPBEXHLevel1 3 38 4" xfId="41450" xr:uid="{00000000-0005-0000-0000-0000E4A10000}"/>
    <cellStyle name="SAPBEXHLevel1 3 39" xfId="41451" xr:uid="{00000000-0005-0000-0000-0000E5A10000}"/>
    <cellStyle name="SAPBEXHLevel1 3 39 2" xfId="41452" xr:uid="{00000000-0005-0000-0000-0000E6A10000}"/>
    <cellStyle name="SAPBEXHLevel1 3 39 3" xfId="41453" xr:uid="{00000000-0005-0000-0000-0000E7A10000}"/>
    <cellStyle name="SAPBEXHLevel1 3 39 4" xfId="41454" xr:uid="{00000000-0005-0000-0000-0000E8A10000}"/>
    <cellStyle name="SAPBEXHLevel1 3 4" xfId="41455" xr:uid="{00000000-0005-0000-0000-0000E9A10000}"/>
    <cellStyle name="SAPBEXHLevel1 3 4 2" xfId="41456" xr:uid="{00000000-0005-0000-0000-0000EAA10000}"/>
    <cellStyle name="SAPBEXHLevel1 3 4 3" xfId="41457" xr:uid="{00000000-0005-0000-0000-0000EBA10000}"/>
    <cellStyle name="SAPBEXHLevel1 3 4 4" xfId="41458" xr:uid="{00000000-0005-0000-0000-0000ECA10000}"/>
    <cellStyle name="SAPBEXHLevel1 3 40" xfId="41459" xr:uid="{00000000-0005-0000-0000-0000EDA10000}"/>
    <cellStyle name="SAPBEXHLevel1 3 40 2" xfId="41460" xr:uid="{00000000-0005-0000-0000-0000EEA10000}"/>
    <cellStyle name="SAPBEXHLevel1 3 40 3" xfId="41461" xr:uid="{00000000-0005-0000-0000-0000EFA10000}"/>
    <cellStyle name="SAPBEXHLevel1 3 40 4" xfId="41462" xr:uid="{00000000-0005-0000-0000-0000F0A10000}"/>
    <cellStyle name="SAPBEXHLevel1 3 41" xfId="41463" xr:uid="{00000000-0005-0000-0000-0000F1A10000}"/>
    <cellStyle name="SAPBEXHLevel1 3 41 2" xfId="41464" xr:uid="{00000000-0005-0000-0000-0000F2A10000}"/>
    <cellStyle name="SAPBEXHLevel1 3 41 3" xfId="41465" xr:uid="{00000000-0005-0000-0000-0000F3A10000}"/>
    <cellStyle name="SAPBEXHLevel1 3 41 4" xfId="41466" xr:uid="{00000000-0005-0000-0000-0000F4A10000}"/>
    <cellStyle name="SAPBEXHLevel1 3 42" xfId="41467" xr:uid="{00000000-0005-0000-0000-0000F5A10000}"/>
    <cellStyle name="SAPBEXHLevel1 3 42 2" xfId="41468" xr:uid="{00000000-0005-0000-0000-0000F6A10000}"/>
    <cellStyle name="SAPBEXHLevel1 3 42 3" xfId="41469" xr:uid="{00000000-0005-0000-0000-0000F7A10000}"/>
    <cellStyle name="SAPBEXHLevel1 3 42 4" xfId="41470" xr:uid="{00000000-0005-0000-0000-0000F8A10000}"/>
    <cellStyle name="SAPBEXHLevel1 3 43" xfId="41471" xr:uid="{00000000-0005-0000-0000-0000F9A10000}"/>
    <cellStyle name="SAPBEXHLevel1 3 43 2" xfId="41472" xr:uid="{00000000-0005-0000-0000-0000FAA10000}"/>
    <cellStyle name="SAPBEXHLevel1 3 43 3" xfId="41473" xr:uid="{00000000-0005-0000-0000-0000FBA10000}"/>
    <cellStyle name="SAPBEXHLevel1 3 43 4" xfId="41474" xr:uid="{00000000-0005-0000-0000-0000FCA10000}"/>
    <cellStyle name="SAPBEXHLevel1 3 44" xfId="41475" xr:uid="{00000000-0005-0000-0000-0000FDA10000}"/>
    <cellStyle name="SAPBEXHLevel1 3 44 2" xfId="41476" xr:uid="{00000000-0005-0000-0000-0000FEA10000}"/>
    <cellStyle name="SAPBEXHLevel1 3 44 3" xfId="41477" xr:uid="{00000000-0005-0000-0000-0000FFA10000}"/>
    <cellStyle name="SAPBEXHLevel1 3 44 4" xfId="41478" xr:uid="{00000000-0005-0000-0000-000000A20000}"/>
    <cellStyle name="SAPBEXHLevel1 3 45" xfId="41479" xr:uid="{00000000-0005-0000-0000-000001A20000}"/>
    <cellStyle name="SAPBEXHLevel1 3 45 2" xfId="41480" xr:uid="{00000000-0005-0000-0000-000002A20000}"/>
    <cellStyle name="SAPBEXHLevel1 3 45 3" xfId="41481" xr:uid="{00000000-0005-0000-0000-000003A20000}"/>
    <cellStyle name="SAPBEXHLevel1 3 45 4" xfId="41482" xr:uid="{00000000-0005-0000-0000-000004A20000}"/>
    <cellStyle name="SAPBEXHLevel1 3 46" xfId="41483" xr:uid="{00000000-0005-0000-0000-000005A20000}"/>
    <cellStyle name="SAPBEXHLevel1 3 46 2" xfId="41484" xr:uid="{00000000-0005-0000-0000-000006A20000}"/>
    <cellStyle name="SAPBEXHLevel1 3 46 3" xfId="41485" xr:uid="{00000000-0005-0000-0000-000007A20000}"/>
    <cellStyle name="SAPBEXHLevel1 3 46 4" xfId="41486" xr:uid="{00000000-0005-0000-0000-000008A20000}"/>
    <cellStyle name="SAPBEXHLevel1 3 47" xfId="41487" xr:uid="{00000000-0005-0000-0000-000009A20000}"/>
    <cellStyle name="SAPBEXHLevel1 3 47 2" xfId="41488" xr:uid="{00000000-0005-0000-0000-00000AA20000}"/>
    <cellStyle name="SAPBEXHLevel1 3 47 3" xfId="41489" xr:uid="{00000000-0005-0000-0000-00000BA20000}"/>
    <cellStyle name="SAPBEXHLevel1 3 47 4" xfId="41490" xr:uid="{00000000-0005-0000-0000-00000CA20000}"/>
    <cellStyle name="SAPBEXHLevel1 3 48" xfId="41491" xr:uid="{00000000-0005-0000-0000-00000DA20000}"/>
    <cellStyle name="SAPBEXHLevel1 3 48 2" xfId="41492" xr:uid="{00000000-0005-0000-0000-00000EA20000}"/>
    <cellStyle name="SAPBEXHLevel1 3 48 3" xfId="41493" xr:uid="{00000000-0005-0000-0000-00000FA20000}"/>
    <cellStyle name="SAPBEXHLevel1 3 48 4" xfId="41494" xr:uid="{00000000-0005-0000-0000-000010A20000}"/>
    <cellStyle name="SAPBEXHLevel1 3 49" xfId="41495" xr:uid="{00000000-0005-0000-0000-000011A20000}"/>
    <cellStyle name="SAPBEXHLevel1 3 49 2" xfId="41496" xr:uid="{00000000-0005-0000-0000-000012A20000}"/>
    <cellStyle name="SAPBEXHLevel1 3 49 3" xfId="41497" xr:uid="{00000000-0005-0000-0000-000013A20000}"/>
    <cellStyle name="SAPBEXHLevel1 3 49 4" xfId="41498" xr:uid="{00000000-0005-0000-0000-000014A20000}"/>
    <cellStyle name="SAPBEXHLevel1 3 5" xfId="41499" xr:uid="{00000000-0005-0000-0000-000015A20000}"/>
    <cellStyle name="SAPBEXHLevel1 3 5 2" xfId="41500" xr:uid="{00000000-0005-0000-0000-000016A20000}"/>
    <cellStyle name="SAPBEXHLevel1 3 5 3" xfId="41501" xr:uid="{00000000-0005-0000-0000-000017A20000}"/>
    <cellStyle name="SAPBEXHLevel1 3 5 4" xfId="41502" xr:uid="{00000000-0005-0000-0000-000018A20000}"/>
    <cellStyle name="SAPBEXHLevel1 3 50" xfId="41503" xr:uid="{00000000-0005-0000-0000-000019A20000}"/>
    <cellStyle name="SAPBEXHLevel1 3 50 2" xfId="41504" xr:uid="{00000000-0005-0000-0000-00001AA20000}"/>
    <cellStyle name="SAPBEXHLevel1 3 50 3" xfId="41505" xr:uid="{00000000-0005-0000-0000-00001BA20000}"/>
    <cellStyle name="SAPBEXHLevel1 3 50 4" xfId="41506" xr:uid="{00000000-0005-0000-0000-00001CA20000}"/>
    <cellStyle name="SAPBEXHLevel1 3 51" xfId="41507" xr:uid="{00000000-0005-0000-0000-00001DA20000}"/>
    <cellStyle name="SAPBEXHLevel1 3 51 2" xfId="41508" xr:uid="{00000000-0005-0000-0000-00001EA20000}"/>
    <cellStyle name="SAPBEXHLevel1 3 51 3" xfId="41509" xr:uid="{00000000-0005-0000-0000-00001FA20000}"/>
    <cellStyle name="SAPBEXHLevel1 3 51 4" xfId="41510" xr:uid="{00000000-0005-0000-0000-000020A20000}"/>
    <cellStyle name="SAPBEXHLevel1 3 52" xfId="41511" xr:uid="{00000000-0005-0000-0000-000021A20000}"/>
    <cellStyle name="SAPBEXHLevel1 3 52 2" xfId="41512" xr:uid="{00000000-0005-0000-0000-000022A20000}"/>
    <cellStyle name="SAPBEXHLevel1 3 52 3" xfId="41513" xr:uid="{00000000-0005-0000-0000-000023A20000}"/>
    <cellStyle name="SAPBEXHLevel1 3 52 4" xfId="41514" xr:uid="{00000000-0005-0000-0000-000024A20000}"/>
    <cellStyle name="SAPBEXHLevel1 3 53" xfId="41515" xr:uid="{00000000-0005-0000-0000-000025A20000}"/>
    <cellStyle name="SAPBEXHLevel1 3 54" xfId="41516" xr:uid="{00000000-0005-0000-0000-000026A20000}"/>
    <cellStyle name="SAPBEXHLevel1 3 55" xfId="41517" xr:uid="{00000000-0005-0000-0000-000027A20000}"/>
    <cellStyle name="SAPBEXHLevel1 3 56" xfId="41518" xr:uid="{00000000-0005-0000-0000-000028A20000}"/>
    <cellStyle name="SAPBEXHLevel1 3 57" xfId="41519" xr:uid="{00000000-0005-0000-0000-000029A20000}"/>
    <cellStyle name="SAPBEXHLevel1 3 58" xfId="41520" xr:uid="{00000000-0005-0000-0000-00002AA20000}"/>
    <cellStyle name="SAPBEXHLevel1 3 6" xfId="41521" xr:uid="{00000000-0005-0000-0000-00002BA20000}"/>
    <cellStyle name="SAPBEXHLevel1 3 6 2" xfId="41522" xr:uid="{00000000-0005-0000-0000-00002CA20000}"/>
    <cellStyle name="SAPBEXHLevel1 3 6 3" xfId="41523" xr:uid="{00000000-0005-0000-0000-00002DA20000}"/>
    <cellStyle name="SAPBEXHLevel1 3 6 4" xfId="41524" xr:uid="{00000000-0005-0000-0000-00002EA20000}"/>
    <cellStyle name="SAPBEXHLevel1 3 7" xfId="41525" xr:uid="{00000000-0005-0000-0000-00002FA20000}"/>
    <cellStyle name="SAPBEXHLevel1 3 7 2" xfId="41526" xr:uid="{00000000-0005-0000-0000-000030A20000}"/>
    <cellStyle name="SAPBEXHLevel1 3 7 3" xfId="41527" xr:uid="{00000000-0005-0000-0000-000031A20000}"/>
    <cellStyle name="SAPBEXHLevel1 3 7 4" xfId="41528" xr:uid="{00000000-0005-0000-0000-000032A20000}"/>
    <cellStyle name="SAPBEXHLevel1 3 8" xfId="41529" xr:uid="{00000000-0005-0000-0000-000033A20000}"/>
    <cellStyle name="SAPBEXHLevel1 3 8 2" xfId="41530" xr:uid="{00000000-0005-0000-0000-000034A20000}"/>
    <cellStyle name="SAPBEXHLevel1 3 8 3" xfId="41531" xr:uid="{00000000-0005-0000-0000-000035A20000}"/>
    <cellStyle name="SAPBEXHLevel1 3 8 4" xfId="41532" xr:uid="{00000000-0005-0000-0000-000036A20000}"/>
    <cellStyle name="SAPBEXHLevel1 3 9" xfId="41533" xr:uid="{00000000-0005-0000-0000-000037A20000}"/>
    <cellStyle name="SAPBEXHLevel1 3 9 2" xfId="41534" xr:uid="{00000000-0005-0000-0000-000038A20000}"/>
    <cellStyle name="SAPBEXHLevel1 3 9 3" xfId="41535" xr:uid="{00000000-0005-0000-0000-000039A20000}"/>
    <cellStyle name="SAPBEXHLevel1 3 9 4" xfId="41536" xr:uid="{00000000-0005-0000-0000-00003AA20000}"/>
    <cellStyle name="SAPBEXHLevel1 30" xfId="41537" xr:uid="{00000000-0005-0000-0000-00003BA20000}"/>
    <cellStyle name="SAPBEXHLevel1 30 2" xfId="41538" xr:uid="{00000000-0005-0000-0000-00003CA20000}"/>
    <cellStyle name="SAPBEXHLevel1 30 3" xfId="41539" xr:uid="{00000000-0005-0000-0000-00003DA20000}"/>
    <cellStyle name="SAPBEXHLevel1 30 4" xfId="41540" xr:uid="{00000000-0005-0000-0000-00003EA20000}"/>
    <cellStyle name="SAPBEXHLevel1 31" xfId="41541" xr:uid="{00000000-0005-0000-0000-00003FA20000}"/>
    <cellStyle name="SAPBEXHLevel1 31 2" xfId="41542" xr:uid="{00000000-0005-0000-0000-000040A20000}"/>
    <cellStyle name="SAPBEXHLevel1 31 3" xfId="41543" xr:uid="{00000000-0005-0000-0000-000041A20000}"/>
    <cellStyle name="SAPBEXHLevel1 31 4" xfId="41544" xr:uid="{00000000-0005-0000-0000-000042A20000}"/>
    <cellStyle name="SAPBEXHLevel1 32" xfId="41545" xr:uid="{00000000-0005-0000-0000-000043A20000}"/>
    <cellStyle name="SAPBEXHLevel1 32 2" xfId="41546" xr:uid="{00000000-0005-0000-0000-000044A20000}"/>
    <cellStyle name="SAPBEXHLevel1 32 3" xfId="41547" xr:uid="{00000000-0005-0000-0000-000045A20000}"/>
    <cellStyle name="SAPBEXHLevel1 32 4" xfId="41548" xr:uid="{00000000-0005-0000-0000-000046A20000}"/>
    <cellStyle name="SAPBEXHLevel1 33" xfId="41549" xr:uid="{00000000-0005-0000-0000-000047A20000}"/>
    <cellStyle name="SAPBEXHLevel1 33 2" xfId="41550" xr:uid="{00000000-0005-0000-0000-000048A20000}"/>
    <cellStyle name="SAPBEXHLevel1 33 3" xfId="41551" xr:uid="{00000000-0005-0000-0000-000049A20000}"/>
    <cellStyle name="SAPBEXHLevel1 33 4" xfId="41552" xr:uid="{00000000-0005-0000-0000-00004AA20000}"/>
    <cellStyle name="SAPBEXHLevel1 34" xfId="41553" xr:uid="{00000000-0005-0000-0000-00004BA20000}"/>
    <cellStyle name="SAPBEXHLevel1 34 2" xfId="41554" xr:uid="{00000000-0005-0000-0000-00004CA20000}"/>
    <cellStyle name="SAPBEXHLevel1 34 3" xfId="41555" xr:uid="{00000000-0005-0000-0000-00004DA20000}"/>
    <cellStyle name="SAPBEXHLevel1 34 4" xfId="41556" xr:uid="{00000000-0005-0000-0000-00004EA20000}"/>
    <cellStyle name="SAPBEXHLevel1 35" xfId="41557" xr:uid="{00000000-0005-0000-0000-00004FA20000}"/>
    <cellStyle name="SAPBEXHLevel1 35 2" xfId="41558" xr:uid="{00000000-0005-0000-0000-000050A20000}"/>
    <cellStyle name="SAPBEXHLevel1 35 3" xfId="41559" xr:uid="{00000000-0005-0000-0000-000051A20000}"/>
    <cellStyle name="SAPBEXHLevel1 35 4" xfId="41560" xr:uid="{00000000-0005-0000-0000-000052A20000}"/>
    <cellStyle name="SAPBEXHLevel1 36" xfId="41561" xr:uid="{00000000-0005-0000-0000-000053A20000}"/>
    <cellStyle name="SAPBEXHLevel1 36 2" xfId="41562" xr:uid="{00000000-0005-0000-0000-000054A20000}"/>
    <cellStyle name="SAPBEXHLevel1 36 3" xfId="41563" xr:uid="{00000000-0005-0000-0000-000055A20000}"/>
    <cellStyle name="SAPBEXHLevel1 36 4" xfId="41564" xr:uid="{00000000-0005-0000-0000-000056A20000}"/>
    <cellStyle name="SAPBEXHLevel1 37" xfId="41565" xr:uid="{00000000-0005-0000-0000-000057A20000}"/>
    <cellStyle name="SAPBEXHLevel1 37 2" xfId="41566" xr:uid="{00000000-0005-0000-0000-000058A20000}"/>
    <cellStyle name="SAPBEXHLevel1 37 3" xfId="41567" xr:uid="{00000000-0005-0000-0000-000059A20000}"/>
    <cellStyle name="SAPBEXHLevel1 37 4" xfId="41568" xr:uid="{00000000-0005-0000-0000-00005AA20000}"/>
    <cellStyle name="SAPBEXHLevel1 38" xfId="41569" xr:uid="{00000000-0005-0000-0000-00005BA20000}"/>
    <cellStyle name="SAPBEXHLevel1 38 2" xfId="41570" xr:uid="{00000000-0005-0000-0000-00005CA20000}"/>
    <cellStyle name="SAPBEXHLevel1 38 3" xfId="41571" xr:uid="{00000000-0005-0000-0000-00005DA20000}"/>
    <cellStyle name="SAPBEXHLevel1 38 4" xfId="41572" xr:uid="{00000000-0005-0000-0000-00005EA20000}"/>
    <cellStyle name="SAPBEXHLevel1 39" xfId="41573" xr:uid="{00000000-0005-0000-0000-00005FA20000}"/>
    <cellStyle name="SAPBEXHLevel1 39 2" xfId="41574" xr:uid="{00000000-0005-0000-0000-000060A20000}"/>
    <cellStyle name="SAPBEXHLevel1 39 3" xfId="41575" xr:uid="{00000000-0005-0000-0000-000061A20000}"/>
    <cellStyle name="SAPBEXHLevel1 39 4" xfId="41576" xr:uid="{00000000-0005-0000-0000-000062A20000}"/>
    <cellStyle name="SAPBEXHLevel1 4" xfId="41577" xr:uid="{00000000-0005-0000-0000-000063A20000}"/>
    <cellStyle name="SAPBEXHLevel1 4 10" xfId="41578" xr:uid="{00000000-0005-0000-0000-000064A20000}"/>
    <cellStyle name="SAPBEXHLevel1 4 10 2" xfId="41579" xr:uid="{00000000-0005-0000-0000-000065A20000}"/>
    <cellStyle name="SAPBEXHLevel1 4 10 3" xfId="41580" xr:uid="{00000000-0005-0000-0000-000066A20000}"/>
    <cellStyle name="SAPBEXHLevel1 4 10 4" xfId="41581" xr:uid="{00000000-0005-0000-0000-000067A20000}"/>
    <cellStyle name="SAPBEXHLevel1 4 11" xfId="41582" xr:uid="{00000000-0005-0000-0000-000068A20000}"/>
    <cellStyle name="SAPBEXHLevel1 4 11 2" xfId="41583" xr:uid="{00000000-0005-0000-0000-000069A20000}"/>
    <cellStyle name="SAPBEXHLevel1 4 11 3" xfId="41584" xr:uid="{00000000-0005-0000-0000-00006AA20000}"/>
    <cellStyle name="SAPBEXHLevel1 4 11 4" xfId="41585" xr:uid="{00000000-0005-0000-0000-00006BA20000}"/>
    <cellStyle name="SAPBEXHLevel1 4 12" xfId="41586" xr:uid="{00000000-0005-0000-0000-00006CA20000}"/>
    <cellStyle name="SAPBEXHLevel1 4 12 2" xfId="41587" xr:uid="{00000000-0005-0000-0000-00006DA20000}"/>
    <cellStyle name="SAPBEXHLevel1 4 12 3" xfId="41588" xr:uid="{00000000-0005-0000-0000-00006EA20000}"/>
    <cellStyle name="SAPBEXHLevel1 4 12 4" xfId="41589" xr:uid="{00000000-0005-0000-0000-00006FA20000}"/>
    <cellStyle name="SAPBEXHLevel1 4 13" xfId="41590" xr:uid="{00000000-0005-0000-0000-000070A20000}"/>
    <cellStyle name="SAPBEXHLevel1 4 13 2" xfId="41591" xr:uid="{00000000-0005-0000-0000-000071A20000}"/>
    <cellStyle name="SAPBEXHLevel1 4 13 3" xfId="41592" xr:uid="{00000000-0005-0000-0000-000072A20000}"/>
    <cellStyle name="SAPBEXHLevel1 4 13 4" xfId="41593" xr:uid="{00000000-0005-0000-0000-000073A20000}"/>
    <cellStyle name="SAPBEXHLevel1 4 14" xfId="41594" xr:uid="{00000000-0005-0000-0000-000074A20000}"/>
    <cellStyle name="SAPBEXHLevel1 4 14 2" xfId="41595" xr:uid="{00000000-0005-0000-0000-000075A20000}"/>
    <cellStyle name="SAPBEXHLevel1 4 14 3" xfId="41596" xr:uid="{00000000-0005-0000-0000-000076A20000}"/>
    <cellStyle name="SAPBEXHLevel1 4 14 4" xfId="41597" xr:uid="{00000000-0005-0000-0000-000077A20000}"/>
    <cellStyle name="SAPBEXHLevel1 4 15" xfId="41598" xr:uid="{00000000-0005-0000-0000-000078A20000}"/>
    <cellStyle name="SAPBEXHLevel1 4 15 2" xfId="41599" xr:uid="{00000000-0005-0000-0000-000079A20000}"/>
    <cellStyle name="SAPBEXHLevel1 4 15 3" xfId="41600" xr:uid="{00000000-0005-0000-0000-00007AA20000}"/>
    <cellStyle name="SAPBEXHLevel1 4 15 4" xfId="41601" xr:uid="{00000000-0005-0000-0000-00007BA20000}"/>
    <cellStyle name="SAPBEXHLevel1 4 16" xfId="41602" xr:uid="{00000000-0005-0000-0000-00007CA20000}"/>
    <cellStyle name="SAPBEXHLevel1 4 16 2" xfId="41603" xr:uid="{00000000-0005-0000-0000-00007DA20000}"/>
    <cellStyle name="SAPBEXHLevel1 4 16 3" xfId="41604" xr:uid="{00000000-0005-0000-0000-00007EA20000}"/>
    <cellStyle name="SAPBEXHLevel1 4 16 4" xfId="41605" xr:uid="{00000000-0005-0000-0000-00007FA20000}"/>
    <cellStyle name="SAPBEXHLevel1 4 17" xfId="41606" xr:uid="{00000000-0005-0000-0000-000080A20000}"/>
    <cellStyle name="SAPBEXHLevel1 4 17 2" xfId="41607" xr:uid="{00000000-0005-0000-0000-000081A20000}"/>
    <cellStyle name="SAPBEXHLevel1 4 17 3" xfId="41608" xr:uid="{00000000-0005-0000-0000-000082A20000}"/>
    <cellStyle name="SAPBEXHLevel1 4 17 4" xfId="41609" xr:uid="{00000000-0005-0000-0000-000083A20000}"/>
    <cellStyle name="SAPBEXHLevel1 4 18" xfId="41610" xr:uid="{00000000-0005-0000-0000-000084A20000}"/>
    <cellStyle name="SAPBEXHLevel1 4 18 2" xfId="41611" xr:uid="{00000000-0005-0000-0000-000085A20000}"/>
    <cellStyle name="SAPBEXHLevel1 4 18 3" xfId="41612" xr:uid="{00000000-0005-0000-0000-000086A20000}"/>
    <cellStyle name="SAPBEXHLevel1 4 18 4" xfId="41613" xr:uid="{00000000-0005-0000-0000-000087A20000}"/>
    <cellStyle name="SAPBEXHLevel1 4 19" xfId="41614" xr:uid="{00000000-0005-0000-0000-000088A20000}"/>
    <cellStyle name="SAPBEXHLevel1 4 19 2" xfId="41615" xr:uid="{00000000-0005-0000-0000-000089A20000}"/>
    <cellStyle name="SAPBEXHLevel1 4 19 3" xfId="41616" xr:uid="{00000000-0005-0000-0000-00008AA20000}"/>
    <cellStyle name="SAPBEXHLevel1 4 19 4" xfId="41617" xr:uid="{00000000-0005-0000-0000-00008BA20000}"/>
    <cellStyle name="SAPBEXHLevel1 4 2" xfId="41618" xr:uid="{00000000-0005-0000-0000-00008CA20000}"/>
    <cellStyle name="SAPBEXHLevel1 4 2 2" xfId="41619" xr:uid="{00000000-0005-0000-0000-00008DA20000}"/>
    <cellStyle name="SAPBEXHLevel1 4 2 2 2" xfId="41620" xr:uid="{00000000-0005-0000-0000-00008EA20000}"/>
    <cellStyle name="SAPBEXHLevel1 4 2 2 3" xfId="41621" xr:uid="{00000000-0005-0000-0000-00008FA20000}"/>
    <cellStyle name="SAPBEXHLevel1 4 2 2 4" xfId="41622" xr:uid="{00000000-0005-0000-0000-000090A20000}"/>
    <cellStyle name="SAPBEXHLevel1 4 2 3" xfId="41623" xr:uid="{00000000-0005-0000-0000-000091A20000}"/>
    <cellStyle name="SAPBEXHLevel1 4 2 3 2" xfId="41624" xr:uid="{00000000-0005-0000-0000-000092A20000}"/>
    <cellStyle name="SAPBEXHLevel1 4 2 3 3" xfId="41625" xr:uid="{00000000-0005-0000-0000-000093A20000}"/>
    <cellStyle name="SAPBEXHLevel1 4 2 3 4" xfId="41626" xr:uid="{00000000-0005-0000-0000-000094A20000}"/>
    <cellStyle name="SAPBEXHLevel1 4 2 4" xfId="41627" xr:uid="{00000000-0005-0000-0000-000095A20000}"/>
    <cellStyle name="SAPBEXHLevel1 4 2 5" xfId="41628" xr:uid="{00000000-0005-0000-0000-000096A20000}"/>
    <cellStyle name="SAPBEXHLevel1 4 2 6" xfId="41629" xr:uid="{00000000-0005-0000-0000-000097A20000}"/>
    <cellStyle name="SAPBEXHLevel1 4 20" xfId="41630" xr:uid="{00000000-0005-0000-0000-000098A20000}"/>
    <cellStyle name="SAPBEXHLevel1 4 20 2" xfId="41631" xr:uid="{00000000-0005-0000-0000-000099A20000}"/>
    <cellStyle name="SAPBEXHLevel1 4 20 3" xfId="41632" xr:uid="{00000000-0005-0000-0000-00009AA20000}"/>
    <cellStyle name="SAPBEXHLevel1 4 20 4" xfId="41633" xr:uid="{00000000-0005-0000-0000-00009BA20000}"/>
    <cellStyle name="SAPBEXHLevel1 4 21" xfId="41634" xr:uid="{00000000-0005-0000-0000-00009CA20000}"/>
    <cellStyle name="SAPBEXHLevel1 4 21 2" xfId="41635" xr:uid="{00000000-0005-0000-0000-00009DA20000}"/>
    <cellStyle name="SAPBEXHLevel1 4 21 3" xfId="41636" xr:uid="{00000000-0005-0000-0000-00009EA20000}"/>
    <cellStyle name="SAPBEXHLevel1 4 21 4" xfId="41637" xr:uid="{00000000-0005-0000-0000-00009FA20000}"/>
    <cellStyle name="SAPBEXHLevel1 4 22" xfId="41638" xr:uid="{00000000-0005-0000-0000-0000A0A20000}"/>
    <cellStyle name="SAPBEXHLevel1 4 22 2" xfId="41639" xr:uid="{00000000-0005-0000-0000-0000A1A20000}"/>
    <cellStyle name="SAPBEXHLevel1 4 22 3" xfId="41640" xr:uid="{00000000-0005-0000-0000-0000A2A20000}"/>
    <cellStyle name="SAPBEXHLevel1 4 22 4" xfId="41641" xr:uid="{00000000-0005-0000-0000-0000A3A20000}"/>
    <cellStyle name="SAPBEXHLevel1 4 23" xfId="41642" xr:uid="{00000000-0005-0000-0000-0000A4A20000}"/>
    <cellStyle name="SAPBEXHLevel1 4 23 2" xfId="41643" xr:uid="{00000000-0005-0000-0000-0000A5A20000}"/>
    <cellStyle name="SAPBEXHLevel1 4 23 3" xfId="41644" xr:uid="{00000000-0005-0000-0000-0000A6A20000}"/>
    <cellStyle name="SAPBEXHLevel1 4 23 4" xfId="41645" xr:uid="{00000000-0005-0000-0000-0000A7A20000}"/>
    <cellStyle name="SAPBEXHLevel1 4 24" xfId="41646" xr:uid="{00000000-0005-0000-0000-0000A8A20000}"/>
    <cellStyle name="SAPBEXHLevel1 4 24 2" xfId="41647" xr:uid="{00000000-0005-0000-0000-0000A9A20000}"/>
    <cellStyle name="SAPBEXHLevel1 4 24 3" xfId="41648" xr:uid="{00000000-0005-0000-0000-0000AAA20000}"/>
    <cellStyle name="SAPBEXHLevel1 4 24 4" xfId="41649" xr:uid="{00000000-0005-0000-0000-0000ABA20000}"/>
    <cellStyle name="SAPBEXHLevel1 4 25" xfId="41650" xr:uid="{00000000-0005-0000-0000-0000ACA20000}"/>
    <cellStyle name="SAPBEXHLevel1 4 25 2" xfId="41651" xr:uid="{00000000-0005-0000-0000-0000ADA20000}"/>
    <cellStyle name="SAPBEXHLevel1 4 25 3" xfId="41652" xr:uid="{00000000-0005-0000-0000-0000AEA20000}"/>
    <cellStyle name="SAPBEXHLevel1 4 25 4" xfId="41653" xr:uid="{00000000-0005-0000-0000-0000AFA20000}"/>
    <cellStyle name="SAPBEXHLevel1 4 26" xfId="41654" xr:uid="{00000000-0005-0000-0000-0000B0A20000}"/>
    <cellStyle name="SAPBEXHLevel1 4 26 2" xfId="41655" xr:uid="{00000000-0005-0000-0000-0000B1A20000}"/>
    <cellStyle name="SAPBEXHLevel1 4 26 3" xfId="41656" xr:uid="{00000000-0005-0000-0000-0000B2A20000}"/>
    <cellStyle name="SAPBEXHLevel1 4 26 4" xfId="41657" xr:uid="{00000000-0005-0000-0000-0000B3A20000}"/>
    <cellStyle name="SAPBEXHLevel1 4 27" xfId="41658" xr:uid="{00000000-0005-0000-0000-0000B4A20000}"/>
    <cellStyle name="SAPBEXHLevel1 4 27 2" xfId="41659" xr:uid="{00000000-0005-0000-0000-0000B5A20000}"/>
    <cellStyle name="SAPBEXHLevel1 4 27 3" xfId="41660" xr:uid="{00000000-0005-0000-0000-0000B6A20000}"/>
    <cellStyle name="SAPBEXHLevel1 4 27 4" xfId="41661" xr:uid="{00000000-0005-0000-0000-0000B7A20000}"/>
    <cellStyle name="SAPBEXHLevel1 4 28" xfId="41662" xr:uid="{00000000-0005-0000-0000-0000B8A20000}"/>
    <cellStyle name="SAPBEXHLevel1 4 28 2" xfId="41663" xr:uid="{00000000-0005-0000-0000-0000B9A20000}"/>
    <cellStyle name="SAPBEXHLevel1 4 28 3" xfId="41664" xr:uid="{00000000-0005-0000-0000-0000BAA20000}"/>
    <cellStyle name="SAPBEXHLevel1 4 28 4" xfId="41665" xr:uid="{00000000-0005-0000-0000-0000BBA20000}"/>
    <cellStyle name="SAPBEXHLevel1 4 29" xfId="41666" xr:uid="{00000000-0005-0000-0000-0000BCA20000}"/>
    <cellStyle name="SAPBEXHLevel1 4 29 2" xfId="41667" xr:uid="{00000000-0005-0000-0000-0000BDA20000}"/>
    <cellStyle name="SAPBEXHLevel1 4 29 3" xfId="41668" xr:uid="{00000000-0005-0000-0000-0000BEA20000}"/>
    <cellStyle name="SAPBEXHLevel1 4 29 4" xfId="41669" xr:uid="{00000000-0005-0000-0000-0000BFA20000}"/>
    <cellStyle name="SAPBEXHLevel1 4 3" xfId="41670" xr:uid="{00000000-0005-0000-0000-0000C0A20000}"/>
    <cellStyle name="SAPBEXHLevel1 4 3 2" xfId="41671" xr:uid="{00000000-0005-0000-0000-0000C1A20000}"/>
    <cellStyle name="SAPBEXHLevel1 4 3 3" xfId="41672" xr:uid="{00000000-0005-0000-0000-0000C2A20000}"/>
    <cellStyle name="SAPBEXHLevel1 4 3 4" xfId="41673" xr:uid="{00000000-0005-0000-0000-0000C3A20000}"/>
    <cellStyle name="SAPBEXHLevel1 4 30" xfId="41674" xr:uid="{00000000-0005-0000-0000-0000C4A20000}"/>
    <cellStyle name="SAPBEXHLevel1 4 30 2" xfId="41675" xr:uid="{00000000-0005-0000-0000-0000C5A20000}"/>
    <cellStyle name="SAPBEXHLevel1 4 30 3" xfId="41676" xr:uid="{00000000-0005-0000-0000-0000C6A20000}"/>
    <cellStyle name="SAPBEXHLevel1 4 30 4" xfId="41677" xr:uid="{00000000-0005-0000-0000-0000C7A20000}"/>
    <cellStyle name="SAPBEXHLevel1 4 31" xfId="41678" xr:uid="{00000000-0005-0000-0000-0000C8A20000}"/>
    <cellStyle name="SAPBEXHLevel1 4 31 2" xfId="41679" xr:uid="{00000000-0005-0000-0000-0000C9A20000}"/>
    <cellStyle name="SAPBEXHLevel1 4 31 3" xfId="41680" xr:uid="{00000000-0005-0000-0000-0000CAA20000}"/>
    <cellStyle name="SAPBEXHLevel1 4 31 4" xfId="41681" xr:uid="{00000000-0005-0000-0000-0000CBA20000}"/>
    <cellStyle name="SAPBEXHLevel1 4 32" xfId="41682" xr:uid="{00000000-0005-0000-0000-0000CCA20000}"/>
    <cellStyle name="SAPBEXHLevel1 4 32 2" xfId="41683" xr:uid="{00000000-0005-0000-0000-0000CDA20000}"/>
    <cellStyle name="SAPBEXHLevel1 4 32 3" xfId="41684" xr:uid="{00000000-0005-0000-0000-0000CEA20000}"/>
    <cellStyle name="SAPBEXHLevel1 4 32 4" xfId="41685" xr:uid="{00000000-0005-0000-0000-0000CFA20000}"/>
    <cellStyle name="SAPBEXHLevel1 4 33" xfId="41686" xr:uid="{00000000-0005-0000-0000-0000D0A20000}"/>
    <cellStyle name="SAPBEXHLevel1 4 33 2" xfId="41687" xr:uid="{00000000-0005-0000-0000-0000D1A20000}"/>
    <cellStyle name="SAPBEXHLevel1 4 33 3" xfId="41688" xr:uid="{00000000-0005-0000-0000-0000D2A20000}"/>
    <cellStyle name="SAPBEXHLevel1 4 33 4" xfId="41689" xr:uid="{00000000-0005-0000-0000-0000D3A20000}"/>
    <cellStyle name="SAPBEXHLevel1 4 34" xfId="41690" xr:uid="{00000000-0005-0000-0000-0000D4A20000}"/>
    <cellStyle name="SAPBEXHLevel1 4 34 2" xfId="41691" xr:uid="{00000000-0005-0000-0000-0000D5A20000}"/>
    <cellStyle name="SAPBEXHLevel1 4 34 3" xfId="41692" xr:uid="{00000000-0005-0000-0000-0000D6A20000}"/>
    <cellStyle name="SAPBEXHLevel1 4 34 4" xfId="41693" xr:uid="{00000000-0005-0000-0000-0000D7A20000}"/>
    <cellStyle name="SAPBEXHLevel1 4 35" xfId="41694" xr:uid="{00000000-0005-0000-0000-0000D8A20000}"/>
    <cellStyle name="SAPBEXHLevel1 4 35 2" xfId="41695" xr:uid="{00000000-0005-0000-0000-0000D9A20000}"/>
    <cellStyle name="SAPBEXHLevel1 4 35 3" xfId="41696" xr:uid="{00000000-0005-0000-0000-0000DAA20000}"/>
    <cellStyle name="SAPBEXHLevel1 4 35 4" xfId="41697" xr:uid="{00000000-0005-0000-0000-0000DBA20000}"/>
    <cellStyle name="SAPBEXHLevel1 4 36" xfId="41698" xr:uid="{00000000-0005-0000-0000-0000DCA20000}"/>
    <cellStyle name="SAPBEXHLevel1 4 36 2" xfId="41699" xr:uid="{00000000-0005-0000-0000-0000DDA20000}"/>
    <cellStyle name="SAPBEXHLevel1 4 36 3" xfId="41700" xr:uid="{00000000-0005-0000-0000-0000DEA20000}"/>
    <cellStyle name="SAPBEXHLevel1 4 36 4" xfId="41701" xr:uid="{00000000-0005-0000-0000-0000DFA20000}"/>
    <cellStyle name="SAPBEXHLevel1 4 37" xfId="41702" xr:uid="{00000000-0005-0000-0000-0000E0A20000}"/>
    <cellStyle name="SAPBEXHLevel1 4 37 2" xfId="41703" xr:uid="{00000000-0005-0000-0000-0000E1A20000}"/>
    <cellStyle name="SAPBEXHLevel1 4 37 3" xfId="41704" xr:uid="{00000000-0005-0000-0000-0000E2A20000}"/>
    <cellStyle name="SAPBEXHLevel1 4 37 4" xfId="41705" xr:uid="{00000000-0005-0000-0000-0000E3A20000}"/>
    <cellStyle name="SAPBEXHLevel1 4 38" xfId="41706" xr:uid="{00000000-0005-0000-0000-0000E4A20000}"/>
    <cellStyle name="SAPBEXHLevel1 4 38 2" xfId="41707" xr:uid="{00000000-0005-0000-0000-0000E5A20000}"/>
    <cellStyle name="SAPBEXHLevel1 4 38 3" xfId="41708" xr:uid="{00000000-0005-0000-0000-0000E6A20000}"/>
    <cellStyle name="SAPBEXHLevel1 4 38 4" xfId="41709" xr:uid="{00000000-0005-0000-0000-0000E7A20000}"/>
    <cellStyle name="SAPBEXHLevel1 4 39" xfId="41710" xr:uid="{00000000-0005-0000-0000-0000E8A20000}"/>
    <cellStyle name="SAPBEXHLevel1 4 39 2" xfId="41711" xr:uid="{00000000-0005-0000-0000-0000E9A20000}"/>
    <cellStyle name="SAPBEXHLevel1 4 39 3" xfId="41712" xr:uid="{00000000-0005-0000-0000-0000EAA20000}"/>
    <cellStyle name="SAPBEXHLevel1 4 39 4" xfId="41713" xr:uid="{00000000-0005-0000-0000-0000EBA20000}"/>
    <cellStyle name="SAPBEXHLevel1 4 4" xfId="41714" xr:uid="{00000000-0005-0000-0000-0000ECA20000}"/>
    <cellStyle name="SAPBEXHLevel1 4 4 2" xfId="41715" xr:uid="{00000000-0005-0000-0000-0000EDA20000}"/>
    <cellStyle name="SAPBEXHLevel1 4 4 3" xfId="41716" xr:uid="{00000000-0005-0000-0000-0000EEA20000}"/>
    <cellStyle name="SAPBEXHLevel1 4 4 4" xfId="41717" xr:uid="{00000000-0005-0000-0000-0000EFA20000}"/>
    <cellStyle name="SAPBEXHLevel1 4 40" xfId="41718" xr:uid="{00000000-0005-0000-0000-0000F0A20000}"/>
    <cellStyle name="SAPBEXHLevel1 4 40 2" xfId="41719" xr:uid="{00000000-0005-0000-0000-0000F1A20000}"/>
    <cellStyle name="SAPBEXHLevel1 4 40 3" xfId="41720" xr:uid="{00000000-0005-0000-0000-0000F2A20000}"/>
    <cellStyle name="SAPBEXHLevel1 4 40 4" xfId="41721" xr:uid="{00000000-0005-0000-0000-0000F3A20000}"/>
    <cellStyle name="SAPBEXHLevel1 4 41" xfId="41722" xr:uid="{00000000-0005-0000-0000-0000F4A20000}"/>
    <cellStyle name="SAPBEXHLevel1 4 41 2" xfId="41723" xr:uid="{00000000-0005-0000-0000-0000F5A20000}"/>
    <cellStyle name="SAPBEXHLevel1 4 41 3" xfId="41724" xr:uid="{00000000-0005-0000-0000-0000F6A20000}"/>
    <cellStyle name="SAPBEXHLevel1 4 41 4" xfId="41725" xr:uid="{00000000-0005-0000-0000-0000F7A20000}"/>
    <cellStyle name="SAPBEXHLevel1 4 42" xfId="41726" xr:uid="{00000000-0005-0000-0000-0000F8A20000}"/>
    <cellStyle name="SAPBEXHLevel1 4 42 2" xfId="41727" xr:uid="{00000000-0005-0000-0000-0000F9A20000}"/>
    <cellStyle name="SAPBEXHLevel1 4 42 3" xfId="41728" xr:uid="{00000000-0005-0000-0000-0000FAA20000}"/>
    <cellStyle name="SAPBEXHLevel1 4 42 4" xfId="41729" xr:uid="{00000000-0005-0000-0000-0000FBA20000}"/>
    <cellStyle name="SAPBEXHLevel1 4 43" xfId="41730" xr:uid="{00000000-0005-0000-0000-0000FCA20000}"/>
    <cellStyle name="SAPBEXHLevel1 4 43 2" xfId="41731" xr:uid="{00000000-0005-0000-0000-0000FDA20000}"/>
    <cellStyle name="SAPBEXHLevel1 4 43 3" xfId="41732" xr:uid="{00000000-0005-0000-0000-0000FEA20000}"/>
    <cellStyle name="SAPBEXHLevel1 4 43 4" xfId="41733" xr:uid="{00000000-0005-0000-0000-0000FFA20000}"/>
    <cellStyle name="SAPBEXHLevel1 4 44" xfId="41734" xr:uid="{00000000-0005-0000-0000-000000A30000}"/>
    <cellStyle name="SAPBEXHLevel1 4 44 2" xfId="41735" xr:uid="{00000000-0005-0000-0000-000001A30000}"/>
    <cellStyle name="SAPBEXHLevel1 4 44 3" xfId="41736" xr:uid="{00000000-0005-0000-0000-000002A30000}"/>
    <cellStyle name="SAPBEXHLevel1 4 44 4" xfId="41737" xr:uid="{00000000-0005-0000-0000-000003A30000}"/>
    <cellStyle name="SAPBEXHLevel1 4 45" xfId="41738" xr:uid="{00000000-0005-0000-0000-000004A30000}"/>
    <cellStyle name="SAPBEXHLevel1 4 45 2" xfId="41739" xr:uid="{00000000-0005-0000-0000-000005A30000}"/>
    <cellStyle name="SAPBEXHLevel1 4 45 3" xfId="41740" xr:uid="{00000000-0005-0000-0000-000006A30000}"/>
    <cellStyle name="SAPBEXHLevel1 4 45 4" xfId="41741" xr:uid="{00000000-0005-0000-0000-000007A30000}"/>
    <cellStyle name="SAPBEXHLevel1 4 46" xfId="41742" xr:uid="{00000000-0005-0000-0000-000008A30000}"/>
    <cellStyle name="SAPBEXHLevel1 4 46 2" xfId="41743" xr:uid="{00000000-0005-0000-0000-000009A30000}"/>
    <cellStyle name="SAPBEXHLevel1 4 46 3" xfId="41744" xr:uid="{00000000-0005-0000-0000-00000AA30000}"/>
    <cellStyle name="SAPBEXHLevel1 4 46 4" xfId="41745" xr:uid="{00000000-0005-0000-0000-00000BA30000}"/>
    <cellStyle name="SAPBEXHLevel1 4 47" xfId="41746" xr:uid="{00000000-0005-0000-0000-00000CA30000}"/>
    <cellStyle name="SAPBEXHLevel1 4 47 2" xfId="41747" xr:uid="{00000000-0005-0000-0000-00000DA30000}"/>
    <cellStyle name="SAPBEXHLevel1 4 47 3" xfId="41748" xr:uid="{00000000-0005-0000-0000-00000EA30000}"/>
    <cellStyle name="SAPBEXHLevel1 4 47 4" xfId="41749" xr:uid="{00000000-0005-0000-0000-00000FA30000}"/>
    <cellStyle name="SAPBEXHLevel1 4 48" xfId="41750" xr:uid="{00000000-0005-0000-0000-000010A30000}"/>
    <cellStyle name="SAPBEXHLevel1 4 48 2" xfId="41751" xr:uid="{00000000-0005-0000-0000-000011A30000}"/>
    <cellStyle name="SAPBEXHLevel1 4 48 3" xfId="41752" xr:uid="{00000000-0005-0000-0000-000012A30000}"/>
    <cellStyle name="SAPBEXHLevel1 4 48 4" xfId="41753" xr:uid="{00000000-0005-0000-0000-000013A30000}"/>
    <cellStyle name="SAPBEXHLevel1 4 49" xfId="41754" xr:uid="{00000000-0005-0000-0000-000014A30000}"/>
    <cellStyle name="SAPBEXHLevel1 4 49 2" xfId="41755" xr:uid="{00000000-0005-0000-0000-000015A30000}"/>
    <cellStyle name="SAPBEXHLevel1 4 49 3" xfId="41756" xr:uid="{00000000-0005-0000-0000-000016A30000}"/>
    <cellStyle name="SAPBEXHLevel1 4 49 4" xfId="41757" xr:uid="{00000000-0005-0000-0000-000017A30000}"/>
    <cellStyle name="SAPBEXHLevel1 4 5" xfId="41758" xr:uid="{00000000-0005-0000-0000-000018A30000}"/>
    <cellStyle name="SAPBEXHLevel1 4 5 2" xfId="41759" xr:uid="{00000000-0005-0000-0000-000019A30000}"/>
    <cellStyle name="SAPBEXHLevel1 4 5 3" xfId="41760" xr:uid="{00000000-0005-0000-0000-00001AA30000}"/>
    <cellStyle name="SAPBEXHLevel1 4 5 4" xfId="41761" xr:uid="{00000000-0005-0000-0000-00001BA30000}"/>
    <cellStyle name="SAPBEXHLevel1 4 50" xfId="41762" xr:uid="{00000000-0005-0000-0000-00001CA30000}"/>
    <cellStyle name="SAPBEXHLevel1 4 50 2" xfId="41763" xr:uid="{00000000-0005-0000-0000-00001DA30000}"/>
    <cellStyle name="SAPBEXHLevel1 4 50 3" xfId="41764" xr:uid="{00000000-0005-0000-0000-00001EA30000}"/>
    <cellStyle name="SAPBEXHLevel1 4 50 4" xfId="41765" xr:uid="{00000000-0005-0000-0000-00001FA30000}"/>
    <cellStyle name="SAPBEXHLevel1 4 51" xfId="41766" xr:uid="{00000000-0005-0000-0000-000020A30000}"/>
    <cellStyle name="SAPBEXHLevel1 4 51 2" xfId="41767" xr:uid="{00000000-0005-0000-0000-000021A30000}"/>
    <cellStyle name="SAPBEXHLevel1 4 51 3" xfId="41768" xr:uid="{00000000-0005-0000-0000-000022A30000}"/>
    <cellStyle name="SAPBEXHLevel1 4 51 4" xfId="41769" xr:uid="{00000000-0005-0000-0000-000023A30000}"/>
    <cellStyle name="SAPBEXHLevel1 4 52" xfId="41770" xr:uid="{00000000-0005-0000-0000-000024A30000}"/>
    <cellStyle name="SAPBEXHLevel1 4 52 2" xfId="41771" xr:uid="{00000000-0005-0000-0000-000025A30000}"/>
    <cellStyle name="SAPBEXHLevel1 4 52 3" xfId="41772" xr:uid="{00000000-0005-0000-0000-000026A30000}"/>
    <cellStyle name="SAPBEXHLevel1 4 52 4" xfId="41773" xr:uid="{00000000-0005-0000-0000-000027A30000}"/>
    <cellStyle name="SAPBEXHLevel1 4 53" xfId="41774" xr:uid="{00000000-0005-0000-0000-000028A30000}"/>
    <cellStyle name="SAPBEXHLevel1 4 54" xfId="41775" xr:uid="{00000000-0005-0000-0000-000029A30000}"/>
    <cellStyle name="SAPBEXHLevel1 4 55" xfId="41776" xr:uid="{00000000-0005-0000-0000-00002AA30000}"/>
    <cellStyle name="SAPBEXHLevel1 4 6" xfId="41777" xr:uid="{00000000-0005-0000-0000-00002BA30000}"/>
    <cellStyle name="SAPBEXHLevel1 4 6 2" xfId="41778" xr:uid="{00000000-0005-0000-0000-00002CA30000}"/>
    <cellStyle name="SAPBEXHLevel1 4 6 3" xfId="41779" xr:uid="{00000000-0005-0000-0000-00002DA30000}"/>
    <cellStyle name="SAPBEXHLevel1 4 6 4" xfId="41780" xr:uid="{00000000-0005-0000-0000-00002EA30000}"/>
    <cellStyle name="SAPBEXHLevel1 4 7" xfId="41781" xr:uid="{00000000-0005-0000-0000-00002FA30000}"/>
    <cellStyle name="SAPBEXHLevel1 4 7 2" xfId="41782" xr:uid="{00000000-0005-0000-0000-000030A30000}"/>
    <cellStyle name="SAPBEXHLevel1 4 7 3" xfId="41783" xr:uid="{00000000-0005-0000-0000-000031A30000}"/>
    <cellStyle name="SAPBEXHLevel1 4 7 4" xfId="41784" xr:uid="{00000000-0005-0000-0000-000032A30000}"/>
    <cellStyle name="SAPBEXHLevel1 4 8" xfId="41785" xr:uid="{00000000-0005-0000-0000-000033A30000}"/>
    <cellStyle name="SAPBEXHLevel1 4 8 2" xfId="41786" xr:uid="{00000000-0005-0000-0000-000034A30000}"/>
    <cellStyle name="SAPBEXHLevel1 4 8 3" xfId="41787" xr:uid="{00000000-0005-0000-0000-000035A30000}"/>
    <cellStyle name="SAPBEXHLevel1 4 8 4" xfId="41788" xr:uid="{00000000-0005-0000-0000-000036A30000}"/>
    <cellStyle name="SAPBEXHLevel1 4 9" xfId="41789" xr:uid="{00000000-0005-0000-0000-000037A30000}"/>
    <cellStyle name="SAPBEXHLevel1 4 9 2" xfId="41790" xr:uid="{00000000-0005-0000-0000-000038A30000}"/>
    <cellStyle name="SAPBEXHLevel1 4 9 3" xfId="41791" xr:uid="{00000000-0005-0000-0000-000039A30000}"/>
    <cellStyle name="SAPBEXHLevel1 4 9 4" xfId="41792" xr:uid="{00000000-0005-0000-0000-00003AA30000}"/>
    <cellStyle name="SAPBEXHLevel1 40" xfId="41793" xr:uid="{00000000-0005-0000-0000-00003BA30000}"/>
    <cellStyle name="SAPBEXHLevel1 40 2" xfId="41794" xr:uid="{00000000-0005-0000-0000-00003CA30000}"/>
    <cellStyle name="SAPBEXHLevel1 40 3" xfId="41795" xr:uid="{00000000-0005-0000-0000-00003DA30000}"/>
    <cellStyle name="SAPBEXHLevel1 40 4" xfId="41796" xr:uid="{00000000-0005-0000-0000-00003EA30000}"/>
    <cellStyle name="SAPBEXHLevel1 41" xfId="41797" xr:uid="{00000000-0005-0000-0000-00003FA30000}"/>
    <cellStyle name="SAPBEXHLevel1 41 2" xfId="41798" xr:uid="{00000000-0005-0000-0000-000040A30000}"/>
    <cellStyle name="SAPBEXHLevel1 41 3" xfId="41799" xr:uid="{00000000-0005-0000-0000-000041A30000}"/>
    <cellStyle name="SAPBEXHLevel1 41 4" xfId="41800" xr:uid="{00000000-0005-0000-0000-000042A30000}"/>
    <cellStyle name="SAPBEXHLevel1 42" xfId="41801" xr:uid="{00000000-0005-0000-0000-000043A30000}"/>
    <cellStyle name="SAPBEXHLevel1 42 2" xfId="41802" xr:uid="{00000000-0005-0000-0000-000044A30000}"/>
    <cellStyle name="SAPBEXHLevel1 42 3" xfId="41803" xr:uid="{00000000-0005-0000-0000-000045A30000}"/>
    <cellStyle name="SAPBEXHLevel1 42 4" xfId="41804" xr:uid="{00000000-0005-0000-0000-000046A30000}"/>
    <cellStyle name="SAPBEXHLevel1 43" xfId="41805" xr:uid="{00000000-0005-0000-0000-000047A30000}"/>
    <cellStyle name="SAPBEXHLevel1 43 2" xfId="41806" xr:uid="{00000000-0005-0000-0000-000048A30000}"/>
    <cellStyle name="SAPBEXHLevel1 43 3" xfId="41807" xr:uid="{00000000-0005-0000-0000-000049A30000}"/>
    <cellStyle name="SAPBEXHLevel1 43 4" xfId="41808" xr:uid="{00000000-0005-0000-0000-00004AA30000}"/>
    <cellStyle name="SAPBEXHLevel1 44" xfId="41809" xr:uid="{00000000-0005-0000-0000-00004BA30000}"/>
    <cellStyle name="SAPBEXHLevel1 44 2" xfId="41810" xr:uid="{00000000-0005-0000-0000-00004CA30000}"/>
    <cellStyle name="SAPBEXHLevel1 44 3" xfId="41811" xr:uid="{00000000-0005-0000-0000-00004DA30000}"/>
    <cellStyle name="SAPBEXHLevel1 44 4" xfId="41812" xr:uid="{00000000-0005-0000-0000-00004EA30000}"/>
    <cellStyle name="SAPBEXHLevel1 45" xfId="41813" xr:uid="{00000000-0005-0000-0000-00004FA30000}"/>
    <cellStyle name="SAPBEXHLevel1 45 2" xfId="41814" xr:uid="{00000000-0005-0000-0000-000050A30000}"/>
    <cellStyle name="SAPBEXHLevel1 45 3" xfId="41815" xr:uid="{00000000-0005-0000-0000-000051A30000}"/>
    <cellStyle name="SAPBEXHLevel1 45 4" xfId="41816" xr:uid="{00000000-0005-0000-0000-000052A30000}"/>
    <cellStyle name="SAPBEXHLevel1 46" xfId="41817" xr:uid="{00000000-0005-0000-0000-000053A30000}"/>
    <cellStyle name="SAPBEXHLevel1 46 2" xfId="41818" xr:uid="{00000000-0005-0000-0000-000054A30000}"/>
    <cellStyle name="SAPBEXHLevel1 46 3" xfId="41819" xr:uid="{00000000-0005-0000-0000-000055A30000}"/>
    <cellStyle name="SAPBEXHLevel1 46 4" xfId="41820" xr:uid="{00000000-0005-0000-0000-000056A30000}"/>
    <cellStyle name="SAPBEXHLevel1 47" xfId="41821" xr:uid="{00000000-0005-0000-0000-000057A30000}"/>
    <cellStyle name="SAPBEXHLevel1 47 2" xfId="41822" xr:uid="{00000000-0005-0000-0000-000058A30000}"/>
    <cellStyle name="SAPBEXHLevel1 47 3" xfId="41823" xr:uid="{00000000-0005-0000-0000-000059A30000}"/>
    <cellStyle name="SAPBEXHLevel1 47 4" xfId="41824" xr:uid="{00000000-0005-0000-0000-00005AA30000}"/>
    <cellStyle name="SAPBEXHLevel1 48" xfId="41825" xr:uid="{00000000-0005-0000-0000-00005BA30000}"/>
    <cellStyle name="SAPBEXHLevel1 48 2" xfId="41826" xr:uid="{00000000-0005-0000-0000-00005CA30000}"/>
    <cellStyle name="SAPBEXHLevel1 48 3" xfId="41827" xr:uid="{00000000-0005-0000-0000-00005DA30000}"/>
    <cellStyle name="SAPBEXHLevel1 48 4" xfId="41828" xr:uid="{00000000-0005-0000-0000-00005EA30000}"/>
    <cellStyle name="SAPBEXHLevel1 49" xfId="41829" xr:uid="{00000000-0005-0000-0000-00005FA30000}"/>
    <cellStyle name="SAPBEXHLevel1 49 2" xfId="41830" xr:uid="{00000000-0005-0000-0000-000060A30000}"/>
    <cellStyle name="SAPBEXHLevel1 49 3" xfId="41831" xr:uid="{00000000-0005-0000-0000-000061A30000}"/>
    <cellStyle name="SAPBEXHLevel1 49 4" xfId="41832" xr:uid="{00000000-0005-0000-0000-000062A30000}"/>
    <cellStyle name="SAPBEXHLevel1 5" xfId="41833" xr:uid="{00000000-0005-0000-0000-000063A30000}"/>
    <cellStyle name="SAPBEXHLevel1 5 10" xfId="41834" xr:uid="{00000000-0005-0000-0000-000064A30000}"/>
    <cellStyle name="SAPBEXHLevel1 5 10 2" xfId="41835" xr:uid="{00000000-0005-0000-0000-000065A30000}"/>
    <cellStyle name="SAPBEXHLevel1 5 10 3" xfId="41836" xr:uid="{00000000-0005-0000-0000-000066A30000}"/>
    <cellStyle name="SAPBEXHLevel1 5 10 4" xfId="41837" xr:uid="{00000000-0005-0000-0000-000067A30000}"/>
    <cellStyle name="SAPBEXHLevel1 5 11" xfId="41838" xr:uid="{00000000-0005-0000-0000-000068A30000}"/>
    <cellStyle name="SAPBEXHLevel1 5 11 2" xfId="41839" xr:uid="{00000000-0005-0000-0000-000069A30000}"/>
    <cellStyle name="SAPBEXHLevel1 5 11 3" xfId="41840" xr:uid="{00000000-0005-0000-0000-00006AA30000}"/>
    <cellStyle name="SAPBEXHLevel1 5 11 4" xfId="41841" xr:uid="{00000000-0005-0000-0000-00006BA30000}"/>
    <cellStyle name="SAPBEXHLevel1 5 12" xfId="41842" xr:uid="{00000000-0005-0000-0000-00006CA30000}"/>
    <cellStyle name="SAPBEXHLevel1 5 12 2" xfId="41843" xr:uid="{00000000-0005-0000-0000-00006DA30000}"/>
    <cellStyle name="SAPBEXHLevel1 5 12 3" xfId="41844" xr:uid="{00000000-0005-0000-0000-00006EA30000}"/>
    <cellStyle name="SAPBEXHLevel1 5 12 4" xfId="41845" xr:uid="{00000000-0005-0000-0000-00006FA30000}"/>
    <cellStyle name="SAPBEXHLevel1 5 13" xfId="41846" xr:uid="{00000000-0005-0000-0000-000070A30000}"/>
    <cellStyle name="SAPBEXHLevel1 5 13 2" xfId="41847" xr:uid="{00000000-0005-0000-0000-000071A30000}"/>
    <cellStyle name="SAPBEXHLevel1 5 13 3" xfId="41848" xr:uid="{00000000-0005-0000-0000-000072A30000}"/>
    <cellStyle name="SAPBEXHLevel1 5 13 4" xfId="41849" xr:uid="{00000000-0005-0000-0000-000073A30000}"/>
    <cellStyle name="SAPBEXHLevel1 5 14" xfId="41850" xr:uid="{00000000-0005-0000-0000-000074A30000}"/>
    <cellStyle name="SAPBEXHLevel1 5 14 2" xfId="41851" xr:uid="{00000000-0005-0000-0000-000075A30000}"/>
    <cellStyle name="SAPBEXHLevel1 5 14 3" xfId="41852" xr:uid="{00000000-0005-0000-0000-000076A30000}"/>
    <cellStyle name="SAPBEXHLevel1 5 14 4" xfId="41853" xr:uid="{00000000-0005-0000-0000-000077A30000}"/>
    <cellStyle name="SAPBEXHLevel1 5 15" xfId="41854" xr:uid="{00000000-0005-0000-0000-000078A30000}"/>
    <cellStyle name="SAPBEXHLevel1 5 15 2" xfId="41855" xr:uid="{00000000-0005-0000-0000-000079A30000}"/>
    <cellStyle name="SAPBEXHLevel1 5 15 3" xfId="41856" xr:uid="{00000000-0005-0000-0000-00007AA30000}"/>
    <cellStyle name="SAPBEXHLevel1 5 15 4" xfId="41857" xr:uid="{00000000-0005-0000-0000-00007BA30000}"/>
    <cellStyle name="SAPBEXHLevel1 5 16" xfId="41858" xr:uid="{00000000-0005-0000-0000-00007CA30000}"/>
    <cellStyle name="SAPBEXHLevel1 5 16 2" xfId="41859" xr:uid="{00000000-0005-0000-0000-00007DA30000}"/>
    <cellStyle name="SAPBEXHLevel1 5 16 3" xfId="41860" xr:uid="{00000000-0005-0000-0000-00007EA30000}"/>
    <cellStyle name="SAPBEXHLevel1 5 16 4" xfId="41861" xr:uid="{00000000-0005-0000-0000-00007FA30000}"/>
    <cellStyle name="SAPBEXHLevel1 5 17" xfId="41862" xr:uid="{00000000-0005-0000-0000-000080A30000}"/>
    <cellStyle name="SAPBEXHLevel1 5 17 2" xfId="41863" xr:uid="{00000000-0005-0000-0000-000081A30000}"/>
    <cellStyle name="SAPBEXHLevel1 5 17 3" xfId="41864" xr:uid="{00000000-0005-0000-0000-000082A30000}"/>
    <cellStyle name="SAPBEXHLevel1 5 17 4" xfId="41865" xr:uid="{00000000-0005-0000-0000-000083A30000}"/>
    <cellStyle name="SAPBEXHLevel1 5 18" xfId="41866" xr:uid="{00000000-0005-0000-0000-000084A30000}"/>
    <cellStyle name="SAPBEXHLevel1 5 18 2" xfId="41867" xr:uid="{00000000-0005-0000-0000-000085A30000}"/>
    <cellStyle name="SAPBEXHLevel1 5 18 3" xfId="41868" xr:uid="{00000000-0005-0000-0000-000086A30000}"/>
    <cellStyle name="SAPBEXHLevel1 5 18 4" xfId="41869" xr:uid="{00000000-0005-0000-0000-000087A30000}"/>
    <cellStyle name="SAPBEXHLevel1 5 19" xfId="41870" xr:uid="{00000000-0005-0000-0000-000088A30000}"/>
    <cellStyle name="SAPBEXHLevel1 5 19 2" xfId="41871" xr:uid="{00000000-0005-0000-0000-000089A30000}"/>
    <cellStyle name="SAPBEXHLevel1 5 19 3" xfId="41872" xr:uid="{00000000-0005-0000-0000-00008AA30000}"/>
    <cellStyle name="SAPBEXHLevel1 5 19 4" xfId="41873" xr:uid="{00000000-0005-0000-0000-00008BA30000}"/>
    <cellStyle name="SAPBEXHLevel1 5 2" xfId="41874" xr:uid="{00000000-0005-0000-0000-00008CA30000}"/>
    <cellStyle name="SAPBEXHLevel1 5 2 2" xfId="41875" xr:uid="{00000000-0005-0000-0000-00008DA30000}"/>
    <cellStyle name="SAPBEXHLevel1 5 2 2 2" xfId="41876" xr:uid="{00000000-0005-0000-0000-00008EA30000}"/>
    <cellStyle name="SAPBEXHLevel1 5 2 2 3" xfId="41877" xr:uid="{00000000-0005-0000-0000-00008FA30000}"/>
    <cellStyle name="SAPBEXHLevel1 5 2 2 4" xfId="41878" xr:uid="{00000000-0005-0000-0000-000090A30000}"/>
    <cellStyle name="SAPBEXHLevel1 5 2 3" xfId="41879" xr:uid="{00000000-0005-0000-0000-000091A30000}"/>
    <cellStyle name="SAPBEXHLevel1 5 2 3 2" xfId="41880" xr:uid="{00000000-0005-0000-0000-000092A30000}"/>
    <cellStyle name="SAPBEXHLevel1 5 2 3 3" xfId="41881" xr:uid="{00000000-0005-0000-0000-000093A30000}"/>
    <cellStyle name="SAPBEXHLevel1 5 2 3 4" xfId="41882" xr:uid="{00000000-0005-0000-0000-000094A30000}"/>
    <cellStyle name="SAPBEXHLevel1 5 2 4" xfId="41883" xr:uid="{00000000-0005-0000-0000-000095A30000}"/>
    <cellStyle name="SAPBEXHLevel1 5 2 5" xfId="41884" xr:uid="{00000000-0005-0000-0000-000096A30000}"/>
    <cellStyle name="SAPBEXHLevel1 5 2 6" xfId="41885" xr:uid="{00000000-0005-0000-0000-000097A30000}"/>
    <cellStyle name="SAPBEXHLevel1 5 20" xfId="41886" xr:uid="{00000000-0005-0000-0000-000098A30000}"/>
    <cellStyle name="SAPBEXHLevel1 5 20 2" xfId="41887" xr:uid="{00000000-0005-0000-0000-000099A30000}"/>
    <cellStyle name="SAPBEXHLevel1 5 20 3" xfId="41888" xr:uid="{00000000-0005-0000-0000-00009AA30000}"/>
    <cellStyle name="SAPBEXHLevel1 5 20 4" xfId="41889" xr:uid="{00000000-0005-0000-0000-00009BA30000}"/>
    <cellStyle name="SAPBEXHLevel1 5 21" xfId="41890" xr:uid="{00000000-0005-0000-0000-00009CA30000}"/>
    <cellStyle name="SAPBEXHLevel1 5 21 2" xfId="41891" xr:uid="{00000000-0005-0000-0000-00009DA30000}"/>
    <cellStyle name="SAPBEXHLevel1 5 21 3" xfId="41892" xr:uid="{00000000-0005-0000-0000-00009EA30000}"/>
    <cellStyle name="SAPBEXHLevel1 5 21 4" xfId="41893" xr:uid="{00000000-0005-0000-0000-00009FA30000}"/>
    <cellStyle name="SAPBEXHLevel1 5 22" xfId="41894" xr:uid="{00000000-0005-0000-0000-0000A0A30000}"/>
    <cellStyle name="SAPBEXHLevel1 5 22 2" xfId="41895" xr:uid="{00000000-0005-0000-0000-0000A1A30000}"/>
    <cellStyle name="SAPBEXHLevel1 5 22 3" xfId="41896" xr:uid="{00000000-0005-0000-0000-0000A2A30000}"/>
    <cellStyle name="SAPBEXHLevel1 5 22 4" xfId="41897" xr:uid="{00000000-0005-0000-0000-0000A3A30000}"/>
    <cellStyle name="SAPBEXHLevel1 5 23" xfId="41898" xr:uid="{00000000-0005-0000-0000-0000A4A30000}"/>
    <cellStyle name="SAPBEXHLevel1 5 23 2" xfId="41899" xr:uid="{00000000-0005-0000-0000-0000A5A30000}"/>
    <cellStyle name="SAPBEXHLevel1 5 23 3" xfId="41900" xr:uid="{00000000-0005-0000-0000-0000A6A30000}"/>
    <cellStyle name="SAPBEXHLevel1 5 23 4" xfId="41901" xr:uid="{00000000-0005-0000-0000-0000A7A30000}"/>
    <cellStyle name="SAPBEXHLevel1 5 24" xfId="41902" xr:uid="{00000000-0005-0000-0000-0000A8A30000}"/>
    <cellStyle name="SAPBEXHLevel1 5 24 2" xfId="41903" xr:uid="{00000000-0005-0000-0000-0000A9A30000}"/>
    <cellStyle name="SAPBEXHLevel1 5 24 3" xfId="41904" xr:uid="{00000000-0005-0000-0000-0000AAA30000}"/>
    <cellStyle name="SAPBEXHLevel1 5 24 4" xfId="41905" xr:uid="{00000000-0005-0000-0000-0000ABA30000}"/>
    <cellStyle name="SAPBEXHLevel1 5 25" xfId="41906" xr:uid="{00000000-0005-0000-0000-0000ACA30000}"/>
    <cellStyle name="SAPBEXHLevel1 5 25 2" xfId="41907" xr:uid="{00000000-0005-0000-0000-0000ADA30000}"/>
    <cellStyle name="SAPBEXHLevel1 5 25 3" xfId="41908" xr:uid="{00000000-0005-0000-0000-0000AEA30000}"/>
    <cellStyle name="SAPBEXHLevel1 5 25 4" xfId="41909" xr:uid="{00000000-0005-0000-0000-0000AFA30000}"/>
    <cellStyle name="SAPBEXHLevel1 5 26" xfId="41910" xr:uid="{00000000-0005-0000-0000-0000B0A30000}"/>
    <cellStyle name="SAPBEXHLevel1 5 26 2" xfId="41911" xr:uid="{00000000-0005-0000-0000-0000B1A30000}"/>
    <cellStyle name="SAPBEXHLevel1 5 26 3" xfId="41912" xr:uid="{00000000-0005-0000-0000-0000B2A30000}"/>
    <cellStyle name="SAPBEXHLevel1 5 26 4" xfId="41913" xr:uid="{00000000-0005-0000-0000-0000B3A30000}"/>
    <cellStyle name="SAPBEXHLevel1 5 27" xfId="41914" xr:uid="{00000000-0005-0000-0000-0000B4A30000}"/>
    <cellStyle name="SAPBEXHLevel1 5 27 2" xfId="41915" xr:uid="{00000000-0005-0000-0000-0000B5A30000}"/>
    <cellStyle name="SAPBEXHLevel1 5 27 3" xfId="41916" xr:uid="{00000000-0005-0000-0000-0000B6A30000}"/>
    <cellStyle name="SAPBEXHLevel1 5 27 4" xfId="41917" xr:uid="{00000000-0005-0000-0000-0000B7A30000}"/>
    <cellStyle name="SAPBEXHLevel1 5 28" xfId="41918" xr:uid="{00000000-0005-0000-0000-0000B8A30000}"/>
    <cellStyle name="SAPBEXHLevel1 5 28 2" xfId="41919" xr:uid="{00000000-0005-0000-0000-0000B9A30000}"/>
    <cellStyle name="SAPBEXHLevel1 5 28 3" xfId="41920" xr:uid="{00000000-0005-0000-0000-0000BAA30000}"/>
    <cellStyle name="SAPBEXHLevel1 5 28 4" xfId="41921" xr:uid="{00000000-0005-0000-0000-0000BBA30000}"/>
    <cellStyle name="SAPBEXHLevel1 5 29" xfId="41922" xr:uid="{00000000-0005-0000-0000-0000BCA30000}"/>
    <cellStyle name="SAPBEXHLevel1 5 29 2" xfId="41923" xr:uid="{00000000-0005-0000-0000-0000BDA30000}"/>
    <cellStyle name="SAPBEXHLevel1 5 29 3" xfId="41924" xr:uid="{00000000-0005-0000-0000-0000BEA30000}"/>
    <cellStyle name="SAPBEXHLevel1 5 29 4" xfId="41925" xr:uid="{00000000-0005-0000-0000-0000BFA30000}"/>
    <cellStyle name="SAPBEXHLevel1 5 3" xfId="41926" xr:uid="{00000000-0005-0000-0000-0000C0A30000}"/>
    <cellStyle name="SAPBEXHLevel1 5 3 2" xfId="41927" xr:uid="{00000000-0005-0000-0000-0000C1A30000}"/>
    <cellStyle name="SAPBEXHLevel1 5 3 3" xfId="41928" xr:uid="{00000000-0005-0000-0000-0000C2A30000}"/>
    <cellStyle name="SAPBEXHLevel1 5 3 4" xfId="41929" xr:uid="{00000000-0005-0000-0000-0000C3A30000}"/>
    <cellStyle name="SAPBEXHLevel1 5 30" xfId="41930" xr:uid="{00000000-0005-0000-0000-0000C4A30000}"/>
    <cellStyle name="SAPBEXHLevel1 5 30 2" xfId="41931" xr:uid="{00000000-0005-0000-0000-0000C5A30000}"/>
    <cellStyle name="SAPBEXHLevel1 5 30 3" xfId="41932" xr:uid="{00000000-0005-0000-0000-0000C6A30000}"/>
    <cellStyle name="SAPBEXHLevel1 5 30 4" xfId="41933" xr:uid="{00000000-0005-0000-0000-0000C7A30000}"/>
    <cellStyle name="SAPBEXHLevel1 5 31" xfId="41934" xr:uid="{00000000-0005-0000-0000-0000C8A30000}"/>
    <cellStyle name="SAPBEXHLevel1 5 31 2" xfId="41935" xr:uid="{00000000-0005-0000-0000-0000C9A30000}"/>
    <cellStyle name="SAPBEXHLevel1 5 31 3" xfId="41936" xr:uid="{00000000-0005-0000-0000-0000CAA30000}"/>
    <cellStyle name="SAPBEXHLevel1 5 31 4" xfId="41937" xr:uid="{00000000-0005-0000-0000-0000CBA30000}"/>
    <cellStyle name="SAPBEXHLevel1 5 32" xfId="41938" xr:uid="{00000000-0005-0000-0000-0000CCA30000}"/>
    <cellStyle name="SAPBEXHLevel1 5 32 2" xfId="41939" xr:uid="{00000000-0005-0000-0000-0000CDA30000}"/>
    <cellStyle name="SAPBEXHLevel1 5 32 3" xfId="41940" xr:uid="{00000000-0005-0000-0000-0000CEA30000}"/>
    <cellStyle name="SAPBEXHLevel1 5 32 4" xfId="41941" xr:uid="{00000000-0005-0000-0000-0000CFA30000}"/>
    <cellStyle name="SAPBEXHLevel1 5 33" xfId="41942" xr:uid="{00000000-0005-0000-0000-0000D0A30000}"/>
    <cellStyle name="SAPBEXHLevel1 5 33 2" xfId="41943" xr:uid="{00000000-0005-0000-0000-0000D1A30000}"/>
    <cellStyle name="SAPBEXHLevel1 5 33 3" xfId="41944" xr:uid="{00000000-0005-0000-0000-0000D2A30000}"/>
    <cellStyle name="SAPBEXHLevel1 5 33 4" xfId="41945" xr:uid="{00000000-0005-0000-0000-0000D3A30000}"/>
    <cellStyle name="SAPBEXHLevel1 5 34" xfId="41946" xr:uid="{00000000-0005-0000-0000-0000D4A30000}"/>
    <cellStyle name="SAPBEXHLevel1 5 34 2" xfId="41947" xr:uid="{00000000-0005-0000-0000-0000D5A30000}"/>
    <cellStyle name="SAPBEXHLevel1 5 34 3" xfId="41948" xr:uid="{00000000-0005-0000-0000-0000D6A30000}"/>
    <cellStyle name="SAPBEXHLevel1 5 34 4" xfId="41949" xr:uid="{00000000-0005-0000-0000-0000D7A30000}"/>
    <cellStyle name="SAPBEXHLevel1 5 35" xfId="41950" xr:uid="{00000000-0005-0000-0000-0000D8A30000}"/>
    <cellStyle name="SAPBEXHLevel1 5 35 2" xfId="41951" xr:uid="{00000000-0005-0000-0000-0000D9A30000}"/>
    <cellStyle name="SAPBEXHLevel1 5 35 3" xfId="41952" xr:uid="{00000000-0005-0000-0000-0000DAA30000}"/>
    <cellStyle name="SAPBEXHLevel1 5 35 4" xfId="41953" xr:uid="{00000000-0005-0000-0000-0000DBA30000}"/>
    <cellStyle name="SAPBEXHLevel1 5 36" xfId="41954" xr:uid="{00000000-0005-0000-0000-0000DCA30000}"/>
    <cellStyle name="SAPBEXHLevel1 5 36 2" xfId="41955" xr:uid="{00000000-0005-0000-0000-0000DDA30000}"/>
    <cellStyle name="SAPBEXHLevel1 5 36 3" xfId="41956" xr:uid="{00000000-0005-0000-0000-0000DEA30000}"/>
    <cellStyle name="SAPBEXHLevel1 5 36 4" xfId="41957" xr:uid="{00000000-0005-0000-0000-0000DFA30000}"/>
    <cellStyle name="SAPBEXHLevel1 5 37" xfId="41958" xr:uid="{00000000-0005-0000-0000-0000E0A30000}"/>
    <cellStyle name="SAPBEXHLevel1 5 37 2" xfId="41959" xr:uid="{00000000-0005-0000-0000-0000E1A30000}"/>
    <cellStyle name="SAPBEXHLevel1 5 37 3" xfId="41960" xr:uid="{00000000-0005-0000-0000-0000E2A30000}"/>
    <cellStyle name="SAPBEXHLevel1 5 37 4" xfId="41961" xr:uid="{00000000-0005-0000-0000-0000E3A30000}"/>
    <cellStyle name="SAPBEXHLevel1 5 38" xfId="41962" xr:uid="{00000000-0005-0000-0000-0000E4A30000}"/>
    <cellStyle name="SAPBEXHLevel1 5 38 2" xfId="41963" xr:uid="{00000000-0005-0000-0000-0000E5A30000}"/>
    <cellStyle name="SAPBEXHLevel1 5 38 3" xfId="41964" xr:uid="{00000000-0005-0000-0000-0000E6A30000}"/>
    <cellStyle name="SAPBEXHLevel1 5 38 4" xfId="41965" xr:uid="{00000000-0005-0000-0000-0000E7A30000}"/>
    <cellStyle name="SAPBEXHLevel1 5 39" xfId="41966" xr:uid="{00000000-0005-0000-0000-0000E8A30000}"/>
    <cellStyle name="SAPBEXHLevel1 5 39 2" xfId="41967" xr:uid="{00000000-0005-0000-0000-0000E9A30000}"/>
    <cellStyle name="SAPBEXHLevel1 5 39 3" xfId="41968" xr:uid="{00000000-0005-0000-0000-0000EAA30000}"/>
    <cellStyle name="SAPBEXHLevel1 5 39 4" xfId="41969" xr:uid="{00000000-0005-0000-0000-0000EBA30000}"/>
    <cellStyle name="SAPBEXHLevel1 5 4" xfId="41970" xr:uid="{00000000-0005-0000-0000-0000ECA30000}"/>
    <cellStyle name="SAPBEXHLevel1 5 4 2" xfId="41971" xr:uid="{00000000-0005-0000-0000-0000EDA30000}"/>
    <cellStyle name="SAPBEXHLevel1 5 4 3" xfId="41972" xr:uid="{00000000-0005-0000-0000-0000EEA30000}"/>
    <cellStyle name="SAPBEXHLevel1 5 4 4" xfId="41973" xr:uid="{00000000-0005-0000-0000-0000EFA30000}"/>
    <cellStyle name="SAPBEXHLevel1 5 40" xfId="41974" xr:uid="{00000000-0005-0000-0000-0000F0A30000}"/>
    <cellStyle name="SAPBEXHLevel1 5 40 2" xfId="41975" xr:uid="{00000000-0005-0000-0000-0000F1A30000}"/>
    <cellStyle name="SAPBEXHLevel1 5 40 3" xfId="41976" xr:uid="{00000000-0005-0000-0000-0000F2A30000}"/>
    <cellStyle name="SAPBEXHLevel1 5 40 4" xfId="41977" xr:uid="{00000000-0005-0000-0000-0000F3A30000}"/>
    <cellStyle name="SAPBEXHLevel1 5 41" xfId="41978" xr:uid="{00000000-0005-0000-0000-0000F4A30000}"/>
    <cellStyle name="SAPBEXHLevel1 5 41 2" xfId="41979" xr:uid="{00000000-0005-0000-0000-0000F5A30000}"/>
    <cellStyle name="SAPBEXHLevel1 5 41 3" xfId="41980" xr:uid="{00000000-0005-0000-0000-0000F6A30000}"/>
    <cellStyle name="SAPBEXHLevel1 5 41 4" xfId="41981" xr:uid="{00000000-0005-0000-0000-0000F7A30000}"/>
    <cellStyle name="SAPBEXHLevel1 5 42" xfId="41982" xr:uid="{00000000-0005-0000-0000-0000F8A30000}"/>
    <cellStyle name="SAPBEXHLevel1 5 42 2" xfId="41983" xr:uid="{00000000-0005-0000-0000-0000F9A30000}"/>
    <cellStyle name="SAPBEXHLevel1 5 42 3" xfId="41984" xr:uid="{00000000-0005-0000-0000-0000FAA30000}"/>
    <cellStyle name="SAPBEXHLevel1 5 42 4" xfId="41985" xr:uid="{00000000-0005-0000-0000-0000FBA30000}"/>
    <cellStyle name="SAPBEXHLevel1 5 43" xfId="41986" xr:uid="{00000000-0005-0000-0000-0000FCA30000}"/>
    <cellStyle name="SAPBEXHLevel1 5 43 2" xfId="41987" xr:uid="{00000000-0005-0000-0000-0000FDA30000}"/>
    <cellStyle name="SAPBEXHLevel1 5 43 3" xfId="41988" xr:uid="{00000000-0005-0000-0000-0000FEA30000}"/>
    <cellStyle name="SAPBEXHLevel1 5 43 4" xfId="41989" xr:uid="{00000000-0005-0000-0000-0000FFA30000}"/>
    <cellStyle name="SAPBEXHLevel1 5 44" xfId="41990" xr:uid="{00000000-0005-0000-0000-000000A40000}"/>
    <cellStyle name="SAPBEXHLevel1 5 44 2" xfId="41991" xr:uid="{00000000-0005-0000-0000-000001A40000}"/>
    <cellStyle name="SAPBEXHLevel1 5 44 3" xfId="41992" xr:uid="{00000000-0005-0000-0000-000002A40000}"/>
    <cellStyle name="SAPBEXHLevel1 5 44 4" xfId="41993" xr:uid="{00000000-0005-0000-0000-000003A40000}"/>
    <cellStyle name="SAPBEXHLevel1 5 45" xfId="41994" xr:uid="{00000000-0005-0000-0000-000004A40000}"/>
    <cellStyle name="SAPBEXHLevel1 5 45 2" xfId="41995" xr:uid="{00000000-0005-0000-0000-000005A40000}"/>
    <cellStyle name="SAPBEXHLevel1 5 45 3" xfId="41996" xr:uid="{00000000-0005-0000-0000-000006A40000}"/>
    <cellStyle name="SAPBEXHLevel1 5 45 4" xfId="41997" xr:uid="{00000000-0005-0000-0000-000007A40000}"/>
    <cellStyle name="SAPBEXHLevel1 5 46" xfId="41998" xr:uid="{00000000-0005-0000-0000-000008A40000}"/>
    <cellStyle name="SAPBEXHLevel1 5 46 2" xfId="41999" xr:uid="{00000000-0005-0000-0000-000009A40000}"/>
    <cellStyle name="SAPBEXHLevel1 5 46 3" xfId="42000" xr:uid="{00000000-0005-0000-0000-00000AA40000}"/>
    <cellStyle name="SAPBEXHLevel1 5 46 4" xfId="42001" xr:uid="{00000000-0005-0000-0000-00000BA40000}"/>
    <cellStyle name="SAPBEXHLevel1 5 47" xfId="42002" xr:uid="{00000000-0005-0000-0000-00000CA40000}"/>
    <cellStyle name="SAPBEXHLevel1 5 47 2" xfId="42003" xr:uid="{00000000-0005-0000-0000-00000DA40000}"/>
    <cellStyle name="SAPBEXHLevel1 5 47 3" xfId="42004" xr:uid="{00000000-0005-0000-0000-00000EA40000}"/>
    <cellStyle name="SAPBEXHLevel1 5 47 4" xfId="42005" xr:uid="{00000000-0005-0000-0000-00000FA40000}"/>
    <cellStyle name="SAPBEXHLevel1 5 48" xfId="42006" xr:uid="{00000000-0005-0000-0000-000010A40000}"/>
    <cellStyle name="SAPBEXHLevel1 5 48 2" xfId="42007" xr:uid="{00000000-0005-0000-0000-000011A40000}"/>
    <cellStyle name="SAPBEXHLevel1 5 48 3" xfId="42008" xr:uid="{00000000-0005-0000-0000-000012A40000}"/>
    <cellStyle name="SAPBEXHLevel1 5 48 4" xfId="42009" xr:uid="{00000000-0005-0000-0000-000013A40000}"/>
    <cellStyle name="SAPBEXHLevel1 5 49" xfId="42010" xr:uid="{00000000-0005-0000-0000-000014A40000}"/>
    <cellStyle name="SAPBEXHLevel1 5 49 2" xfId="42011" xr:uid="{00000000-0005-0000-0000-000015A40000}"/>
    <cellStyle name="SAPBEXHLevel1 5 49 3" xfId="42012" xr:uid="{00000000-0005-0000-0000-000016A40000}"/>
    <cellStyle name="SAPBEXHLevel1 5 49 4" xfId="42013" xr:uid="{00000000-0005-0000-0000-000017A40000}"/>
    <cellStyle name="SAPBEXHLevel1 5 5" xfId="42014" xr:uid="{00000000-0005-0000-0000-000018A40000}"/>
    <cellStyle name="SAPBEXHLevel1 5 5 2" xfId="42015" xr:uid="{00000000-0005-0000-0000-000019A40000}"/>
    <cellStyle name="SAPBEXHLevel1 5 5 3" xfId="42016" xr:uid="{00000000-0005-0000-0000-00001AA40000}"/>
    <cellStyle name="SAPBEXHLevel1 5 5 4" xfId="42017" xr:uid="{00000000-0005-0000-0000-00001BA40000}"/>
    <cellStyle name="SAPBEXHLevel1 5 50" xfId="42018" xr:uid="{00000000-0005-0000-0000-00001CA40000}"/>
    <cellStyle name="SAPBEXHLevel1 5 50 2" xfId="42019" xr:uid="{00000000-0005-0000-0000-00001DA40000}"/>
    <cellStyle name="SAPBEXHLevel1 5 50 3" xfId="42020" xr:uid="{00000000-0005-0000-0000-00001EA40000}"/>
    <cellStyle name="SAPBEXHLevel1 5 50 4" xfId="42021" xr:uid="{00000000-0005-0000-0000-00001FA40000}"/>
    <cellStyle name="SAPBEXHLevel1 5 51" xfId="42022" xr:uid="{00000000-0005-0000-0000-000020A40000}"/>
    <cellStyle name="SAPBEXHLevel1 5 51 2" xfId="42023" xr:uid="{00000000-0005-0000-0000-000021A40000}"/>
    <cellStyle name="SAPBEXHLevel1 5 51 3" xfId="42024" xr:uid="{00000000-0005-0000-0000-000022A40000}"/>
    <cellStyle name="SAPBEXHLevel1 5 51 4" xfId="42025" xr:uid="{00000000-0005-0000-0000-000023A40000}"/>
    <cellStyle name="SAPBEXHLevel1 5 52" xfId="42026" xr:uid="{00000000-0005-0000-0000-000024A40000}"/>
    <cellStyle name="SAPBEXHLevel1 5 52 2" xfId="42027" xr:uid="{00000000-0005-0000-0000-000025A40000}"/>
    <cellStyle name="SAPBEXHLevel1 5 52 3" xfId="42028" xr:uid="{00000000-0005-0000-0000-000026A40000}"/>
    <cellStyle name="SAPBEXHLevel1 5 52 4" xfId="42029" xr:uid="{00000000-0005-0000-0000-000027A40000}"/>
    <cellStyle name="SAPBEXHLevel1 5 53" xfId="42030" xr:uid="{00000000-0005-0000-0000-000028A40000}"/>
    <cellStyle name="SAPBEXHLevel1 5 54" xfId="42031" xr:uid="{00000000-0005-0000-0000-000029A40000}"/>
    <cellStyle name="SAPBEXHLevel1 5 55" xfId="42032" xr:uid="{00000000-0005-0000-0000-00002AA40000}"/>
    <cellStyle name="SAPBEXHLevel1 5 6" xfId="42033" xr:uid="{00000000-0005-0000-0000-00002BA40000}"/>
    <cellStyle name="SAPBEXHLevel1 5 6 2" xfId="42034" xr:uid="{00000000-0005-0000-0000-00002CA40000}"/>
    <cellStyle name="SAPBEXHLevel1 5 6 3" xfId="42035" xr:uid="{00000000-0005-0000-0000-00002DA40000}"/>
    <cellStyle name="SAPBEXHLevel1 5 6 4" xfId="42036" xr:uid="{00000000-0005-0000-0000-00002EA40000}"/>
    <cellStyle name="SAPBEXHLevel1 5 7" xfId="42037" xr:uid="{00000000-0005-0000-0000-00002FA40000}"/>
    <cellStyle name="SAPBEXHLevel1 5 7 2" xfId="42038" xr:uid="{00000000-0005-0000-0000-000030A40000}"/>
    <cellStyle name="SAPBEXHLevel1 5 7 3" xfId="42039" xr:uid="{00000000-0005-0000-0000-000031A40000}"/>
    <cellStyle name="SAPBEXHLevel1 5 7 4" xfId="42040" xr:uid="{00000000-0005-0000-0000-000032A40000}"/>
    <cellStyle name="SAPBEXHLevel1 5 8" xfId="42041" xr:uid="{00000000-0005-0000-0000-000033A40000}"/>
    <cellStyle name="SAPBEXHLevel1 5 8 2" xfId="42042" xr:uid="{00000000-0005-0000-0000-000034A40000}"/>
    <cellStyle name="SAPBEXHLevel1 5 8 3" xfId="42043" xr:uid="{00000000-0005-0000-0000-000035A40000}"/>
    <cellStyle name="SAPBEXHLevel1 5 8 4" xfId="42044" xr:uid="{00000000-0005-0000-0000-000036A40000}"/>
    <cellStyle name="SAPBEXHLevel1 5 9" xfId="42045" xr:uid="{00000000-0005-0000-0000-000037A40000}"/>
    <cellStyle name="SAPBEXHLevel1 5 9 2" xfId="42046" xr:uid="{00000000-0005-0000-0000-000038A40000}"/>
    <cellStyle name="SAPBEXHLevel1 5 9 3" xfId="42047" xr:uid="{00000000-0005-0000-0000-000039A40000}"/>
    <cellStyle name="SAPBEXHLevel1 5 9 4" xfId="42048" xr:uid="{00000000-0005-0000-0000-00003AA40000}"/>
    <cellStyle name="SAPBEXHLevel1 50" xfId="42049" xr:uid="{00000000-0005-0000-0000-00003BA40000}"/>
    <cellStyle name="SAPBEXHLevel1 50 2" xfId="42050" xr:uid="{00000000-0005-0000-0000-00003CA40000}"/>
    <cellStyle name="SAPBEXHLevel1 50 3" xfId="42051" xr:uid="{00000000-0005-0000-0000-00003DA40000}"/>
    <cellStyle name="SAPBEXHLevel1 50 4" xfId="42052" xr:uid="{00000000-0005-0000-0000-00003EA40000}"/>
    <cellStyle name="SAPBEXHLevel1 51" xfId="42053" xr:uid="{00000000-0005-0000-0000-00003FA40000}"/>
    <cellStyle name="SAPBEXHLevel1 51 2" xfId="42054" xr:uid="{00000000-0005-0000-0000-000040A40000}"/>
    <cellStyle name="SAPBEXHLevel1 51 3" xfId="42055" xr:uid="{00000000-0005-0000-0000-000041A40000}"/>
    <cellStyle name="SAPBEXHLevel1 51 4" xfId="42056" xr:uid="{00000000-0005-0000-0000-000042A40000}"/>
    <cellStyle name="SAPBEXHLevel1 52" xfId="42057" xr:uid="{00000000-0005-0000-0000-000043A40000}"/>
    <cellStyle name="SAPBEXHLevel1 52 2" xfId="42058" xr:uid="{00000000-0005-0000-0000-000044A40000}"/>
    <cellStyle name="SAPBEXHLevel1 52 3" xfId="42059" xr:uid="{00000000-0005-0000-0000-000045A40000}"/>
    <cellStyle name="SAPBEXHLevel1 52 4" xfId="42060" xr:uid="{00000000-0005-0000-0000-000046A40000}"/>
    <cellStyle name="SAPBEXHLevel1 53" xfId="42061" xr:uid="{00000000-0005-0000-0000-000047A40000}"/>
    <cellStyle name="SAPBEXHLevel1 53 2" xfId="42062" xr:uid="{00000000-0005-0000-0000-000048A40000}"/>
    <cellStyle name="SAPBEXHLevel1 53 3" xfId="42063" xr:uid="{00000000-0005-0000-0000-000049A40000}"/>
    <cellStyle name="SAPBEXHLevel1 53 4" xfId="42064" xr:uid="{00000000-0005-0000-0000-00004AA40000}"/>
    <cellStyle name="SAPBEXHLevel1 54" xfId="42065" xr:uid="{00000000-0005-0000-0000-00004BA40000}"/>
    <cellStyle name="SAPBEXHLevel1 54 2" xfId="42066" xr:uid="{00000000-0005-0000-0000-00004CA40000}"/>
    <cellStyle name="SAPBEXHLevel1 54 3" xfId="42067" xr:uid="{00000000-0005-0000-0000-00004DA40000}"/>
    <cellStyle name="SAPBEXHLevel1 54 4" xfId="42068" xr:uid="{00000000-0005-0000-0000-00004EA40000}"/>
    <cellStyle name="SAPBEXHLevel1 55" xfId="42069" xr:uid="{00000000-0005-0000-0000-00004FA40000}"/>
    <cellStyle name="SAPBEXHLevel1 55 2" xfId="42070" xr:uid="{00000000-0005-0000-0000-000050A40000}"/>
    <cellStyle name="SAPBEXHLevel1 55 3" xfId="42071" xr:uid="{00000000-0005-0000-0000-000051A40000}"/>
    <cellStyle name="SAPBEXHLevel1 55 4" xfId="42072" xr:uid="{00000000-0005-0000-0000-000052A40000}"/>
    <cellStyle name="SAPBEXHLevel1 56" xfId="42073" xr:uid="{00000000-0005-0000-0000-000053A40000}"/>
    <cellStyle name="SAPBEXHLevel1 56 2" xfId="42074" xr:uid="{00000000-0005-0000-0000-000054A40000}"/>
    <cellStyle name="SAPBEXHLevel1 56 3" xfId="42075" xr:uid="{00000000-0005-0000-0000-000055A40000}"/>
    <cellStyle name="SAPBEXHLevel1 56 4" xfId="42076" xr:uid="{00000000-0005-0000-0000-000056A40000}"/>
    <cellStyle name="SAPBEXHLevel1 57" xfId="42077" xr:uid="{00000000-0005-0000-0000-000057A40000}"/>
    <cellStyle name="SAPBEXHLevel1 57 2" xfId="42078" xr:uid="{00000000-0005-0000-0000-000058A40000}"/>
    <cellStyle name="SAPBEXHLevel1 57 3" xfId="42079" xr:uid="{00000000-0005-0000-0000-000059A40000}"/>
    <cellStyle name="SAPBEXHLevel1 57 4" xfId="42080" xr:uid="{00000000-0005-0000-0000-00005AA40000}"/>
    <cellStyle name="SAPBEXHLevel1 58" xfId="42081" xr:uid="{00000000-0005-0000-0000-00005BA40000}"/>
    <cellStyle name="SAPBEXHLevel1 58 2" xfId="42082" xr:uid="{00000000-0005-0000-0000-00005CA40000}"/>
    <cellStyle name="SAPBEXHLevel1 58 3" xfId="42083" xr:uid="{00000000-0005-0000-0000-00005DA40000}"/>
    <cellStyle name="SAPBEXHLevel1 58 4" xfId="42084" xr:uid="{00000000-0005-0000-0000-00005EA40000}"/>
    <cellStyle name="SAPBEXHLevel1 59" xfId="42085" xr:uid="{00000000-0005-0000-0000-00005FA40000}"/>
    <cellStyle name="SAPBEXHLevel1 59 2" xfId="42086" xr:uid="{00000000-0005-0000-0000-000060A40000}"/>
    <cellStyle name="SAPBEXHLevel1 59 3" xfId="42087" xr:uid="{00000000-0005-0000-0000-000061A40000}"/>
    <cellStyle name="SAPBEXHLevel1 59 4" xfId="42088" xr:uid="{00000000-0005-0000-0000-000062A40000}"/>
    <cellStyle name="SAPBEXHLevel1 6" xfId="42089" xr:uid="{00000000-0005-0000-0000-000063A40000}"/>
    <cellStyle name="SAPBEXHLevel1 6 10" xfId="42090" xr:uid="{00000000-0005-0000-0000-000064A40000}"/>
    <cellStyle name="SAPBEXHLevel1 6 10 2" xfId="42091" xr:uid="{00000000-0005-0000-0000-000065A40000}"/>
    <cellStyle name="SAPBEXHLevel1 6 10 3" xfId="42092" xr:uid="{00000000-0005-0000-0000-000066A40000}"/>
    <cellStyle name="SAPBEXHLevel1 6 10 4" xfId="42093" xr:uid="{00000000-0005-0000-0000-000067A40000}"/>
    <cellStyle name="SAPBEXHLevel1 6 11" xfId="42094" xr:uid="{00000000-0005-0000-0000-000068A40000}"/>
    <cellStyle name="SAPBEXHLevel1 6 11 2" xfId="42095" xr:uid="{00000000-0005-0000-0000-000069A40000}"/>
    <cellStyle name="SAPBEXHLevel1 6 11 3" xfId="42096" xr:uid="{00000000-0005-0000-0000-00006AA40000}"/>
    <cellStyle name="SAPBEXHLevel1 6 11 4" xfId="42097" xr:uid="{00000000-0005-0000-0000-00006BA40000}"/>
    <cellStyle name="SAPBEXHLevel1 6 12" xfId="42098" xr:uid="{00000000-0005-0000-0000-00006CA40000}"/>
    <cellStyle name="SAPBEXHLevel1 6 12 2" xfId="42099" xr:uid="{00000000-0005-0000-0000-00006DA40000}"/>
    <cellStyle name="SAPBEXHLevel1 6 12 3" xfId="42100" xr:uid="{00000000-0005-0000-0000-00006EA40000}"/>
    <cellStyle name="SAPBEXHLevel1 6 12 4" xfId="42101" xr:uid="{00000000-0005-0000-0000-00006FA40000}"/>
    <cellStyle name="SAPBEXHLevel1 6 13" xfId="42102" xr:uid="{00000000-0005-0000-0000-000070A40000}"/>
    <cellStyle name="SAPBEXHLevel1 6 13 2" xfId="42103" xr:uid="{00000000-0005-0000-0000-000071A40000}"/>
    <cellStyle name="SAPBEXHLevel1 6 13 3" xfId="42104" xr:uid="{00000000-0005-0000-0000-000072A40000}"/>
    <cellStyle name="SAPBEXHLevel1 6 13 4" xfId="42105" xr:uid="{00000000-0005-0000-0000-000073A40000}"/>
    <cellStyle name="SAPBEXHLevel1 6 14" xfId="42106" xr:uid="{00000000-0005-0000-0000-000074A40000}"/>
    <cellStyle name="SAPBEXHLevel1 6 14 2" xfId="42107" xr:uid="{00000000-0005-0000-0000-000075A40000}"/>
    <cellStyle name="SAPBEXHLevel1 6 14 3" xfId="42108" xr:uid="{00000000-0005-0000-0000-000076A40000}"/>
    <cellStyle name="SAPBEXHLevel1 6 14 4" xfId="42109" xr:uid="{00000000-0005-0000-0000-000077A40000}"/>
    <cellStyle name="SAPBEXHLevel1 6 15" xfId="42110" xr:uid="{00000000-0005-0000-0000-000078A40000}"/>
    <cellStyle name="SAPBEXHLevel1 6 15 2" xfId="42111" xr:uid="{00000000-0005-0000-0000-000079A40000}"/>
    <cellStyle name="SAPBEXHLevel1 6 15 3" xfId="42112" xr:uid="{00000000-0005-0000-0000-00007AA40000}"/>
    <cellStyle name="SAPBEXHLevel1 6 15 4" xfId="42113" xr:uid="{00000000-0005-0000-0000-00007BA40000}"/>
    <cellStyle name="SAPBEXHLevel1 6 16" xfId="42114" xr:uid="{00000000-0005-0000-0000-00007CA40000}"/>
    <cellStyle name="SAPBEXHLevel1 6 16 2" xfId="42115" xr:uid="{00000000-0005-0000-0000-00007DA40000}"/>
    <cellStyle name="SAPBEXHLevel1 6 16 3" xfId="42116" xr:uid="{00000000-0005-0000-0000-00007EA40000}"/>
    <cellStyle name="SAPBEXHLevel1 6 16 4" xfId="42117" xr:uid="{00000000-0005-0000-0000-00007FA40000}"/>
    <cellStyle name="SAPBEXHLevel1 6 17" xfId="42118" xr:uid="{00000000-0005-0000-0000-000080A40000}"/>
    <cellStyle name="SAPBEXHLevel1 6 17 2" xfId="42119" xr:uid="{00000000-0005-0000-0000-000081A40000}"/>
    <cellStyle name="SAPBEXHLevel1 6 17 3" xfId="42120" xr:uid="{00000000-0005-0000-0000-000082A40000}"/>
    <cellStyle name="SAPBEXHLevel1 6 17 4" xfId="42121" xr:uid="{00000000-0005-0000-0000-000083A40000}"/>
    <cellStyle name="SAPBEXHLevel1 6 18" xfId="42122" xr:uid="{00000000-0005-0000-0000-000084A40000}"/>
    <cellStyle name="SAPBEXHLevel1 6 18 2" xfId="42123" xr:uid="{00000000-0005-0000-0000-000085A40000}"/>
    <cellStyle name="SAPBEXHLevel1 6 18 3" xfId="42124" xr:uid="{00000000-0005-0000-0000-000086A40000}"/>
    <cellStyle name="SAPBEXHLevel1 6 18 4" xfId="42125" xr:uid="{00000000-0005-0000-0000-000087A40000}"/>
    <cellStyle name="SAPBEXHLevel1 6 19" xfId="42126" xr:uid="{00000000-0005-0000-0000-000088A40000}"/>
    <cellStyle name="SAPBEXHLevel1 6 19 2" xfId="42127" xr:uid="{00000000-0005-0000-0000-000089A40000}"/>
    <cellStyle name="SAPBEXHLevel1 6 19 3" xfId="42128" xr:uid="{00000000-0005-0000-0000-00008AA40000}"/>
    <cellStyle name="SAPBEXHLevel1 6 19 4" xfId="42129" xr:uid="{00000000-0005-0000-0000-00008BA40000}"/>
    <cellStyle name="SAPBEXHLevel1 6 2" xfId="42130" xr:uid="{00000000-0005-0000-0000-00008CA40000}"/>
    <cellStyle name="SAPBEXHLevel1 6 2 2" xfId="42131" xr:uid="{00000000-0005-0000-0000-00008DA40000}"/>
    <cellStyle name="SAPBEXHLevel1 6 2 2 2" xfId="42132" xr:uid="{00000000-0005-0000-0000-00008EA40000}"/>
    <cellStyle name="SAPBEXHLevel1 6 2 2 3" xfId="42133" xr:uid="{00000000-0005-0000-0000-00008FA40000}"/>
    <cellStyle name="SAPBEXHLevel1 6 2 2 4" xfId="42134" xr:uid="{00000000-0005-0000-0000-000090A40000}"/>
    <cellStyle name="SAPBEXHLevel1 6 2 3" xfId="42135" xr:uid="{00000000-0005-0000-0000-000091A40000}"/>
    <cellStyle name="SAPBEXHLevel1 6 2 3 2" xfId="42136" xr:uid="{00000000-0005-0000-0000-000092A40000}"/>
    <cellStyle name="SAPBEXHLevel1 6 2 3 3" xfId="42137" xr:uid="{00000000-0005-0000-0000-000093A40000}"/>
    <cellStyle name="SAPBEXHLevel1 6 2 3 4" xfId="42138" xr:uid="{00000000-0005-0000-0000-000094A40000}"/>
    <cellStyle name="SAPBEXHLevel1 6 2 4" xfId="42139" xr:uid="{00000000-0005-0000-0000-000095A40000}"/>
    <cellStyle name="SAPBEXHLevel1 6 2 5" xfId="42140" xr:uid="{00000000-0005-0000-0000-000096A40000}"/>
    <cellStyle name="SAPBEXHLevel1 6 2 6" xfId="42141" xr:uid="{00000000-0005-0000-0000-000097A40000}"/>
    <cellStyle name="SAPBEXHLevel1 6 20" xfId="42142" xr:uid="{00000000-0005-0000-0000-000098A40000}"/>
    <cellStyle name="SAPBEXHLevel1 6 20 2" xfId="42143" xr:uid="{00000000-0005-0000-0000-000099A40000}"/>
    <cellStyle name="SAPBEXHLevel1 6 20 3" xfId="42144" xr:uid="{00000000-0005-0000-0000-00009AA40000}"/>
    <cellStyle name="SAPBEXHLevel1 6 20 4" xfId="42145" xr:uid="{00000000-0005-0000-0000-00009BA40000}"/>
    <cellStyle name="SAPBEXHLevel1 6 21" xfId="42146" xr:uid="{00000000-0005-0000-0000-00009CA40000}"/>
    <cellStyle name="SAPBEXHLevel1 6 21 2" xfId="42147" xr:uid="{00000000-0005-0000-0000-00009DA40000}"/>
    <cellStyle name="SAPBEXHLevel1 6 21 3" xfId="42148" xr:uid="{00000000-0005-0000-0000-00009EA40000}"/>
    <cellStyle name="SAPBEXHLevel1 6 21 4" xfId="42149" xr:uid="{00000000-0005-0000-0000-00009FA40000}"/>
    <cellStyle name="SAPBEXHLevel1 6 22" xfId="42150" xr:uid="{00000000-0005-0000-0000-0000A0A40000}"/>
    <cellStyle name="SAPBEXHLevel1 6 22 2" xfId="42151" xr:uid="{00000000-0005-0000-0000-0000A1A40000}"/>
    <cellStyle name="SAPBEXHLevel1 6 22 3" xfId="42152" xr:uid="{00000000-0005-0000-0000-0000A2A40000}"/>
    <cellStyle name="SAPBEXHLevel1 6 22 4" xfId="42153" xr:uid="{00000000-0005-0000-0000-0000A3A40000}"/>
    <cellStyle name="SAPBEXHLevel1 6 23" xfId="42154" xr:uid="{00000000-0005-0000-0000-0000A4A40000}"/>
    <cellStyle name="SAPBEXHLevel1 6 23 2" xfId="42155" xr:uid="{00000000-0005-0000-0000-0000A5A40000}"/>
    <cellStyle name="SAPBEXHLevel1 6 23 3" xfId="42156" xr:uid="{00000000-0005-0000-0000-0000A6A40000}"/>
    <cellStyle name="SAPBEXHLevel1 6 23 4" xfId="42157" xr:uid="{00000000-0005-0000-0000-0000A7A40000}"/>
    <cellStyle name="SAPBEXHLevel1 6 24" xfId="42158" xr:uid="{00000000-0005-0000-0000-0000A8A40000}"/>
    <cellStyle name="SAPBEXHLevel1 6 24 2" xfId="42159" xr:uid="{00000000-0005-0000-0000-0000A9A40000}"/>
    <cellStyle name="SAPBEXHLevel1 6 24 3" xfId="42160" xr:uid="{00000000-0005-0000-0000-0000AAA40000}"/>
    <cellStyle name="SAPBEXHLevel1 6 24 4" xfId="42161" xr:uid="{00000000-0005-0000-0000-0000ABA40000}"/>
    <cellStyle name="SAPBEXHLevel1 6 25" xfId="42162" xr:uid="{00000000-0005-0000-0000-0000ACA40000}"/>
    <cellStyle name="SAPBEXHLevel1 6 25 2" xfId="42163" xr:uid="{00000000-0005-0000-0000-0000ADA40000}"/>
    <cellStyle name="SAPBEXHLevel1 6 25 3" xfId="42164" xr:uid="{00000000-0005-0000-0000-0000AEA40000}"/>
    <cellStyle name="SAPBEXHLevel1 6 25 4" xfId="42165" xr:uid="{00000000-0005-0000-0000-0000AFA40000}"/>
    <cellStyle name="SAPBEXHLevel1 6 26" xfId="42166" xr:uid="{00000000-0005-0000-0000-0000B0A40000}"/>
    <cellStyle name="SAPBEXHLevel1 6 26 2" xfId="42167" xr:uid="{00000000-0005-0000-0000-0000B1A40000}"/>
    <cellStyle name="SAPBEXHLevel1 6 26 3" xfId="42168" xr:uid="{00000000-0005-0000-0000-0000B2A40000}"/>
    <cellStyle name="SAPBEXHLevel1 6 26 4" xfId="42169" xr:uid="{00000000-0005-0000-0000-0000B3A40000}"/>
    <cellStyle name="SAPBEXHLevel1 6 27" xfId="42170" xr:uid="{00000000-0005-0000-0000-0000B4A40000}"/>
    <cellStyle name="SAPBEXHLevel1 6 27 2" xfId="42171" xr:uid="{00000000-0005-0000-0000-0000B5A40000}"/>
    <cellStyle name="SAPBEXHLevel1 6 27 3" xfId="42172" xr:uid="{00000000-0005-0000-0000-0000B6A40000}"/>
    <cellStyle name="SAPBEXHLevel1 6 27 4" xfId="42173" xr:uid="{00000000-0005-0000-0000-0000B7A40000}"/>
    <cellStyle name="SAPBEXHLevel1 6 28" xfId="42174" xr:uid="{00000000-0005-0000-0000-0000B8A40000}"/>
    <cellStyle name="SAPBEXHLevel1 6 28 2" xfId="42175" xr:uid="{00000000-0005-0000-0000-0000B9A40000}"/>
    <cellStyle name="SAPBEXHLevel1 6 28 3" xfId="42176" xr:uid="{00000000-0005-0000-0000-0000BAA40000}"/>
    <cellStyle name="SAPBEXHLevel1 6 28 4" xfId="42177" xr:uid="{00000000-0005-0000-0000-0000BBA40000}"/>
    <cellStyle name="SAPBEXHLevel1 6 29" xfId="42178" xr:uid="{00000000-0005-0000-0000-0000BCA40000}"/>
    <cellStyle name="SAPBEXHLevel1 6 29 2" xfId="42179" xr:uid="{00000000-0005-0000-0000-0000BDA40000}"/>
    <cellStyle name="SAPBEXHLevel1 6 29 3" xfId="42180" xr:uid="{00000000-0005-0000-0000-0000BEA40000}"/>
    <cellStyle name="SAPBEXHLevel1 6 29 4" xfId="42181" xr:uid="{00000000-0005-0000-0000-0000BFA40000}"/>
    <cellStyle name="SAPBEXHLevel1 6 3" xfId="42182" xr:uid="{00000000-0005-0000-0000-0000C0A40000}"/>
    <cellStyle name="SAPBEXHLevel1 6 3 2" xfId="42183" xr:uid="{00000000-0005-0000-0000-0000C1A40000}"/>
    <cellStyle name="SAPBEXHLevel1 6 3 3" xfId="42184" xr:uid="{00000000-0005-0000-0000-0000C2A40000}"/>
    <cellStyle name="SAPBEXHLevel1 6 3 4" xfId="42185" xr:uid="{00000000-0005-0000-0000-0000C3A40000}"/>
    <cellStyle name="SAPBEXHLevel1 6 30" xfId="42186" xr:uid="{00000000-0005-0000-0000-0000C4A40000}"/>
    <cellStyle name="SAPBEXHLevel1 6 30 2" xfId="42187" xr:uid="{00000000-0005-0000-0000-0000C5A40000}"/>
    <cellStyle name="SAPBEXHLevel1 6 30 3" xfId="42188" xr:uid="{00000000-0005-0000-0000-0000C6A40000}"/>
    <cellStyle name="SAPBEXHLevel1 6 30 4" xfId="42189" xr:uid="{00000000-0005-0000-0000-0000C7A40000}"/>
    <cellStyle name="SAPBEXHLevel1 6 31" xfId="42190" xr:uid="{00000000-0005-0000-0000-0000C8A40000}"/>
    <cellStyle name="SAPBEXHLevel1 6 31 2" xfId="42191" xr:uid="{00000000-0005-0000-0000-0000C9A40000}"/>
    <cellStyle name="SAPBEXHLevel1 6 31 3" xfId="42192" xr:uid="{00000000-0005-0000-0000-0000CAA40000}"/>
    <cellStyle name="SAPBEXHLevel1 6 31 4" xfId="42193" xr:uid="{00000000-0005-0000-0000-0000CBA40000}"/>
    <cellStyle name="SAPBEXHLevel1 6 32" xfId="42194" xr:uid="{00000000-0005-0000-0000-0000CCA40000}"/>
    <cellStyle name="SAPBEXHLevel1 6 32 2" xfId="42195" xr:uid="{00000000-0005-0000-0000-0000CDA40000}"/>
    <cellStyle name="SAPBEXHLevel1 6 32 3" xfId="42196" xr:uid="{00000000-0005-0000-0000-0000CEA40000}"/>
    <cellStyle name="SAPBEXHLevel1 6 32 4" xfId="42197" xr:uid="{00000000-0005-0000-0000-0000CFA40000}"/>
    <cellStyle name="SAPBEXHLevel1 6 33" xfId="42198" xr:uid="{00000000-0005-0000-0000-0000D0A40000}"/>
    <cellStyle name="SAPBEXHLevel1 6 33 2" xfId="42199" xr:uid="{00000000-0005-0000-0000-0000D1A40000}"/>
    <cellStyle name="SAPBEXHLevel1 6 33 3" xfId="42200" xr:uid="{00000000-0005-0000-0000-0000D2A40000}"/>
    <cellStyle name="SAPBEXHLevel1 6 33 4" xfId="42201" xr:uid="{00000000-0005-0000-0000-0000D3A40000}"/>
    <cellStyle name="SAPBEXHLevel1 6 34" xfId="42202" xr:uid="{00000000-0005-0000-0000-0000D4A40000}"/>
    <cellStyle name="SAPBEXHLevel1 6 34 2" xfId="42203" xr:uid="{00000000-0005-0000-0000-0000D5A40000}"/>
    <cellStyle name="SAPBEXHLevel1 6 34 3" xfId="42204" xr:uid="{00000000-0005-0000-0000-0000D6A40000}"/>
    <cellStyle name="SAPBEXHLevel1 6 34 4" xfId="42205" xr:uid="{00000000-0005-0000-0000-0000D7A40000}"/>
    <cellStyle name="SAPBEXHLevel1 6 35" xfId="42206" xr:uid="{00000000-0005-0000-0000-0000D8A40000}"/>
    <cellStyle name="SAPBEXHLevel1 6 35 2" xfId="42207" xr:uid="{00000000-0005-0000-0000-0000D9A40000}"/>
    <cellStyle name="SAPBEXHLevel1 6 35 3" xfId="42208" xr:uid="{00000000-0005-0000-0000-0000DAA40000}"/>
    <cellStyle name="SAPBEXHLevel1 6 35 4" xfId="42209" xr:uid="{00000000-0005-0000-0000-0000DBA40000}"/>
    <cellStyle name="SAPBEXHLevel1 6 36" xfId="42210" xr:uid="{00000000-0005-0000-0000-0000DCA40000}"/>
    <cellStyle name="SAPBEXHLevel1 6 36 2" xfId="42211" xr:uid="{00000000-0005-0000-0000-0000DDA40000}"/>
    <cellStyle name="SAPBEXHLevel1 6 36 3" xfId="42212" xr:uid="{00000000-0005-0000-0000-0000DEA40000}"/>
    <cellStyle name="SAPBEXHLevel1 6 36 4" xfId="42213" xr:uid="{00000000-0005-0000-0000-0000DFA40000}"/>
    <cellStyle name="SAPBEXHLevel1 6 37" xfId="42214" xr:uid="{00000000-0005-0000-0000-0000E0A40000}"/>
    <cellStyle name="SAPBEXHLevel1 6 37 2" xfId="42215" xr:uid="{00000000-0005-0000-0000-0000E1A40000}"/>
    <cellStyle name="SAPBEXHLevel1 6 37 3" xfId="42216" xr:uid="{00000000-0005-0000-0000-0000E2A40000}"/>
    <cellStyle name="SAPBEXHLevel1 6 37 4" xfId="42217" xr:uid="{00000000-0005-0000-0000-0000E3A40000}"/>
    <cellStyle name="SAPBEXHLevel1 6 38" xfId="42218" xr:uid="{00000000-0005-0000-0000-0000E4A40000}"/>
    <cellStyle name="SAPBEXHLevel1 6 38 2" xfId="42219" xr:uid="{00000000-0005-0000-0000-0000E5A40000}"/>
    <cellStyle name="SAPBEXHLevel1 6 38 3" xfId="42220" xr:uid="{00000000-0005-0000-0000-0000E6A40000}"/>
    <cellStyle name="SAPBEXHLevel1 6 38 4" xfId="42221" xr:uid="{00000000-0005-0000-0000-0000E7A40000}"/>
    <cellStyle name="SAPBEXHLevel1 6 39" xfId="42222" xr:uid="{00000000-0005-0000-0000-0000E8A40000}"/>
    <cellStyle name="SAPBEXHLevel1 6 39 2" xfId="42223" xr:uid="{00000000-0005-0000-0000-0000E9A40000}"/>
    <cellStyle name="SAPBEXHLevel1 6 39 3" xfId="42224" xr:uid="{00000000-0005-0000-0000-0000EAA40000}"/>
    <cellStyle name="SAPBEXHLevel1 6 39 4" xfId="42225" xr:uid="{00000000-0005-0000-0000-0000EBA40000}"/>
    <cellStyle name="SAPBEXHLevel1 6 4" xfId="42226" xr:uid="{00000000-0005-0000-0000-0000ECA40000}"/>
    <cellStyle name="SAPBEXHLevel1 6 4 2" xfId="42227" xr:uid="{00000000-0005-0000-0000-0000EDA40000}"/>
    <cellStyle name="SAPBEXHLevel1 6 4 3" xfId="42228" xr:uid="{00000000-0005-0000-0000-0000EEA40000}"/>
    <cellStyle name="SAPBEXHLevel1 6 4 4" xfId="42229" xr:uid="{00000000-0005-0000-0000-0000EFA40000}"/>
    <cellStyle name="SAPBEXHLevel1 6 40" xfId="42230" xr:uid="{00000000-0005-0000-0000-0000F0A40000}"/>
    <cellStyle name="SAPBEXHLevel1 6 40 2" xfId="42231" xr:uid="{00000000-0005-0000-0000-0000F1A40000}"/>
    <cellStyle name="SAPBEXHLevel1 6 40 3" xfId="42232" xr:uid="{00000000-0005-0000-0000-0000F2A40000}"/>
    <cellStyle name="SAPBEXHLevel1 6 40 4" xfId="42233" xr:uid="{00000000-0005-0000-0000-0000F3A40000}"/>
    <cellStyle name="SAPBEXHLevel1 6 41" xfId="42234" xr:uid="{00000000-0005-0000-0000-0000F4A40000}"/>
    <cellStyle name="SAPBEXHLevel1 6 41 2" xfId="42235" xr:uid="{00000000-0005-0000-0000-0000F5A40000}"/>
    <cellStyle name="SAPBEXHLevel1 6 41 3" xfId="42236" xr:uid="{00000000-0005-0000-0000-0000F6A40000}"/>
    <cellStyle name="SAPBEXHLevel1 6 41 4" xfId="42237" xr:uid="{00000000-0005-0000-0000-0000F7A40000}"/>
    <cellStyle name="SAPBEXHLevel1 6 42" xfId="42238" xr:uid="{00000000-0005-0000-0000-0000F8A40000}"/>
    <cellStyle name="SAPBEXHLevel1 6 42 2" xfId="42239" xr:uid="{00000000-0005-0000-0000-0000F9A40000}"/>
    <cellStyle name="SAPBEXHLevel1 6 42 3" xfId="42240" xr:uid="{00000000-0005-0000-0000-0000FAA40000}"/>
    <cellStyle name="SAPBEXHLevel1 6 42 4" xfId="42241" xr:uid="{00000000-0005-0000-0000-0000FBA40000}"/>
    <cellStyle name="SAPBEXHLevel1 6 43" xfId="42242" xr:uid="{00000000-0005-0000-0000-0000FCA40000}"/>
    <cellStyle name="SAPBEXHLevel1 6 43 2" xfId="42243" xr:uid="{00000000-0005-0000-0000-0000FDA40000}"/>
    <cellStyle name="SAPBEXHLevel1 6 43 3" xfId="42244" xr:uid="{00000000-0005-0000-0000-0000FEA40000}"/>
    <cellStyle name="SAPBEXHLevel1 6 43 4" xfId="42245" xr:uid="{00000000-0005-0000-0000-0000FFA40000}"/>
    <cellStyle name="SAPBEXHLevel1 6 44" xfId="42246" xr:uid="{00000000-0005-0000-0000-000000A50000}"/>
    <cellStyle name="SAPBEXHLevel1 6 44 2" xfId="42247" xr:uid="{00000000-0005-0000-0000-000001A50000}"/>
    <cellStyle name="SAPBEXHLevel1 6 44 3" xfId="42248" xr:uid="{00000000-0005-0000-0000-000002A50000}"/>
    <cellStyle name="SAPBEXHLevel1 6 44 4" xfId="42249" xr:uid="{00000000-0005-0000-0000-000003A50000}"/>
    <cellStyle name="SAPBEXHLevel1 6 45" xfId="42250" xr:uid="{00000000-0005-0000-0000-000004A50000}"/>
    <cellStyle name="SAPBEXHLevel1 6 45 2" xfId="42251" xr:uid="{00000000-0005-0000-0000-000005A50000}"/>
    <cellStyle name="SAPBEXHLevel1 6 45 3" xfId="42252" xr:uid="{00000000-0005-0000-0000-000006A50000}"/>
    <cellStyle name="SAPBEXHLevel1 6 45 4" xfId="42253" xr:uid="{00000000-0005-0000-0000-000007A50000}"/>
    <cellStyle name="SAPBEXHLevel1 6 46" xfId="42254" xr:uid="{00000000-0005-0000-0000-000008A50000}"/>
    <cellStyle name="SAPBEXHLevel1 6 46 2" xfId="42255" xr:uid="{00000000-0005-0000-0000-000009A50000}"/>
    <cellStyle name="SAPBEXHLevel1 6 46 3" xfId="42256" xr:uid="{00000000-0005-0000-0000-00000AA50000}"/>
    <cellStyle name="SAPBEXHLevel1 6 46 4" xfId="42257" xr:uid="{00000000-0005-0000-0000-00000BA50000}"/>
    <cellStyle name="SAPBEXHLevel1 6 47" xfId="42258" xr:uid="{00000000-0005-0000-0000-00000CA50000}"/>
    <cellStyle name="SAPBEXHLevel1 6 47 2" xfId="42259" xr:uid="{00000000-0005-0000-0000-00000DA50000}"/>
    <cellStyle name="SAPBEXHLevel1 6 47 3" xfId="42260" xr:uid="{00000000-0005-0000-0000-00000EA50000}"/>
    <cellStyle name="SAPBEXHLevel1 6 47 4" xfId="42261" xr:uid="{00000000-0005-0000-0000-00000FA50000}"/>
    <cellStyle name="SAPBEXHLevel1 6 48" xfId="42262" xr:uid="{00000000-0005-0000-0000-000010A50000}"/>
    <cellStyle name="SAPBEXHLevel1 6 48 2" xfId="42263" xr:uid="{00000000-0005-0000-0000-000011A50000}"/>
    <cellStyle name="SAPBEXHLevel1 6 48 3" xfId="42264" xr:uid="{00000000-0005-0000-0000-000012A50000}"/>
    <cellStyle name="SAPBEXHLevel1 6 48 4" xfId="42265" xr:uid="{00000000-0005-0000-0000-000013A50000}"/>
    <cellStyle name="SAPBEXHLevel1 6 49" xfId="42266" xr:uid="{00000000-0005-0000-0000-000014A50000}"/>
    <cellStyle name="SAPBEXHLevel1 6 49 2" xfId="42267" xr:uid="{00000000-0005-0000-0000-000015A50000}"/>
    <cellStyle name="SAPBEXHLevel1 6 49 3" xfId="42268" xr:uid="{00000000-0005-0000-0000-000016A50000}"/>
    <cellStyle name="SAPBEXHLevel1 6 49 4" xfId="42269" xr:uid="{00000000-0005-0000-0000-000017A50000}"/>
    <cellStyle name="SAPBEXHLevel1 6 5" xfId="42270" xr:uid="{00000000-0005-0000-0000-000018A50000}"/>
    <cellStyle name="SAPBEXHLevel1 6 5 2" xfId="42271" xr:uid="{00000000-0005-0000-0000-000019A50000}"/>
    <cellStyle name="SAPBEXHLevel1 6 5 3" xfId="42272" xr:uid="{00000000-0005-0000-0000-00001AA50000}"/>
    <cellStyle name="SAPBEXHLevel1 6 5 4" xfId="42273" xr:uid="{00000000-0005-0000-0000-00001BA50000}"/>
    <cellStyle name="SAPBEXHLevel1 6 50" xfId="42274" xr:uid="{00000000-0005-0000-0000-00001CA50000}"/>
    <cellStyle name="SAPBEXHLevel1 6 50 2" xfId="42275" xr:uid="{00000000-0005-0000-0000-00001DA50000}"/>
    <cellStyle name="SAPBEXHLevel1 6 50 3" xfId="42276" xr:uid="{00000000-0005-0000-0000-00001EA50000}"/>
    <cellStyle name="SAPBEXHLevel1 6 50 4" xfId="42277" xr:uid="{00000000-0005-0000-0000-00001FA50000}"/>
    <cellStyle name="SAPBEXHLevel1 6 51" xfId="42278" xr:uid="{00000000-0005-0000-0000-000020A50000}"/>
    <cellStyle name="SAPBEXHLevel1 6 51 2" xfId="42279" xr:uid="{00000000-0005-0000-0000-000021A50000}"/>
    <cellStyle name="SAPBEXHLevel1 6 51 3" xfId="42280" xr:uid="{00000000-0005-0000-0000-000022A50000}"/>
    <cellStyle name="SAPBEXHLevel1 6 51 4" xfId="42281" xr:uid="{00000000-0005-0000-0000-000023A50000}"/>
    <cellStyle name="SAPBEXHLevel1 6 52" xfId="42282" xr:uid="{00000000-0005-0000-0000-000024A50000}"/>
    <cellStyle name="SAPBEXHLevel1 6 52 2" xfId="42283" xr:uid="{00000000-0005-0000-0000-000025A50000}"/>
    <cellStyle name="SAPBEXHLevel1 6 52 3" xfId="42284" xr:uid="{00000000-0005-0000-0000-000026A50000}"/>
    <cellStyle name="SAPBEXHLevel1 6 52 4" xfId="42285" xr:uid="{00000000-0005-0000-0000-000027A50000}"/>
    <cellStyle name="SAPBEXHLevel1 6 53" xfId="42286" xr:uid="{00000000-0005-0000-0000-000028A50000}"/>
    <cellStyle name="SAPBEXHLevel1 6 54" xfId="42287" xr:uid="{00000000-0005-0000-0000-000029A50000}"/>
    <cellStyle name="SAPBEXHLevel1 6 55" xfId="42288" xr:uid="{00000000-0005-0000-0000-00002AA50000}"/>
    <cellStyle name="SAPBEXHLevel1 6 6" xfId="42289" xr:uid="{00000000-0005-0000-0000-00002BA50000}"/>
    <cellStyle name="SAPBEXHLevel1 6 6 2" xfId="42290" xr:uid="{00000000-0005-0000-0000-00002CA50000}"/>
    <cellStyle name="SAPBEXHLevel1 6 6 3" xfId="42291" xr:uid="{00000000-0005-0000-0000-00002DA50000}"/>
    <cellStyle name="SAPBEXHLevel1 6 6 4" xfId="42292" xr:uid="{00000000-0005-0000-0000-00002EA50000}"/>
    <cellStyle name="SAPBEXHLevel1 6 7" xfId="42293" xr:uid="{00000000-0005-0000-0000-00002FA50000}"/>
    <cellStyle name="SAPBEXHLevel1 6 7 2" xfId="42294" xr:uid="{00000000-0005-0000-0000-000030A50000}"/>
    <cellStyle name="SAPBEXHLevel1 6 7 3" xfId="42295" xr:uid="{00000000-0005-0000-0000-000031A50000}"/>
    <cellStyle name="SAPBEXHLevel1 6 7 4" xfId="42296" xr:uid="{00000000-0005-0000-0000-000032A50000}"/>
    <cellStyle name="SAPBEXHLevel1 6 8" xfId="42297" xr:uid="{00000000-0005-0000-0000-000033A50000}"/>
    <cellStyle name="SAPBEXHLevel1 6 8 2" xfId="42298" xr:uid="{00000000-0005-0000-0000-000034A50000}"/>
    <cellStyle name="SAPBEXHLevel1 6 8 3" xfId="42299" xr:uid="{00000000-0005-0000-0000-000035A50000}"/>
    <cellStyle name="SAPBEXHLevel1 6 8 4" xfId="42300" xr:uid="{00000000-0005-0000-0000-000036A50000}"/>
    <cellStyle name="SAPBEXHLevel1 6 9" xfId="42301" xr:uid="{00000000-0005-0000-0000-000037A50000}"/>
    <cellStyle name="SAPBEXHLevel1 6 9 2" xfId="42302" xr:uid="{00000000-0005-0000-0000-000038A50000}"/>
    <cellStyle name="SAPBEXHLevel1 6 9 3" xfId="42303" xr:uid="{00000000-0005-0000-0000-000039A50000}"/>
    <cellStyle name="SAPBEXHLevel1 6 9 4" xfId="42304" xr:uid="{00000000-0005-0000-0000-00003AA50000}"/>
    <cellStyle name="SAPBEXHLevel1 60" xfId="42305" xr:uid="{00000000-0005-0000-0000-00003BA50000}"/>
    <cellStyle name="SAPBEXHLevel1 60 2" xfId="42306" xr:uid="{00000000-0005-0000-0000-00003CA50000}"/>
    <cellStyle name="SAPBEXHLevel1 60 3" xfId="42307" xr:uid="{00000000-0005-0000-0000-00003DA50000}"/>
    <cellStyle name="SAPBEXHLevel1 60 4" xfId="42308" xr:uid="{00000000-0005-0000-0000-00003EA50000}"/>
    <cellStyle name="SAPBEXHLevel1 61" xfId="42309" xr:uid="{00000000-0005-0000-0000-00003FA50000}"/>
    <cellStyle name="SAPBEXHLevel1 62" xfId="42310" xr:uid="{00000000-0005-0000-0000-000040A50000}"/>
    <cellStyle name="SAPBEXHLevel1 63" xfId="42311" xr:uid="{00000000-0005-0000-0000-000041A50000}"/>
    <cellStyle name="SAPBEXHLevel1 64" xfId="42312" xr:uid="{00000000-0005-0000-0000-000042A50000}"/>
    <cellStyle name="SAPBEXHLevel1 65" xfId="42313" xr:uid="{00000000-0005-0000-0000-000043A50000}"/>
    <cellStyle name="SAPBEXHLevel1 66" xfId="42314" xr:uid="{00000000-0005-0000-0000-000044A50000}"/>
    <cellStyle name="SAPBEXHLevel1 7" xfId="42315" xr:uid="{00000000-0005-0000-0000-000045A50000}"/>
    <cellStyle name="SAPBEXHLevel1 7 10" xfId="42316" xr:uid="{00000000-0005-0000-0000-000046A50000}"/>
    <cellStyle name="SAPBEXHLevel1 7 11" xfId="42317" xr:uid="{00000000-0005-0000-0000-000047A50000}"/>
    <cellStyle name="SAPBEXHLevel1 7 12" xfId="42318" xr:uid="{00000000-0005-0000-0000-000048A50000}"/>
    <cellStyle name="SAPBEXHLevel1 7 13" xfId="42319" xr:uid="{00000000-0005-0000-0000-000049A50000}"/>
    <cellStyle name="SAPBEXHLevel1 7 14" xfId="42320" xr:uid="{00000000-0005-0000-0000-00004AA50000}"/>
    <cellStyle name="SAPBEXHLevel1 7 2" xfId="42321" xr:uid="{00000000-0005-0000-0000-00004BA50000}"/>
    <cellStyle name="SAPBEXHLevel1 7 2 2" xfId="42322" xr:uid="{00000000-0005-0000-0000-00004CA50000}"/>
    <cellStyle name="SAPBEXHLevel1 7 2 2 2" xfId="42323" xr:uid="{00000000-0005-0000-0000-00004DA50000}"/>
    <cellStyle name="SAPBEXHLevel1 7 2 2 2 2" xfId="42324" xr:uid="{00000000-0005-0000-0000-00004EA50000}"/>
    <cellStyle name="SAPBEXHLevel1 7 2 2 2 2 2" xfId="42325" xr:uid="{00000000-0005-0000-0000-00004FA50000}"/>
    <cellStyle name="SAPBEXHLevel1 7 2 2 2 2 3" xfId="42326" xr:uid="{00000000-0005-0000-0000-000050A50000}"/>
    <cellStyle name="SAPBEXHLevel1 7 2 2 2 2 4" xfId="42327" xr:uid="{00000000-0005-0000-0000-000051A50000}"/>
    <cellStyle name="SAPBEXHLevel1 7 2 2 2 3" xfId="42328" xr:uid="{00000000-0005-0000-0000-000052A50000}"/>
    <cellStyle name="SAPBEXHLevel1 7 2 2 2 3 2" xfId="42329" xr:uid="{00000000-0005-0000-0000-000053A50000}"/>
    <cellStyle name="SAPBEXHLevel1 7 2 2 2 3 3" xfId="42330" xr:uid="{00000000-0005-0000-0000-000054A50000}"/>
    <cellStyle name="SAPBEXHLevel1 7 2 2 2 3 4" xfId="42331" xr:uid="{00000000-0005-0000-0000-000055A50000}"/>
    <cellStyle name="SAPBEXHLevel1 7 2 2 2 4" xfId="42332" xr:uid="{00000000-0005-0000-0000-000056A50000}"/>
    <cellStyle name="SAPBEXHLevel1 7 2 2 2 4 2" xfId="42333" xr:uid="{00000000-0005-0000-0000-000057A50000}"/>
    <cellStyle name="SAPBEXHLevel1 7 2 2 2 4 3" xfId="42334" xr:uid="{00000000-0005-0000-0000-000058A50000}"/>
    <cellStyle name="SAPBEXHLevel1 7 2 2 2 4 4" xfId="42335" xr:uid="{00000000-0005-0000-0000-000059A50000}"/>
    <cellStyle name="SAPBEXHLevel1 7 2 2 2 5" xfId="42336" xr:uid="{00000000-0005-0000-0000-00005AA50000}"/>
    <cellStyle name="SAPBEXHLevel1 7 2 2 2 6" xfId="42337" xr:uid="{00000000-0005-0000-0000-00005BA50000}"/>
    <cellStyle name="SAPBEXHLevel1 7 2 2 2 7" xfId="42338" xr:uid="{00000000-0005-0000-0000-00005CA50000}"/>
    <cellStyle name="SAPBEXHLevel1 7 2 2 3" xfId="42339" xr:uid="{00000000-0005-0000-0000-00005DA50000}"/>
    <cellStyle name="SAPBEXHLevel1 7 2 2 3 2" xfId="42340" xr:uid="{00000000-0005-0000-0000-00005EA50000}"/>
    <cellStyle name="SAPBEXHLevel1 7 2 2 3 3" xfId="42341" xr:uid="{00000000-0005-0000-0000-00005FA50000}"/>
    <cellStyle name="SAPBEXHLevel1 7 2 2 3 4" xfId="42342" xr:uid="{00000000-0005-0000-0000-000060A50000}"/>
    <cellStyle name="SAPBEXHLevel1 7 2 2 4" xfId="42343" xr:uid="{00000000-0005-0000-0000-000061A50000}"/>
    <cellStyle name="SAPBEXHLevel1 7 2 2 5" xfId="42344" xr:uid="{00000000-0005-0000-0000-000062A50000}"/>
    <cellStyle name="SAPBEXHLevel1 7 2 2 6" xfId="42345" xr:uid="{00000000-0005-0000-0000-000063A50000}"/>
    <cellStyle name="SAPBEXHLevel1 7 2 3" xfId="42346" xr:uid="{00000000-0005-0000-0000-000064A50000}"/>
    <cellStyle name="SAPBEXHLevel1 7 2 3 2" xfId="42347" xr:uid="{00000000-0005-0000-0000-000065A50000}"/>
    <cellStyle name="SAPBEXHLevel1 7 2 3 3" xfId="42348" xr:uid="{00000000-0005-0000-0000-000066A50000}"/>
    <cellStyle name="SAPBEXHLevel1 7 2 3 4" xfId="42349" xr:uid="{00000000-0005-0000-0000-000067A50000}"/>
    <cellStyle name="SAPBEXHLevel1 7 2 4" xfId="42350" xr:uid="{00000000-0005-0000-0000-000068A50000}"/>
    <cellStyle name="SAPBEXHLevel1 7 2 5" xfId="42351" xr:uid="{00000000-0005-0000-0000-000069A50000}"/>
    <cellStyle name="SAPBEXHLevel1 7 2 6" xfId="42352" xr:uid="{00000000-0005-0000-0000-00006AA50000}"/>
    <cellStyle name="SAPBEXHLevel1 7 3" xfId="42353" xr:uid="{00000000-0005-0000-0000-00006BA50000}"/>
    <cellStyle name="SAPBEXHLevel1 7 3 2" xfId="42354" xr:uid="{00000000-0005-0000-0000-00006CA50000}"/>
    <cellStyle name="SAPBEXHLevel1 7 3 3" xfId="42355" xr:uid="{00000000-0005-0000-0000-00006DA50000}"/>
    <cellStyle name="SAPBEXHLevel1 7 3 4" xfId="42356" xr:uid="{00000000-0005-0000-0000-00006EA50000}"/>
    <cellStyle name="SAPBEXHLevel1 7 4" xfId="42357" xr:uid="{00000000-0005-0000-0000-00006FA50000}"/>
    <cellStyle name="SAPBEXHLevel1 7 4 2" xfId="42358" xr:uid="{00000000-0005-0000-0000-000070A50000}"/>
    <cellStyle name="SAPBEXHLevel1 7 4 3" xfId="42359" xr:uid="{00000000-0005-0000-0000-000071A50000}"/>
    <cellStyle name="SAPBEXHLevel1 7 4 4" xfId="42360" xr:uid="{00000000-0005-0000-0000-000072A50000}"/>
    <cellStyle name="SAPBEXHLevel1 7 5" xfId="42361" xr:uid="{00000000-0005-0000-0000-000073A50000}"/>
    <cellStyle name="SAPBEXHLevel1 7 5 2" xfId="42362" xr:uid="{00000000-0005-0000-0000-000074A50000}"/>
    <cellStyle name="SAPBEXHLevel1 7 5 3" xfId="42363" xr:uid="{00000000-0005-0000-0000-000075A50000}"/>
    <cellStyle name="SAPBEXHLevel1 7 5 4" xfId="42364" xr:uid="{00000000-0005-0000-0000-000076A50000}"/>
    <cellStyle name="SAPBEXHLevel1 7 6" xfId="42365" xr:uid="{00000000-0005-0000-0000-000077A50000}"/>
    <cellStyle name="SAPBEXHLevel1 7 7" xfId="42366" xr:uid="{00000000-0005-0000-0000-000078A50000}"/>
    <cellStyle name="SAPBEXHLevel1 7 8" xfId="42367" xr:uid="{00000000-0005-0000-0000-000079A50000}"/>
    <cellStyle name="SAPBEXHLevel1 7 9" xfId="42368" xr:uid="{00000000-0005-0000-0000-00007AA50000}"/>
    <cellStyle name="SAPBEXHLevel1 8" xfId="42369" xr:uid="{00000000-0005-0000-0000-00007BA50000}"/>
    <cellStyle name="SAPBEXHLevel1 8 2" xfId="42370" xr:uid="{00000000-0005-0000-0000-00007CA50000}"/>
    <cellStyle name="SAPBEXHLevel1 8 2 2" xfId="42371" xr:uid="{00000000-0005-0000-0000-00007DA50000}"/>
    <cellStyle name="SAPBEXHLevel1 8 2 3" xfId="42372" xr:uid="{00000000-0005-0000-0000-00007EA50000}"/>
    <cellStyle name="SAPBEXHLevel1 8 2 4" xfId="42373" xr:uid="{00000000-0005-0000-0000-00007FA50000}"/>
    <cellStyle name="SAPBEXHLevel1 8 3" xfId="42374" xr:uid="{00000000-0005-0000-0000-000080A50000}"/>
    <cellStyle name="SAPBEXHLevel1 8 4" xfId="42375" xr:uid="{00000000-0005-0000-0000-000081A50000}"/>
    <cellStyle name="SAPBEXHLevel1 8 5" xfId="42376" xr:uid="{00000000-0005-0000-0000-000082A50000}"/>
    <cellStyle name="SAPBEXHLevel1 9" xfId="42377" xr:uid="{00000000-0005-0000-0000-000083A50000}"/>
    <cellStyle name="SAPBEXHLevel1 9 2" xfId="42378" xr:uid="{00000000-0005-0000-0000-000084A50000}"/>
    <cellStyle name="SAPBEXHLevel1 9 3" xfId="42379" xr:uid="{00000000-0005-0000-0000-000085A50000}"/>
    <cellStyle name="SAPBEXHLevel1 9 4" xfId="42380" xr:uid="{00000000-0005-0000-0000-000086A50000}"/>
    <cellStyle name="SAPBEXHLevel1X" xfId="42381" xr:uid="{00000000-0005-0000-0000-000087A50000}"/>
    <cellStyle name="SAPBEXHLevel1X 10" xfId="42382" xr:uid="{00000000-0005-0000-0000-000088A50000}"/>
    <cellStyle name="SAPBEXHLevel1X 10 2" xfId="42383" xr:uid="{00000000-0005-0000-0000-000089A50000}"/>
    <cellStyle name="SAPBEXHLevel1X 10 3" xfId="42384" xr:uid="{00000000-0005-0000-0000-00008AA50000}"/>
    <cellStyle name="SAPBEXHLevel1X 10 4" xfId="42385" xr:uid="{00000000-0005-0000-0000-00008BA50000}"/>
    <cellStyle name="SAPBEXHLevel1X 11" xfId="42386" xr:uid="{00000000-0005-0000-0000-00008CA50000}"/>
    <cellStyle name="SAPBEXHLevel1X 11 2" xfId="42387" xr:uid="{00000000-0005-0000-0000-00008DA50000}"/>
    <cellStyle name="SAPBEXHLevel1X 11 3" xfId="42388" xr:uid="{00000000-0005-0000-0000-00008EA50000}"/>
    <cellStyle name="SAPBEXHLevel1X 11 4" xfId="42389" xr:uid="{00000000-0005-0000-0000-00008FA50000}"/>
    <cellStyle name="SAPBEXHLevel1X 12" xfId="42390" xr:uid="{00000000-0005-0000-0000-000090A50000}"/>
    <cellStyle name="SAPBEXHLevel1X 12 2" xfId="42391" xr:uid="{00000000-0005-0000-0000-000091A50000}"/>
    <cellStyle name="SAPBEXHLevel1X 12 3" xfId="42392" xr:uid="{00000000-0005-0000-0000-000092A50000}"/>
    <cellStyle name="SAPBEXHLevel1X 12 4" xfId="42393" xr:uid="{00000000-0005-0000-0000-000093A50000}"/>
    <cellStyle name="SAPBEXHLevel1X 13" xfId="42394" xr:uid="{00000000-0005-0000-0000-000094A50000}"/>
    <cellStyle name="SAPBEXHLevel1X 13 2" xfId="42395" xr:uid="{00000000-0005-0000-0000-000095A50000}"/>
    <cellStyle name="SAPBEXHLevel1X 13 3" xfId="42396" xr:uid="{00000000-0005-0000-0000-000096A50000}"/>
    <cellStyle name="SAPBEXHLevel1X 13 4" xfId="42397" xr:uid="{00000000-0005-0000-0000-000097A50000}"/>
    <cellStyle name="SAPBEXHLevel1X 14" xfId="42398" xr:uid="{00000000-0005-0000-0000-000098A50000}"/>
    <cellStyle name="SAPBEXHLevel1X 14 2" xfId="42399" xr:uid="{00000000-0005-0000-0000-000099A50000}"/>
    <cellStyle name="SAPBEXHLevel1X 14 3" xfId="42400" xr:uid="{00000000-0005-0000-0000-00009AA50000}"/>
    <cellStyle name="SAPBEXHLevel1X 14 4" xfId="42401" xr:uid="{00000000-0005-0000-0000-00009BA50000}"/>
    <cellStyle name="SAPBEXHLevel1X 15" xfId="42402" xr:uid="{00000000-0005-0000-0000-00009CA50000}"/>
    <cellStyle name="SAPBEXHLevel1X 15 2" xfId="42403" xr:uid="{00000000-0005-0000-0000-00009DA50000}"/>
    <cellStyle name="SAPBEXHLevel1X 15 3" xfId="42404" xr:uid="{00000000-0005-0000-0000-00009EA50000}"/>
    <cellStyle name="SAPBEXHLevel1X 15 4" xfId="42405" xr:uid="{00000000-0005-0000-0000-00009FA50000}"/>
    <cellStyle name="SAPBEXHLevel1X 16" xfId="42406" xr:uid="{00000000-0005-0000-0000-0000A0A50000}"/>
    <cellStyle name="SAPBEXHLevel1X 16 2" xfId="42407" xr:uid="{00000000-0005-0000-0000-0000A1A50000}"/>
    <cellStyle name="SAPBEXHLevel1X 16 3" xfId="42408" xr:uid="{00000000-0005-0000-0000-0000A2A50000}"/>
    <cellStyle name="SAPBEXHLevel1X 16 4" xfId="42409" xr:uid="{00000000-0005-0000-0000-0000A3A50000}"/>
    <cellStyle name="SAPBEXHLevel1X 17" xfId="42410" xr:uid="{00000000-0005-0000-0000-0000A4A50000}"/>
    <cellStyle name="SAPBEXHLevel1X 17 2" xfId="42411" xr:uid="{00000000-0005-0000-0000-0000A5A50000}"/>
    <cellStyle name="SAPBEXHLevel1X 17 3" xfId="42412" xr:uid="{00000000-0005-0000-0000-0000A6A50000}"/>
    <cellStyle name="SAPBEXHLevel1X 17 4" xfId="42413" xr:uid="{00000000-0005-0000-0000-0000A7A50000}"/>
    <cellStyle name="SAPBEXHLevel1X 18" xfId="42414" xr:uid="{00000000-0005-0000-0000-0000A8A50000}"/>
    <cellStyle name="SAPBEXHLevel1X 18 2" xfId="42415" xr:uid="{00000000-0005-0000-0000-0000A9A50000}"/>
    <cellStyle name="SAPBEXHLevel1X 18 3" xfId="42416" xr:uid="{00000000-0005-0000-0000-0000AAA50000}"/>
    <cellStyle name="SAPBEXHLevel1X 18 4" xfId="42417" xr:uid="{00000000-0005-0000-0000-0000ABA50000}"/>
    <cellStyle name="SAPBEXHLevel1X 19" xfId="42418" xr:uid="{00000000-0005-0000-0000-0000ACA50000}"/>
    <cellStyle name="SAPBEXHLevel1X 19 2" xfId="42419" xr:uid="{00000000-0005-0000-0000-0000ADA50000}"/>
    <cellStyle name="SAPBEXHLevel1X 19 3" xfId="42420" xr:uid="{00000000-0005-0000-0000-0000AEA50000}"/>
    <cellStyle name="SAPBEXHLevel1X 19 4" xfId="42421" xr:uid="{00000000-0005-0000-0000-0000AFA50000}"/>
    <cellStyle name="SAPBEXHLevel1X 2" xfId="42422" xr:uid="{00000000-0005-0000-0000-0000B0A50000}"/>
    <cellStyle name="SAPBEXHLevel1X 2 10" xfId="42423" xr:uid="{00000000-0005-0000-0000-0000B1A50000}"/>
    <cellStyle name="SAPBEXHLevel1X 2 11" xfId="42424" xr:uid="{00000000-0005-0000-0000-0000B2A50000}"/>
    <cellStyle name="SAPBEXHLevel1X 2 12" xfId="42425" xr:uid="{00000000-0005-0000-0000-0000B3A50000}"/>
    <cellStyle name="SAPBEXHLevel1X 2 13" xfId="42426" xr:uid="{00000000-0005-0000-0000-0000B4A50000}"/>
    <cellStyle name="SAPBEXHLevel1X 2 14" xfId="42427" xr:uid="{00000000-0005-0000-0000-0000B5A50000}"/>
    <cellStyle name="SAPBEXHLevel1X 2 15" xfId="42428" xr:uid="{00000000-0005-0000-0000-0000B6A50000}"/>
    <cellStyle name="SAPBEXHLevel1X 2 16" xfId="42429" xr:uid="{00000000-0005-0000-0000-0000B7A50000}"/>
    <cellStyle name="SAPBEXHLevel1X 2 2" xfId="42430" xr:uid="{00000000-0005-0000-0000-0000B8A50000}"/>
    <cellStyle name="SAPBEXHLevel1X 2 2 10" xfId="42431" xr:uid="{00000000-0005-0000-0000-0000B9A50000}"/>
    <cellStyle name="SAPBEXHLevel1X 2 2 11" xfId="42432" xr:uid="{00000000-0005-0000-0000-0000BAA50000}"/>
    <cellStyle name="SAPBEXHLevel1X 2 2 12" xfId="42433" xr:uid="{00000000-0005-0000-0000-0000BBA50000}"/>
    <cellStyle name="SAPBEXHLevel1X 2 2 13" xfId="42434" xr:uid="{00000000-0005-0000-0000-0000BCA50000}"/>
    <cellStyle name="SAPBEXHLevel1X 2 2 14" xfId="42435" xr:uid="{00000000-0005-0000-0000-0000BDA50000}"/>
    <cellStyle name="SAPBEXHLevel1X 2 2 2" xfId="42436" xr:uid="{00000000-0005-0000-0000-0000BEA50000}"/>
    <cellStyle name="SAPBEXHLevel1X 2 2 3" xfId="42437" xr:uid="{00000000-0005-0000-0000-0000BFA50000}"/>
    <cellStyle name="SAPBEXHLevel1X 2 2 4" xfId="42438" xr:uid="{00000000-0005-0000-0000-0000C0A50000}"/>
    <cellStyle name="SAPBEXHLevel1X 2 2 5" xfId="42439" xr:uid="{00000000-0005-0000-0000-0000C1A50000}"/>
    <cellStyle name="SAPBEXHLevel1X 2 2 6" xfId="42440" xr:uid="{00000000-0005-0000-0000-0000C2A50000}"/>
    <cellStyle name="SAPBEXHLevel1X 2 2 7" xfId="42441" xr:uid="{00000000-0005-0000-0000-0000C3A50000}"/>
    <cellStyle name="SAPBEXHLevel1X 2 2 8" xfId="42442" xr:uid="{00000000-0005-0000-0000-0000C4A50000}"/>
    <cellStyle name="SAPBEXHLevel1X 2 2 9" xfId="42443" xr:uid="{00000000-0005-0000-0000-0000C5A50000}"/>
    <cellStyle name="SAPBEXHLevel1X 2 3" xfId="42444" xr:uid="{00000000-0005-0000-0000-0000C6A50000}"/>
    <cellStyle name="SAPBEXHLevel1X 2 3 2" xfId="42445" xr:uid="{00000000-0005-0000-0000-0000C7A50000}"/>
    <cellStyle name="SAPBEXHLevel1X 2 3 3" xfId="42446" xr:uid="{00000000-0005-0000-0000-0000C8A50000}"/>
    <cellStyle name="SAPBEXHLevel1X 2 3 4" xfId="42447" xr:uid="{00000000-0005-0000-0000-0000C9A50000}"/>
    <cellStyle name="SAPBEXHLevel1X 2 4" xfId="42448" xr:uid="{00000000-0005-0000-0000-0000CAA50000}"/>
    <cellStyle name="SAPBEXHLevel1X 2 4 2" xfId="42449" xr:uid="{00000000-0005-0000-0000-0000CBA50000}"/>
    <cellStyle name="SAPBEXHLevel1X 2 4 3" xfId="42450" xr:uid="{00000000-0005-0000-0000-0000CCA50000}"/>
    <cellStyle name="SAPBEXHLevel1X 2 4 4" xfId="42451" xr:uid="{00000000-0005-0000-0000-0000CDA50000}"/>
    <cellStyle name="SAPBEXHLevel1X 2 5" xfId="42452" xr:uid="{00000000-0005-0000-0000-0000CEA50000}"/>
    <cellStyle name="SAPBEXHLevel1X 2 5 2" xfId="42453" xr:uid="{00000000-0005-0000-0000-0000CFA50000}"/>
    <cellStyle name="SAPBEXHLevel1X 2 5 3" xfId="42454" xr:uid="{00000000-0005-0000-0000-0000D0A50000}"/>
    <cellStyle name="SAPBEXHLevel1X 2 5 4" xfId="42455" xr:uid="{00000000-0005-0000-0000-0000D1A50000}"/>
    <cellStyle name="SAPBEXHLevel1X 2 6" xfId="42456" xr:uid="{00000000-0005-0000-0000-0000D2A50000}"/>
    <cellStyle name="SAPBEXHLevel1X 2 7" xfId="42457" xr:uid="{00000000-0005-0000-0000-0000D3A50000}"/>
    <cellStyle name="SAPBEXHLevel1X 2 8" xfId="42458" xr:uid="{00000000-0005-0000-0000-0000D4A50000}"/>
    <cellStyle name="SAPBEXHLevel1X 2 9" xfId="42459" xr:uid="{00000000-0005-0000-0000-0000D5A50000}"/>
    <cellStyle name="SAPBEXHLevel1X 20" xfId="42460" xr:uid="{00000000-0005-0000-0000-0000D6A50000}"/>
    <cellStyle name="SAPBEXHLevel1X 20 2" xfId="42461" xr:uid="{00000000-0005-0000-0000-0000D7A50000}"/>
    <cellStyle name="SAPBEXHLevel1X 20 3" xfId="42462" xr:uid="{00000000-0005-0000-0000-0000D8A50000}"/>
    <cellStyle name="SAPBEXHLevel1X 20 4" xfId="42463" xr:uid="{00000000-0005-0000-0000-0000D9A50000}"/>
    <cellStyle name="SAPBEXHLevel1X 21" xfId="42464" xr:uid="{00000000-0005-0000-0000-0000DAA50000}"/>
    <cellStyle name="SAPBEXHLevel1X 21 2" xfId="42465" xr:uid="{00000000-0005-0000-0000-0000DBA50000}"/>
    <cellStyle name="SAPBEXHLevel1X 21 3" xfId="42466" xr:uid="{00000000-0005-0000-0000-0000DCA50000}"/>
    <cellStyle name="SAPBEXHLevel1X 21 4" xfId="42467" xr:uid="{00000000-0005-0000-0000-0000DDA50000}"/>
    <cellStyle name="SAPBEXHLevel1X 22" xfId="42468" xr:uid="{00000000-0005-0000-0000-0000DEA50000}"/>
    <cellStyle name="SAPBEXHLevel1X 22 2" xfId="42469" xr:uid="{00000000-0005-0000-0000-0000DFA50000}"/>
    <cellStyle name="SAPBEXHLevel1X 22 3" xfId="42470" xr:uid="{00000000-0005-0000-0000-0000E0A50000}"/>
    <cellStyle name="SAPBEXHLevel1X 22 4" xfId="42471" xr:uid="{00000000-0005-0000-0000-0000E1A50000}"/>
    <cellStyle name="SAPBEXHLevel1X 23" xfId="42472" xr:uid="{00000000-0005-0000-0000-0000E2A50000}"/>
    <cellStyle name="SAPBEXHLevel1X 23 2" xfId="42473" xr:uid="{00000000-0005-0000-0000-0000E3A50000}"/>
    <cellStyle name="SAPBEXHLevel1X 23 3" xfId="42474" xr:uid="{00000000-0005-0000-0000-0000E4A50000}"/>
    <cellStyle name="SAPBEXHLevel1X 23 4" xfId="42475" xr:uid="{00000000-0005-0000-0000-0000E5A50000}"/>
    <cellStyle name="SAPBEXHLevel1X 24" xfId="42476" xr:uid="{00000000-0005-0000-0000-0000E6A50000}"/>
    <cellStyle name="SAPBEXHLevel1X 24 2" xfId="42477" xr:uid="{00000000-0005-0000-0000-0000E7A50000}"/>
    <cellStyle name="SAPBEXHLevel1X 24 3" xfId="42478" xr:uid="{00000000-0005-0000-0000-0000E8A50000}"/>
    <cellStyle name="SAPBEXHLevel1X 24 4" xfId="42479" xr:uid="{00000000-0005-0000-0000-0000E9A50000}"/>
    <cellStyle name="SAPBEXHLevel1X 25" xfId="42480" xr:uid="{00000000-0005-0000-0000-0000EAA50000}"/>
    <cellStyle name="SAPBEXHLevel1X 25 2" xfId="42481" xr:uid="{00000000-0005-0000-0000-0000EBA50000}"/>
    <cellStyle name="SAPBEXHLevel1X 25 3" xfId="42482" xr:uid="{00000000-0005-0000-0000-0000ECA50000}"/>
    <cellStyle name="SAPBEXHLevel1X 25 4" xfId="42483" xr:uid="{00000000-0005-0000-0000-0000EDA50000}"/>
    <cellStyle name="SAPBEXHLevel1X 26" xfId="42484" xr:uid="{00000000-0005-0000-0000-0000EEA50000}"/>
    <cellStyle name="SAPBEXHLevel1X 26 2" xfId="42485" xr:uid="{00000000-0005-0000-0000-0000EFA50000}"/>
    <cellStyle name="SAPBEXHLevel1X 26 3" xfId="42486" xr:uid="{00000000-0005-0000-0000-0000F0A50000}"/>
    <cellStyle name="SAPBEXHLevel1X 26 4" xfId="42487" xr:uid="{00000000-0005-0000-0000-0000F1A50000}"/>
    <cellStyle name="SAPBEXHLevel1X 27" xfId="42488" xr:uid="{00000000-0005-0000-0000-0000F2A50000}"/>
    <cellStyle name="SAPBEXHLevel1X 27 2" xfId="42489" xr:uid="{00000000-0005-0000-0000-0000F3A50000}"/>
    <cellStyle name="SAPBEXHLevel1X 27 3" xfId="42490" xr:uid="{00000000-0005-0000-0000-0000F4A50000}"/>
    <cellStyle name="SAPBEXHLevel1X 27 4" xfId="42491" xr:uid="{00000000-0005-0000-0000-0000F5A50000}"/>
    <cellStyle name="SAPBEXHLevel1X 28" xfId="42492" xr:uid="{00000000-0005-0000-0000-0000F6A50000}"/>
    <cellStyle name="SAPBEXHLevel1X 28 2" xfId="42493" xr:uid="{00000000-0005-0000-0000-0000F7A50000}"/>
    <cellStyle name="SAPBEXHLevel1X 28 3" xfId="42494" xr:uid="{00000000-0005-0000-0000-0000F8A50000}"/>
    <cellStyle name="SAPBEXHLevel1X 28 4" xfId="42495" xr:uid="{00000000-0005-0000-0000-0000F9A50000}"/>
    <cellStyle name="SAPBEXHLevel1X 29" xfId="42496" xr:uid="{00000000-0005-0000-0000-0000FAA50000}"/>
    <cellStyle name="SAPBEXHLevel1X 29 2" xfId="42497" xr:uid="{00000000-0005-0000-0000-0000FBA50000}"/>
    <cellStyle name="SAPBEXHLevel1X 29 3" xfId="42498" xr:uid="{00000000-0005-0000-0000-0000FCA50000}"/>
    <cellStyle name="SAPBEXHLevel1X 29 4" xfId="42499" xr:uid="{00000000-0005-0000-0000-0000FDA50000}"/>
    <cellStyle name="SAPBEXHLevel1X 3" xfId="42500" xr:uid="{00000000-0005-0000-0000-0000FEA50000}"/>
    <cellStyle name="SAPBEXHLevel1X 3 10" xfId="42501" xr:uid="{00000000-0005-0000-0000-0000FFA50000}"/>
    <cellStyle name="SAPBEXHLevel1X 3 10 2" xfId="42502" xr:uid="{00000000-0005-0000-0000-000000A60000}"/>
    <cellStyle name="SAPBEXHLevel1X 3 10 3" xfId="42503" xr:uid="{00000000-0005-0000-0000-000001A60000}"/>
    <cellStyle name="SAPBEXHLevel1X 3 10 4" xfId="42504" xr:uid="{00000000-0005-0000-0000-000002A60000}"/>
    <cellStyle name="SAPBEXHLevel1X 3 11" xfId="42505" xr:uid="{00000000-0005-0000-0000-000003A60000}"/>
    <cellStyle name="SAPBEXHLevel1X 3 11 2" xfId="42506" xr:uid="{00000000-0005-0000-0000-000004A60000}"/>
    <cellStyle name="SAPBEXHLevel1X 3 11 3" xfId="42507" xr:uid="{00000000-0005-0000-0000-000005A60000}"/>
    <cellStyle name="SAPBEXHLevel1X 3 11 4" xfId="42508" xr:uid="{00000000-0005-0000-0000-000006A60000}"/>
    <cellStyle name="SAPBEXHLevel1X 3 12" xfId="42509" xr:uid="{00000000-0005-0000-0000-000007A60000}"/>
    <cellStyle name="SAPBEXHLevel1X 3 12 2" xfId="42510" xr:uid="{00000000-0005-0000-0000-000008A60000}"/>
    <cellStyle name="SAPBEXHLevel1X 3 12 3" xfId="42511" xr:uid="{00000000-0005-0000-0000-000009A60000}"/>
    <cellStyle name="SAPBEXHLevel1X 3 12 4" xfId="42512" xr:uid="{00000000-0005-0000-0000-00000AA60000}"/>
    <cellStyle name="SAPBEXHLevel1X 3 13" xfId="42513" xr:uid="{00000000-0005-0000-0000-00000BA60000}"/>
    <cellStyle name="SAPBEXHLevel1X 3 13 2" xfId="42514" xr:uid="{00000000-0005-0000-0000-00000CA60000}"/>
    <cellStyle name="SAPBEXHLevel1X 3 13 3" xfId="42515" xr:uid="{00000000-0005-0000-0000-00000DA60000}"/>
    <cellStyle name="SAPBEXHLevel1X 3 13 4" xfId="42516" xr:uid="{00000000-0005-0000-0000-00000EA60000}"/>
    <cellStyle name="SAPBEXHLevel1X 3 14" xfId="42517" xr:uid="{00000000-0005-0000-0000-00000FA60000}"/>
    <cellStyle name="SAPBEXHLevel1X 3 14 2" xfId="42518" xr:uid="{00000000-0005-0000-0000-000010A60000}"/>
    <cellStyle name="SAPBEXHLevel1X 3 14 3" xfId="42519" xr:uid="{00000000-0005-0000-0000-000011A60000}"/>
    <cellStyle name="SAPBEXHLevel1X 3 14 4" xfId="42520" xr:uid="{00000000-0005-0000-0000-000012A60000}"/>
    <cellStyle name="SAPBEXHLevel1X 3 15" xfId="42521" xr:uid="{00000000-0005-0000-0000-000013A60000}"/>
    <cellStyle name="SAPBEXHLevel1X 3 15 2" xfId="42522" xr:uid="{00000000-0005-0000-0000-000014A60000}"/>
    <cellStyle name="SAPBEXHLevel1X 3 15 3" xfId="42523" xr:uid="{00000000-0005-0000-0000-000015A60000}"/>
    <cellStyle name="SAPBEXHLevel1X 3 15 4" xfId="42524" xr:uid="{00000000-0005-0000-0000-000016A60000}"/>
    <cellStyle name="SAPBEXHLevel1X 3 16" xfId="42525" xr:uid="{00000000-0005-0000-0000-000017A60000}"/>
    <cellStyle name="SAPBEXHLevel1X 3 16 2" xfId="42526" xr:uid="{00000000-0005-0000-0000-000018A60000}"/>
    <cellStyle name="SAPBEXHLevel1X 3 16 3" xfId="42527" xr:uid="{00000000-0005-0000-0000-000019A60000}"/>
    <cellStyle name="SAPBEXHLevel1X 3 16 4" xfId="42528" xr:uid="{00000000-0005-0000-0000-00001AA60000}"/>
    <cellStyle name="SAPBEXHLevel1X 3 17" xfId="42529" xr:uid="{00000000-0005-0000-0000-00001BA60000}"/>
    <cellStyle name="SAPBEXHLevel1X 3 17 2" xfId="42530" xr:uid="{00000000-0005-0000-0000-00001CA60000}"/>
    <cellStyle name="SAPBEXHLevel1X 3 17 3" xfId="42531" xr:uid="{00000000-0005-0000-0000-00001DA60000}"/>
    <cellStyle name="SAPBEXHLevel1X 3 17 4" xfId="42532" xr:uid="{00000000-0005-0000-0000-00001EA60000}"/>
    <cellStyle name="SAPBEXHLevel1X 3 18" xfId="42533" xr:uid="{00000000-0005-0000-0000-00001FA60000}"/>
    <cellStyle name="SAPBEXHLevel1X 3 18 2" xfId="42534" xr:uid="{00000000-0005-0000-0000-000020A60000}"/>
    <cellStyle name="SAPBEXHLevel1X 3 18 3" xfId="42535" xr:uid="{00000000-0005-0000-0000-000021A60000}"/>
    <cellStyle name="SAPBEXHLevel1X 3 18 4" xfId="42536" xr:uid="{00000000-0005-0000-0000-000022A60000}"/>
    <cellStyle name="SAPBEXHLevel1X 3 19" xfId="42537" xr:uid="{00000000-0005-0000-0000-000023A60000}"/>
    <cellStyle name="SAPBEXHLevel1X 3 19 2" xfId="42538" xr:uid="{00000000-0005-0000-0000-000024A60000}"/>
    <cellStyle name="SAPBEXHLevel1X 3 19 3" xfId="42539" xr:uid="{00000000-0005-0000-0000-000025A60000}"/>
    <cellStyle name="SAPBEXHLevel1X 3 19 4" xfId="42540" xr:uid="{00000000-0005-0000-0000-000026A60000}"/>
    <cellStyle name="SAPBEXHLevel1X 3 2" xfId="42541" xr:uid="{00000000-0005-0000-0000-000027A60000}"/>
    <cellStyle name="SAPBEXHLevel1X 3 2 2" xfId="42542" xr:uid="{00000000-0005-0000-0000-000028A60000}"/>
    <cellStyle name="SAPBEXHLevel1X 3 2 2 2" xfId="42543" xr:uid="{00000000-0005-0000-0000-000029A60000}"/>
    <cellStyle name="SAPBEXHLevel1X 3 2 2 3" xfId="42544" xr:uid="{00000000-0005-0000-0000-00002AA60000}"/>
    <cellStyle name="SAPBEXHLevel1X 3 2 2 4" xfId="42545" xr:uid="{00000000-0005-0000-0000-00002BA60000}"/>
    <cellStyle name="SAPBEXHLevel1X 3 2 2 5" xfId="42546" xr:uid="{00000000-0005-0000-0000-00002CA60000}"/>
    <cellStyle name="SAPBEXHLevel1X 3 2 2 6" xfId="42547" xr:uid="{00000000-0005-0000-0000-00002DA60000}"/>
    <cellStyle name="SAPBEXHLevel1X 3 2 2 7" xfId="42548" xr:uid="{00000000-0005-0000-0000-00002EA60000}"/>
    <cellStyle name="SAPBEXHLevel1X 3 2 2 8" xfId="42549" xr:uid="{00000000-0005-0000-0000-00002FA60000}"/>
    <cellStyle name="SAPBEXHLevel1X 3 2 3" xfId="42550" xr:uid="{00000000-0005-0000-0000-000030A60000}"/>
    <cellStyle name="SAPBEXHLevel1X 3 2 3 2" xfId="42551" xr:uid="{00000000-0005-0000-0000-000031A60000}"/>
    <cellStyle name="SAPBEXHLevel1X 3 2 3 3" xfId="42552" xr:uid="{00000000-0005-0000-0000-000032A60000}"/>
    <cellStyle name="SAPBEXHLevel1X 3 2 3 4" xfId="42553" xr:uid="{00000000-0005-0000-0000-000033A60000}"/>
    <cellStyle name="SAPBEXHLevel1X 3 2 4" xfId="42554" xr:uid="{00000000-0005-0000-0000-000034A60000}"/>
    <cellStyle name="SAPBEXHLevel1X 3 2 5" xfId="42555" xr:uid="{00000000-0005-0000-0000-000035A60000}"/>
    <cellStyle name="SAPBEXHLevel1X 3 2 6" xfId="42556" xr:uid="{00000000-0005-0000-0000-000036A60000}"/>
    <cellStyle name="SAPBEXHLevel1X 3 2 7" xfId="42557" xr:uid="{00000000-0005-0000-0000-000037A60000}"/>
    <cellStyle name="SAPBEXHLevel1X 3 2 8" xfId="42558" xr:uid="{00000000-0005-0000-0000-000038A60000}"/>
    <cellStyle name="SAPBEXHLevel1X 3 2 9" xfId="42559" xr:uid="{00000000-0005-0000-0000-000039A60000}"/>
    <cellStyle name="SAPBEXHLevel1X 3 20" xfId="42560" xr:uid="{00000000-0005-0000-0000-00003AA60000}"/>
    <cellStyle name="SAPBEXHLevel1X 3 20 2" xfId="42561" xr:uid="{00000000-0005-0000-0000-00003BA60000}"/>
    <cellStyle name="SAPBEXHLevel1X 3 20 3" xfId="42562" xr:uid="{00000000-0005-0000-0000-00003CA60000}"/>
    <cellStyle name="SAPBEXHLevel1X 3 20 4" xfId="42563" xr:uid="{00000000-0005-0000-0000-00003DA60000}"/>
    <cellStyle name="SAPBEXHLevel1X 3 21" xfId="42564" xr:uid="{00000000-0005-0000-0000-00003EA60000}"/>
    <cellStyle name="SAPBEXHLevel1X 3 21 2" xfId="42565" xr:uid="{00000000-0005-0000-0000-00003FA60000}"/>
    <cellStyle name="SAPBEXHLevel1X 3 21 3" xfId="42566" xr:uid="{00000000-0005-0000-0000-000040A60000}"/>
    <cellStyle name="SAPBEXHLevel1X 3 21 4" xfId="42567" xr:uid="{00000000-0005-0000-0000-000041A60000}"/>
    <cellStyle name="SAPBEXHLevel1X 3 22" xfId="42568" xr:uid="{00000000-0005-0000-0000-000042A60000}"/>
    <cellStyle name="SAPBEXHLevel1X 3 22 2" xfId="42569" xr:uid="{00000000-0005-0000-0000-000043A60000}"/>
    <cellStyle name="SAPBEXHLevel1X 3 22 3" xfId="42570" xr:uid="{00000000-0005-0000-0000-000044A60000}"/>
    <cellStyle name="SAPBEXHLevel1X 3 22 4" xfId="42571" xr:uid="{00000000-0005-0000-0000-000045A60000}"/>
    <cellStyle name="SAPBEXHLevel1X 3 23" xfId="42572" xr:uid="{00000000-0005-0000-0000-000046A60000}"/>
    <cellStyle name="SAPBEXHLevel1X 3 23 2" xfId="42573" xr:uid="{00000000-0005-0000-0000-000047A60000}"/>
    <cellStyle name="SAPBEXHLevel1X 3 23 3" xfId="42574" xr:uid="{00000000-0005-0000-0000-000048A60000}"/>
    <cellStyle name="SAPBEXHLevel1X 3 23 4" xfId="42575" xr:uid="{00000000-0005-0000-0000-000049A60000}"/>
    <cellStyle name="SAPBEXHLevel1X 3 24" xfId="42576" xr:uid="{00000000-0005-0000-0000-00004AA60000}"/>
    <cellStyle name="SAPBEXHLevel1X 3 24 2" xfId="42577" xr:uid="{00000000-0005-0000-0000-00004BA60000}"/>
    <cellStyle name="SAPBEXHLevel1X 3 24 3" xfId="42578" xr:uid="{00000000-0005-0000-0000-00004CA60000}"/>
    <cellStyle name="SAPBEXHLevel1X 3 24 4" xfId="42579" xr:uid="{00000000-0005-0000-0000-00004DA60000}"/>
    <cellStyle name="SAPBEXHLevel1X 3 25" xfId="42580" xr:uid="{00000000-0005-0000-0000-00004EA60000}"/>
    <cellStyle name="SAPBEXHLevel1X 3 25 2" xfId="42581" xr:uid="{00000000-0005-0000-0000-00004FA60000}"/>
    <cellStyle name="SAPBEXHLevel1X 3 25 3" xfId="42582" xr:uid="{00000000-0005-0000-0000-000050A60000}"/>
    <cellStyle name="SAPBEXHLevel1X 3 25 4" xfId="42583" xr:uid="{00000000-0005-0000-0000-000051A60000}"/>
    <cellStyle name="SAPBEXHLevel1X 3 26" xfId="42584" xr:uid="{00000000-0005-0000-0000-000052A60000}"/>
    <cellStyle name="SAPBEXHLevel1X 3 26 2" xfId="42585" xr:uid="{00000000-0005-0000-0000-000053A60000}"/>
    <cellStyle name="SAPBEXHLevel1X 3 26 3" xfId="42586" xr:uid="{00000000-0005-0000-0000-000054A60000}"/>
    <cellStyle name="SAPBEXHLevel1X 3 26 4" xfId="42587" xr:uid="{00000000-0005-0000-0000-000055A60000}"/>
    <cellStyle name="SAPBEXHLevel1X 3 27" xfId="42588" xr:uid="{00000000-0005-0000-0000-000056A60000}"/>
    <cellStyle name="SAPBEXHLevel1X 3 27 2" xfId="42589" xr:uid="{00000000-0005-0000-0000-000057A60000}"/>
    <cellStyle name="SAPBEXHLevel1X 3 27 3" xfId="42590" xr:uid="{00000000-0005-0000-0000-000058A60000}"/>
    <cellStyle name="SAPBEXHLevel1X 3 27 4" xfId="42591" xr:uid="{00000000-0005-0000-0000-000059A60000}"/>
    <cellStyle name="SAPBEXHLevel1X 3 28" xfId="42592" xr:uid="{00000000-0005-0000-0000-00005AA60000}"/>
    <cellStyle name="SAPBEXHLevel1X 3 28 2" xfId="42593" xr:uid="{00000000-0005-0000-0000-00005BA60000}"/>
    <cellStyle name="SAPBEXHLevel1X 3 28 3" xfId="42594" xr:uid="{00000000-0005-0000-0000-00005CA60000}"/>
    <cellStyle name="SAPBEXHLevel1X 3 28 4" xfId="42595" xr:uid="{00000000-0005-0000-0000-00005DA60000}"/>
    <cellStyle name="SAPBEXHLevel1X 3 29" xfId="42596" xr:uid="{00000000-0005-0000-0000-00005EA60000}"/>
    <cellStyle name="SAPBEXHLevel1X 3 29 2" xfId="42597" xr:uid="{00000000-0005-0000-0000-00005FA60000}"/>
    <cellStyle name="SAPBEXHLevel1X 3 29 3" xfId="42598" xr:uid="{00000000-0005-0000-0000-000060A60000}"/>
    <cellStyle name="SAPBEXHLevel1X 3 29 4" xfId="42599" xr:uid="{00000000-0005-0000-0000-000061A60000}"/>
    <cellStyle name="SAPBEXHLevel1X 3 3" xfId="42600" xr:uid="{00000000-0005-0000-0000-000062A60000}"/>
    <cellStyle name="SAPBEXHLevel1X 3 3 2" xfId="42601" xr:uid="{00000000-0005-0000-0000-000063A60000}"/>
    <cellStyle name="SAPBEXHLevel1X 3 3 3" xfId="42602" xr:uid="{00000000-0005-0000-0000-000064A60000}"/>
    <cellStyle name="SAPBEXHLevel1X 3 3 4" xfId="42603" xr:uid="{00000000-0005-0000-0000-000065A60000}"/>
    <cellStyle name="SAPBEXHLevel1X 3 30" xfId="42604" xr:uid="{00000000-0005-0000-0000-000066A60000}"/>
    <cellStyle name="SAPBEXHLevel1X 3 30 2" xfId="42605" xr:uid="{00000000-0005-0000-0000-000067A60000}"/>
    <cellStyle name="SAPBEXHLevel1X 3 30 3" xfId="42606" xr:uid="{00000000-0005-0000-0000-000068A60000}"/>
    <cellStyle name="SAPBEXHLevel1X 3 30 4" xfId="42607" xr:uid="{00000000-0005-0000-0000-000069A60000}"/>
    <cellStyle name="SAPBEXHLevel1X 3 31" xfId="42608" xr:uid="{00000000-0005-0000-0000-00006AA60000}"/>
    <cellStyle name="SAPBEXHLevel1X 3 31 2" xfId="42609" xr:uid="{00000000-0005-0000-0000-00006BA60000}"/>
    <cellStyle name="SAPBEXHLevel1X 3 31 3" xfId="42610" xr:uid="{00000000-0005-0000-0000-00006CA60000}"/>
    <cellStyle name="SAPBEXHLevel1X 3 31 4" xfId="42611" xr:uid="{00000000-0005-0000-0000-00006DA60000}"/>
    <cellStyle name="SAPBEXHLevel1X 3 32" xfId="42612" xr:uid="{00000000-0005-0000-0000-00006EA60000}"/>
    <cellStyle name="SAPBEXHLevel1X 3 32 2" xfId="42613" xr:uid="{00000000-0005-0000-0000-00006FA60000}"/>
    <cellStyle name="SAPBEXHLevel1X 3 32 3" xfId="42614" xr:uid="{00000000-0005-0000-0000-000070A60000}"/>
    <cellStyle name="SAPBEXHLevel1X 3 32 4" xfId="42615" xr:uid="{00000000-0005-0000-0000-000071A60000}"/>
    <cellStyle name="SAPBEXHLevel1X 3 33" xfId="42616" xr:uid="{00000000-0005-0000-0000-000072A60000}"/>
    <cellStyle name="SAPBEXHLevel1X 3 33 2" xfId="42617" xr:uid="{00000000-0005-0000-0000-000073A60000}"/>
    <cellStyle name="SAPBEXHLevel1X 3 33 3" xfId="42618" xr:uid="{00000000-0005-0000-0000-000074A60000}"/>
    <cellStyle name="SAPBEXHLevel1X 3 33 4" xfId="42619" xr:uid="{00000000-0005-0000-0000-000075A60000}"/>
    <cellStyle name="SAPBEXHLevel1X 3 34" xfId="42620" xr:uid="{00000000-0005-0000-0000-000076A60000}"/>
    <cellStyle name="SAPBEXHLevel1X 3 34 2" xfId="42621" xr:uid="{00000000-0005-0000-0000-000077A60000}"/>
    <cellStyle name="SAPBEXHLevel1X 3 34 3" xfId="42622" xr:uid="{00000000-0005-0000-0000-000078A60000}"/>
    <cellStyle name="SAPBEXHLevel1X 3 34 4" xfId="42623" xr:uid="{00000000-0005-0000-0000-000079A60000}"/>
    <cellStyle name="SAPBEXHLevel1X 3 35" xfId="42624" xr:uid="{00000000-0005-0000-0000-00007AA60000}"/>
    <cellStyle name="SAPBEXHLevel1X 3 35 2" xfId="42625" xr:uid="{00000000-0005-0000-0000-00007BA60000}"/>
    <cellStyle name="SAPBEXHLevel1X 3 35 3" xfId="42626" xr:uid="{00000000-0005-0000-0000-00007CA60000}"/>
    <cellStyle name="SAPBEXHLevel1X 3 35 4" xfId="42627" xr:uid="{00000000-0005-0000-0000-00007DA60000}"/>
    <cellStyle name="SAPBEXHLevel1X 3 36" xfId="42628" xr:uid="{00000000-0005-0000-0000-00007EA60000}"/>
    <cellStyle name="SAPBEXHLevel1X 3 36 2" xfId="42629" xr:uid="{00000000-0005-0000-0000-00007FA60000}"/>
    <cellStyle name="SAPBEXHLevel1X 3 36 3" xfId="42630" xr:uid="{00000000-0005-0000-0000-000080A60000}"/>
    <cellStyle name="SAPBEXHLevel1X 3 36 4" xfId="42631" xr:uid="{00000000-0005-0000-0000-000081A60000}"/>
    <cellStyle name="SAPBEXHLevel1X 3 37" xfId="42632" xr:uid="{00000000-0005-0000-0000-000082A60000}"/>
    <cellStyle name="SAPBEXHLevel1X 3 37 2" xfId="42633" xr:uid="{00000000-0005-0000-0000-000083A60000}"/>
    <cellStyle name="SAPBEXHLevel1X 3 37 3" xfId="42634" xr:uid="{00000000-0005-0000-0000-000084A60000}"/>
    <cellStyle name="SAPBEXHLevel1X 3 37 4" xfId="42635" xr:uid="{00000000-0005-0000-0000-000085A60000}"/>
    <cellStyle name="SAPBEXHLevel1X 3 38" xfId="42636" xr:uid="{00000000-0005-0000-0000-000086A60000}"/>
    <cellStyle name="SAPBEXHLevel1X 3 38 2" xfId="42637" xr:uid="{00000000-0005-0000-0000-000087A60000}"/>
    <cellStyle name="SAPBEXHLevel1X 3 38 3" xfId="42638" xr:uid="{00000000-0005-0000-0000-000088A60000}"/>
    <cellStyle name="SAPBEXHLevel1X 3 38 4" xfId="42639" xr:uid="{00000000-0005-0000-0000-000089A60000}"/>
    <cellStyle name="SAPBEXHLevel1X 3 39" xfId="42640" xr:uid="{00000000-0005-0000-0000-00008AA60000}"/>
    <cellStyle name="SAPBEXHLevel1X 3 39 2" xfId="42641" xr:uid="{00000000-0005-0000-0000-00008BA60000}"/>
    <cellStyle name="SAPBEXHLevel1X 3 39 3" xfId="42642" xr:uid="{00000000-0005-0000-0000-00008CA60000}"/>
    <cellStyle name="SAPBEXHLevel1X 3 39 4" xfId="42643" xr:uid="{00000000-0005-0000-0000-00008DA60000}"/>
    <cellStyle name="SAPBEXHLevel1X 3 4" xfId="42644" xr:uid="{00000000-0005-0000-0000-00008EA60000}"/>
    <cellStyle name="SAPBEXHLevel1X 3 4 2" xfId="42645" xr:uid="{00000000-0005-0000-0000-00008FA60000}"/>
    <cellStyle name="SAPBEXHLevel1X 3 4 3" xfId="42646" xr:uid="{00000000-0005-0000-0000-000090A60000}"/>
    <cellStyle name="SAPBEXHLevel1X 3 4 4" xfId="42647" xr:uid="{00000000-0005-0000-0000-000091A60000}"/>
    <cellStyle name="SAPBEXHLevel1X 3 40" xfId="42648" xr:uid="{00000000-0005-0000-0000-000092A60000}"/>
    <cellStyle name="SAPBEXHLevel1X 3 40 2" xfId="42649" xr:uid="{00000000-0005-0000-0000-000093A60000}"/>
    <cellStyle name="SAPBEXHLevel1X 3 40 3" xfId="42650" xr:uid="{00000000-0005-0000-0000-000094A60000}"/>
    <cellStyle name="SAPBEXHLevel1X 3 40 4" xfId="42651" xr:uid="{00000000-0005-0000-0000-000095A60000}"/>
    <cellStyle name="SAPBEXHLevel1X 3 41" xfId="42652" xr:uid="{00000000-0005-0000-0000-000096A60000}"/>
    <cellStyle name="SAPBEXHLevel1X 3 41 2" xfId="42653" xr:uid="{00000000-0005-0000-0000-000097A60000}"/>
    <cellStyle name="SAPBEXHLevel1X 3 41 3" xfId="42654" xr:uid="{00000000-0005-0000-0000-000098A60000}"/>
    <cellStyle name="SAPBEXHLevel1X 3 41 4" xfId="42655" xr:uid="{00000000-0005-0000-0000-000099A60000}"/>
    <cellStyle name="SAPBEXHLevel1X 3 42" xfId="42656" xr:uid="{00000000-0005-0000-0000-00009AA60000}"/>
    <cellStyle name="SAPBEXHLevel1X 3 42 2" xfId="42657" xr:uid="{00000000-0005-0000-0000-00009BA60000}"/>
    <cellStyle name="SAPBEXHLevel1X 3 42 3" xfId="42658" xr:uid="{00000000-0005-0000-0000-00009CA60000}"/>
    <cellStyle name="SAPBEXHLevel1X 3 42 4" xfId="42659" xr:uid="{00000000-0005-0000-0000-00009DA60000}"/>
    <cellStyle name="SAPBEXHLevel1X 3 43" xfId="42660" xr:uid="{00000000-0005-0000-0000-00009EA60000}"/>
    <cellStyle name="SAPBEXHLevel1X 3 43 2" xfId="42661" xr:uid="{00000000-0005-0000-0000-00009FA60000}"/>
    <cellStyle name="SAPBEXHLevel1X 3 43 3" xfId="42662" xr:uid="{00000000-0005-0000-0000-0000A0A60000}"/>
    <cellStyle name="SAPBEXHLevel1X 3 43 4" xfId="42663" xr:uid="{00000000-0005-0000-0000-0000A1A60000}"/>
    <cellStyle name="SAPBEXHLevel1X 3 44" xfId="42664" xr:uid="{00000000-0005-0000-0000-0000A2A60000}"/>
    <cellStyle name="SAPBEXHLevel1X 3 44 2" xfId="42665" xr:uid="{00000000-0005-0000-0000-0000A3A60000}"/>
    <cellStyle name="SAPBEXHLevel1X 3 44 3" xfId="42666" xr:uid="{00000000-0005-0000-0000-0000A4A60000}"/>
    <cellStyle name="SAPBEXHLevel1X 3 44 4" xfId="42667" xr:uid="{00000000-0005-0000-0000-0000A5A60000}"/>
    <cellStyle name="SAPBEXHLevel1X 3 45" xfId="42668" xr:uid="{00000000-0005-0000-0000-0000A6A60000}"/>
    <cellStyle name="SAPBEXHLevel1X 3 45 2" xfId="42669" xr:uid="{00000000-0005-0000-0000-0000A7A60000}"/>
    <cellStyle name="SAPBEXHLevel1X 3 45 3" xfId="42670" xr:uid="{00000000-0005-0000-0000-0000A8A60000}"/>
    <cellStyle name="SAPBEXHLevel1X 3 45 4" xfId="42671" xr:uid="{00000000-0005-0000-0000-0000A9A60000}"/>
    <cellStyle name="SAPBEXHLevel1X 3 46" xfId="42672" xr:uid="{00000000-0005-0000-0000-0000AAA60000}"/>
    <cellStyle name="SAPBEXHLevel1X 3 46 2" xfId="42673" xr:uid="{00000000-0005-0000-0000-0000ABA60000}"/>
    <cellStyle name="SAPBEXHLevel1X 3 46 3" xfId="42674" xr:uid="{00000000-0005-0000-0000-0000ACA60000}"/>
    <cellStyle name="SAPBEXHLevel1X 3 46 4" xfId="42675" xr:uid="{00000000-0005-0000-0000-0000ADA60000}"/>
    <cellStyle name="SAPBEXHLevel1X 3 47" xfId="42676" xr:uid="{00000000-0005-0000-0000-0000AEA60000}"/>
    <cellStyle name="SAPBEXHLevel1X 3 47 2" xfId="42677" xr:uid="{00000000-0005-0000-0000-0000AFA60000}"/>
    <cellStyle name="SAPBEXHLevel1X 3 47 3" xfId="42678" xr:uid="{00000000-0005-0000-0000-0000B0A60000}"/>
    <cellStyle name="SAPBEXHLevel1X 3 47 4" xfId="42679" xr:uid="{00000000-0005-0000-0000-0000B1A60000}"/>
    <cellStyle name="SAPBEXHLevel1X 3 48" xfId="42680" xr:uid="{00000000-0005-0000-0000-0000B2A60000}"/>
    <cellStyle name="SAPBEXHLevel1X 3 48 2" xfId="42681" xr:uid="{00000000-0005-0000-0000-0000B3A60000}"/>
    <cellStyle name="SAPBEXHLevel1X 3 48 3" xfId="42682" xr:uid="{00000000-0005-0000-0000-0000B4A60000}"/>
    <cellStyle name="SAPBEXHLevel1X 3 48 4" xfId="42683" xr:uid="{00000000-0005-0000-0000-0000B5A60000}"/>
    <cellStyle name="SAPBEXHLevel1X 3 49" xfId="42684" xr:uid="{00000000-0005-0000-0000-0000B6A60000}"/>
    <cellStyle name="SAPBEXHLevel1X 3 49 2" xfId="42685" xr:uid="{00000000-0005-0000-0000-0000B7A60000}"/>
    <cellStyle name="SAPBEXHLevel1X 3 49 3" xfId="42686" xr:uid="{00000000-0005-0000-0000-0000B8A60000}"/>
    <cellStyle name="SAPBEXHLevel1X 3 49 4" xfId="42687" xr:uid="{00000000-0005-0000-0000-0000B9A60000}"/>
    <cellStyle name="SAPBEXHLevel1X 3 5" xfId="42688" xr:uid="{00000000-0005-0000-0000-0000BAA60000}"/>
    <cellStyle name="SAPBEXHLevel1X 3 5 2" xfId="42689" xr:uid="{00000000-0005-0000-0000-0000BBA60000}"/>
    <cellStyle name="SAPBEXHLevel1X 3 5 3" xfId="42690" xr:uid="{00000000-0005-0000-0000-0000BCA60000}"/>
    <cellStyle name="SAPBEXHLevel1X 3 5 4" xfId="42691" xr:uid="{00000000-0005-0000-0000-0000BDA60000}"/>
    <cellStyle name="SAPBEXHLevel1X 3 50" xfId="42692" xr:uid="{00000000-0005-0000-0000-0000BEA60000}"/>
    <cellStyle name="SAPBEXHLevel1X 3 50 2" xfId="42693" xr:uid="{00000000-0005-0000-0000-0000BFA60000}"/>
    <cellStyle name="SAPBEXHLevel1X 3 50 3" xfId="42694" xr:uid="{00000000-0005-0000-0000-0000C0A60000}"/>
    <cellStyle name="SAPBEXHLevel1X 3 50 4" xfId="42695" xr:uid="{00000000-0005-0000-0000-0000C1A60000}"/>
    <cellStyle name="SAPBEXHLevel1X 3 51" xfId="42696" xr:uid="{00000000-0005-0000-0000-0000C2A60000}"/>
    <cellStyle name="SAPBEXHLevel1X 3 51 2" xfId="42697" xr:uid="{00000000-0005-0000-0000-0000C3A60000}"/>
    <cellStyle name="SAPBEXHLevel1X 3 51 3" xfId="42698" xr:uid="{00000000-0005-0000-0000-0000C4A60000}"/>
    <cellStyle name="SAPBEXHLevel1X 3 51 4" xfId="42699" xr:uid="{00000000-0005-0000-0000-0000C5A60000}"/>
    <cellStyle name="SAPBEXHLevel1X 3 52" xfId="42700" xr:uid="{00000000-0005-0000-0000-0000C6A60000}"/>
    <cellStyle name="SAPBEXHLevel1X 3 52 2" xfId="42701" xr:uid="{00000000-0005-0000-0000-0000C7A60000}"/>
    <cellStyle name="SAPBEXHLevel1X 3 52 3" xfId="42702" xr:uid="{00000000-0005-0000-0000-0000C8A60000}"/>
    <cellStyle name="SAPBEXHLevel1X 3 52 4" xfId="42703" xr:uid="{00000000-0005-0000-0000-0000C9A60000}"/>
    <cellStyle name="SAPBEXHLevel1X 3 53" xfId="42704" xr:uid="{00000000-0005-0000-0000-0000CAA60000}"/>
    <cellStyle name="SAPBEXHLevel1X 3 54" xfId="42705" xr:uid="{00000000-0005-0000-0000-0000CBA60000}"/>
    <cellStyle name="SAPBEXHLevel1X 3 55" xfId="42706" xr:uid="{00000000-0005-0000-0000-0000CCA60000}"/>
    <cellStyle name="SAPBEXHLevel1X 3 56" xfId="42707" xr:uid="{00000000-0005-0000-0000-0000CDA60000}"/>
    <cellStyle name="SAPBEXHLevel1X 3 57" xfId="42708" xr:uid="{00000000-0005-0000-0000-0000CEA60000}"/>
    <cellStyle name="SAPBEXHLevel1X 3 58" xfId="42709" xr:uid="{00000000-0005-0000-0000-0000CFA60000}"/>
    <cellStyle name="SAPBEXHLevel1X 3 6" xfId="42710" xr:uid="{00000000-0005-0000-0000-0000D0A60000}"/>
    <cellStyle name="SAPBEXHLevel1X 3 6 2" xfId="42711" xr:uid="{00000000-0005-0000-0000-0000D1A60000}"/>
    <cellStyle name="SAPBEXHLevel1X 3 6 3" xfId="42712" xr:uid="{00000000-0005-0000-0000-0000D2A60000}"/>
    <cellStyle name="SAPBEXHLevel1X 3 6 4" xfId="42713" xr:uid="{00000000-0005-0000-0000-0000D3A60000}"/>
    <cellStyle name="SAPBEXHLevel1X 3 7" xfId="42714" xr:uid="{00000000-0005-0000-0000-0000D4A60000}"/>
    <cellStyle name="SAPBEXHLevel1X 3 7 2" xfId="42715" xr:uid="{00000000-0005-0000-0000-0000D5A60000}"/>
    <cellStyle name="SAPBEXHLevel1X 3 7 3" xfId="42716" xr:uid="{00000000-0005-0000-0000-0000D6A60000}"/>
    <cellStyle name="SAPBEXHLevel1X 3 7 4" xfId="42717" xr:uid="{00000000-0005-0000-0000-0000D7A60000}"/>
    <cellStyle name="SAPBEXHLevel1X 3 8" xfId="42718" xr:uid="{00000000-0005-0000-0000-0000D8A60000}"/>
    <cellStyle name="SAPBEXHLevel1X 3 8 2" xfId="42719" xr:uid="{00000000-0005-0000-0000-0000D9A60000}"/>
    <cellStyle name="SAPBEXHLevel1X 3 8 3" xfId="42720" xr:uid="{00000000-0005-0000-0000-0000DAA60000}"/>
    <cellStyle name="SAPBEXHLevel1X 3 8 4" xfId="42721" xr:uid="{00000000-0005-0000-0000-0000DBA60000}"/>
    <cellStyle name="SAPBEXHLevel1X 3 9" xfId="42722" xr:uid="{00000000-0005-0000-0000-0000DCA60000}"/>
    <cellStyle name="SAPBEXHLevel1X 3 9 2" xfId="42723" xr:uid="{00000000-0005-0000-0000-0000DDA60000}"/>
    <cellStyle name="SAPBEXHLevel1X 3 9 3" xfId="42724" xr:uid="{00000000-0005-0000-0000-0000DEA60000}"/>
    <cellStyle name="SAPBEXHLevel1X 3 9 4" xfId="42725" xr:uid="{00000000-0005-0000-0000-0000DFA60000}"/>
    <cellStyle name="SAPBEXHLevel1X 30" xfId="42726" xr:uid="{00000000-0005-0000-0000-0000E0A60000}"/>
    <cellStyle name="SAPBEXHLevel1X 30 2" xfId="42727" xr:uid="{00000000-0005-0000-0000-0000E1A60000}"/>
    <cellStyle name="SAPBEXHLevel1X 30 3" xfId="42728" xr:uid="{00000000-0005-0000-0000-0000E2A60000}"/>
    <cellStyle name="SAPBEXHLevel1X 30 4" xfId="42729" xr:uid="{00000000-0005-0000-0000-0000E3A60000}"/>
    <cellStyle name="SAPBEXHLevel1X 31" xfId="42730" xr:uid="{00000000-0005-0000-0000-0000E4A60000}"/>
    <cellStyle name="SAPBEXHLevel1X 31 2" xfId="42731" xr:uid="{00000000-0005-0000-0000-0000E5A60000}"/>
    <cellStyle name="SAPBEXHLevel1X 31 3" xfId="42732" xr:uid="{00000000-0005-0000-0000-0000E6A60000}"/>
    <cellStyle name="SAPBEXHLevel1X 31 4" xfId="42733" xr:uid="{00000000-0005-0000-0000-0000E7A60000}"/>
    <cellStyle name="SAPBEXHLevel1X 32" xfId="42734" xr:uid="{00000000-0005-0000-0000-0000E8A60000}"/>
    <cellStyle name="SAPBEXHLevel1X 32 2" xfId="42735" xr:uid="{00000000-0005-0000-0000-0000E9A60000}"/>
    <cellStyle name="SAPBEXHLevel1X 32 3" xfId="42736" xr:uid="{00000000-0005-0000-0000-0000EAA60000}"/>
    <cellStyle name="SAPBEXHLevel1X 32 4" xfId="42737" xr:uid="{00000000-0005-0000-0000-0000EBA60000}"/>
    <cellStyle name="SAPBEXHLevel1X 33" xfId="42738" xr:uid="{00000000-0005-0000-0000-0000ECA60000}"/>
    <cellStyle name="SAPBEXHLevel1X 33 2" xfId="42739" xr:uid="{00000000-0005-0000-0000-0000EDA60000}"/>
    <cellStyle name="SAPBEXHLevel1X 33 3" xfId="42740" xr:uid="{00000000-0005-0000-0000-0000EEA60000}"/>
    <cellStyle name="SAPBEXHLevel1X 33 4" xfId="42741" xr:uid="{00000000-0005-0000-0000-0000EFA60000}"/>
    <cellStyle name="SAPBEXHLevel1X 34" xfId="42742" xr:uid="{00000000-0005-0000-0000-0000F0A60000}"/>
    <cellStyle name="SAPBEXHLevel1X 34 2" xfId="42743" xr:uid="{00000000-0005-0000-0000-0000F1A60000}"/>
    <cellStyle name="SAPBEXHLevel1X 34 3" xfId="42744" xr:uid="{00000000-0005-0000-0000-0000F2A60000}"/>
    <cellStyle name="SAPBEXHLevel1X 34 4" xfId="42745" xr:uid="{00000000-0005-0000-0000-0000F3A60000}"/>
    <cellStyle name="SAPBEXHLevel1X 35" xfId="42746" xr:uid="{00000000-0005-0000-0000-0000F4A60000}"/>
    <cellStyle name="SAPBEXHLevel1X 35 2" xfId="42747" xr:uid="{00000000-0005-0000-0000-0000F5A60000}"/>
    <cellStyle name="SAPBEXHLevel1X 35 3" xfId="42748" xr:uid="{00000000-0005-0000-0000-0000F6A60000}"/>
    <cellStyle name="SAPBEXHLevel1X 35 4" xfId="42749" xr:uid="{00000000-0005-0000-0000-0000F7A60000}"/>
    <cellStyle name="SAPBEXHLevel1X 36" xfId="42750" xr:uid="{00000000-0005-0000-0000-0000F8A60000}"/>
    <cellStyle name="SAPBEXHLevel1X 36 2" xfId="42751" xr:uid="{00000000-0005-0000-0000-0000F9A60000}"/>
    <cellStyle name="SAPBEXHLevel1X 36 3" xfId="42752" xr:uid="{00000000-0005-0000-0000-0000FAA60000}"/>
    <cellStyle name="SAPBEXHLevel1X 36 4" xfId="42753" xr:uid="{00000000-0005-0000-0000-0000FBA60000}"/>
    <cellStyle name="SAPBEXHLevel1X 37" xfId="42754" xr:uid="{00000000-0005-0000-0000-0000FCA60000}"/>
    <cellStyle name="SAPBEXHLevel1X 37 2" xfId="42755" xr:uid="{00000000-0005-0000-0000-0000FDA60000}"/>
    <cellStyle name="SAPBEXHLevel1X 37 3" xfId="42756" xr:uid="{00000000-0005-0000-0000-0000FEA60000}"/>
    <cellStyle name="SAPBEXHLevel1X 37 4" xfId="42757" xr:uid="{00000000-0005-0000-0000-0000FFA60000}"/>
    <cellStyle name="SAPBEXHLevel1X 38" xfId="42758" xr:uid="{00000000-0005-0000-0000-000000A70000}"/>
    <cellStyle name="SAPBEXHLevel1X 38 2" xfId="42759" xr:uid="{00000000-0005-0000-0000-000001A70000}"/>
    <cellStyle name="SAPBEXHLevel1X 38 3" xfId="42760" xr:uid="{00000000-0005-0000-0000-000002A70000}"/>
    <cellStyle name="SAPBEXHLevel1X 38 4" xfId="42761" xr:uid="{00000000-0005-0000-0000-000003A70000}"/>
    <cellStyle name="SAPBEXHLevel1X 39" xfId="42762" xr:uid="{00000000-0005-0000-0000-000004A70000}"/>
    <cellStyle name="SAPBEXHLevel1X 39 2" xfId="42763" xr:uid="{00000000-0005-0000-0000-000005A70000}"/>
    <cellStyle name="SAPBEXHLevel1X 39 3" xfId="42764" xr:uid="{00000000-0005-0000-0000-000006A70000}"/>
    <cellStyle name="SAPBEXHLevel1X 39 4" xfId="42765" xr:uid="{00000000-0005-0000-0000-000007A70000}"/>
    <cellStyle name="SAPBEXHLevel1X 4" xfId="42766" xr:uid="{00000000-0005-0000-0000-000008A70000}"/>
    <cellStyle name="SAPBEXHLevel1X 4 10" xfId="42767" xr:uid="{00000000-0005-0000-0000-000009A70000}"/>
    <cellStyle name="SAPBEXHLevel1X 4 10 2" xfId="42768" xr:uid="{00000000-0005-0000-0000-00000AA70000}"/>
    <cellStyle name="SAPBEXHLevel1X 4 10 3" xfId="42769" xr:uid="{00000000-0005-0000-0000-00000BA70000}"/>
    <cellStyle name="SAPBEXHLevel1X 4 10 4" xfId="42770" xr:uid="{00000000-0005-0000-0000-00000CA70000}"/>
    <cellStyle name="SAPBEXHLevel1X 4 11" xfId="42771" xr:uid="{00000000-0005-0000-0000-00000DA70000}"/>
    <cellStyle name="SAPBEXHLevel1X 4 11 2" xfId="42772" xr:uid="{00000000-0005-0000-0000-00000EA70000}"/>
    <cellStyle name="SAPBEXHLevel1X 4 11 3" xfId="42773" xr:uid="{00000000-0005-0000-0000-00000FA70000}"/>
    <cellStyle name="SAPBEXHLevel1X 4 11 4" xfId="42774" xr:uid="{00000000-0005-0000-0000-000010A70000}"/>
    <cellStyle name="SAPBEXHLevel1X 4 12" xfId="42775" xr:uid="{00000000-0005-0000-0000-000011A70000}"/>
    <cellStyle name="SAPBEXHLevel1X 4 12 2" xfId="42776" xr:uid="{00000000-0005-0000-0000-000012A70000}"/>
    <cellStyle name="SAPBEXHLevel1X 4 12 3" xfId="42777" xr:uid="{00000000-0005-0000-0000-000013A70000}"/>
    <cellStyle name="SAPBEXHLevel1X 4 12 4" xfId="42778" xr:uid="{00000000-0005-0000-0000-000014A70000}"/>
    <cellStyle name="SAPBEXHLevel1X 4 13" xfId="42779" xr:uid="{00000000-0005-0000-0000-000015A70000}"/>
    <cellStyle name="SAPBEXHLevel1X 4 13 2" xfId="42780" xr:uid="{00000000-0005-0000-0000-000016A70000}"/>
    <cellStyle name="SAPBEXHLevel1X 4 13 3" xfId="42781" xr:uid="{00000000-0005-0000-0000-000017A70000}"/>
    <cellStyle name="SAPBEXHLevel1X 4 13 4" xfId="42782" xr:uid="{00000000-0005-0000-0000-000018A70000}"/>
    <cellStyle name="SAPBEXHLevel1X 4 14" xfId="42783" xr:uid="{00000000-0005-0000-0000-000019A70000}"/>
    <cellStyle name="SAPBEXHLevel1X 4 14 2" xfId="42784" xr:uid="{00000000-0005-0000-0000-00001AA70000}"/>
    <cellStyle name="SAPBEXHLevel1X 4 14 3" xfId="42785" xr:uid="{00000000-0005-0000-0000-00001BA70000}"/>
    <cellStyle name="SAPBEXHLevel1X 4 14 4" xfId="42786" xr:uid="{00000000-0005-0000-0000-00001CA70000}"/>
    <cellStyle name="SAPBEXHLevel1X 4 15" xfId="42787" xr:uid="{00000000-0005-0000-0000-00001DA70000}"/>
    <cellStyle name="SAPBEXHLevel1X 4 15 2" xfId="42788" xr:uid="{00000000-0005-0000-0000-00001EA70000}"/>
    <cellStyle name="SAPBEXHLevel1X 4 15 3" xfId="42789" xr:uid="{00000000-0005-0000-0000-00001FA70000}"/>
    <cellStyle name="SAPBEXHLevel1X 4 15 4" xfId="42790" xr:uid="{00000000-0005-0000-0000-000020A70000}"/>
    <cellStyle name="SAPBEXHLevel1X 4 16" xfId="42791" xr:uid="{00000000-0005-0000-0000-000021A70000}"/>
    <cellStyle name="SAPBEXHLevel1X 4 16 2" xfId="42792" xr:uid="{00000000-0005-0000-0000-000022A70000}"/>
    <cellStyle name="SAPBEXHLevel1X 4 16 3" xfId="42793" xr:uid="{00000000-0005-0000-0000-000023A70000}"/>
    <cellStyle name="SAPBEXHLevel1X 4 16 4" xfId="42794" xr:uid="{00000000-0005-0000-0000-000024A70000}"/>
    <cellStyle name="SAPBEXHLevel1X 4 17" xfId="42795" xr:uid="{00000000-0005-0000-0000-000025A70000}"/>
    <cellStyle name="SAPBEXHLevel1X 4 17 2" xfId="42796" xr:uid="{00000000-0005-0000-0000-000026A70000}"/>
    <cellStyle name="SAPBEXHLevel1X 4 17 3" xfId="42797" xr:uid="{00000000-0005-0000-0000-000027A70000}"/>
    <cellStyle name="SAPBEXHLevel1X 4 17 4" xfId="42798" xr:uid="{00000000-0005-0000-0000-000028A70000}"/>
    <cellStyle name="SAPBEXHLevel1X 4 18" xfId="42799" xr:uid="{00000000-0005-0000-0000-000029A70000}"/>
    <cellStyle name="SAPBEXHLevel1X 4 18 2" xfId="42800" xr:uid="{00000000-0005-0000-0000-00002AA70000}"/>
    <cellStyle name="SAPBEXHLevel1X 4 18 3" xfId="42801" xr:uid="{00000000-0005-0000-0000-00002BA70000}"/>
    <cellStyle name="SAPBEXHLevel1X 4 18 4" xfId="42802" xr:uid="{00000000-0005-0000-0000-00002CA70000}"/>
    <cellStyle name="SAPBEXHLevel1X 4 19" xfId="42803" xr:uid="{00000000-0005-0000-0000-00002DA70000}"/>
    <cellStyle name="SAPBEXHLevel1X 4 19 2" xfId="42804" xr:uid="{00000000-0005-0000-0000-00002EA70000}"/>
    <cellStyle name="SAPBEXHLevel1X 4 19 3" xfId="42805" xr:uid="{00000000-0005-0000-0000-00002FA70000}"/>
    <cellStyle name="SAPBEXHLevel1X 4 19 4" xfId="42806" xr:uid="{00000000-0005-0000-0000-000030A70000}"/>
    <cellStyle name="SAPBEXHLevel1X 4 2" xfId="42807" xr:uid="{00000000-0005-0000-0000-000031A70000}"/>
    <cellStyle name="SAPBEXHLevel1X 4 2 2" xfId="42808" xr:uid="{00000000-0005-0000-0000-000032A70000}"/>
    <cellStyle name="SAPBEXHLevel1X 4 2 2 2" xfId="42809" xr:uid="{00000000-0005-0000-0000-000033A70000}"/>
    <cellStyle name="SAPBEXHLevel1X 4 2 2 3" xfId="42810" xr:uid="{00000000-0005-0000-0000-000034A70000}"/>
    <cellStyle name="SAPBEXHLevel1X 4 2 2 4" xfId="42811" xr:uid="{00000000-0005-0000-0000-000035A70000}"/>
    <cellStyle name="SAPBEXHLevel1X 4 2 3" xfId="42812" xr:uid="{00000000-0005-0000-0000-000036A70000}"/>
    <cellStyle name="SAPBEXHLevel1X 4 2 3 2" xfId="42813" xr:uid="{00000000-0005-0000-0000-000037A70000}"/>
    <cellStyle name="SAPBEXHLevel1X 4 2 3 3" xfId="42814" xr:uid="{00000000-0005-0000-0000-000038A70000}"/>
    <cellStyle name="SAPBEXHLevel1X 4 2 3 4" xfId="42815" xr:uid="{00000000-0005-0000-0000-000039A70000}"/>
    <cellStyle name="SAPBEXHLevel1X 4 2 4" xfId="42816" xr:uid="{00000000-0005-0000-0000-00003AA70000}"/>
    <cellStyle name="SAPBEXHLevel1X 4 2 5" xfId="42817" xr:uid="{00000000-0005-0000-0000-00003BA70000}"/>
    <cellStyle name="SAPBEXHLevel1X 4 2 6" xfId="42818" xr:uid="{00000000-0005-0000-0000-00003CA70000}"/>
    <cellStyle name="SAPBEXHLevel1X 4 20" xfId="42819" xr:uid="{00000000-0005-0000-0000-00003DA70000}"/>
    <cellStyle name="SAPBEXHLevel1X 4 20 2" xfId="42820" xr:uid="{00000000-0005-0000-0000-00003EA70000}"/>
    <cellStyle name="SAPBEXHLevel1X 4 20 3" xfId="42821" xr:uid="{00000000-0005-0000-0000-00003FA70000}"/>
    <cellStyle name="SAPBEXHLevel1X 4 20 4" xfId="42822" xr:uid="{00000000-0005-0000-0000-000040A70000}"/>
    <cellStyle name="SAPBEXHLevel1X 4 21" xfId="42823" xr:uid="{00000000-0005-0000-0000-000041A70000}"/>
    <cellStyle name="SAPBEXHLevel1X 4 21 2" xfId="42824" xr:uid="{00000000-0005-0000-0000-000042A70000}"/>
    <cellStyle name="SAPBEXHLevel1X 4 21 3" xfId="42825" xr:uid="{00000000-0005-0000-0000-000043A70000}"/>
    <cellStyle name="SAPBEXHLevel1X 4 21 4" xfId="42826" xr:uid="{00000000-0005-0000-0000-000044A70000}"/>
    <cellStyle name="SAPBEXHLevel1X 4 22" xfId="42827" xr:uid="{00000000-0005-0000-0000-000045A70000}"/>
    <cellStyle name="SAPBEXHLevel1X 4 22 2" xfId="42828" xr:uid="{00000000-0005-0000-0000-000046A70000}"/>
    <cellStyle name="SAPBEXHLevel1X 4 22 3" xfId="42829" xr:uid="{00000000-0005-0000-0000-000047A70000}"/>
    <cellStyle name="SAPBEXHLevel1X 4 22 4" xfId="42830" xr:uid="{00000000-0005-0000-0000-000048A70000}"/>
    <cellStyle name="SAPBEXHLevel1X 4 23" xfId="42831" xr:uid="{00000000-0005-0000-0000-000049A70000}"/>
    <cellStyle name="SAPBEXHLevel1X 4 23 2" xfId="42832" xr:uid="{00000000-0005-0000-0000-00004AA70000}"/>
    <cellStyle name="SAPBEXHLevel1X 4 23 3" xfId="42833" xr:uid="{00000000-0005-0000-0000-00004BA70000}"/>
    <cellStyle name="SAPBEXHLevel1X 4 23 4" xfId="42834" xr:uid="{00000000-0005-0000-0000-00004CA70000}"/>
    <cellStyle name="SAPBEXHLevel1X 4 24" xfId="42835" xr:uid="{00000000-0005-0000-0000-00004DA70000}"/>
    <cellStyle name="SAPBEXHLevel1X 4 24 2" xfId="42836" xr:uid="{00000000-0005-0000-0000-00004EA70000}"/>
    <cellStyle name="SAPBEXHLevel1X 4 24 3" xfId="42837" xr:uid="{00000000-0005-0000-0000-00004FA70000}"/>
    <cellStyle name="SAPBEXHLevel1X 4 24 4" xfId="42838" xr:uid="{00000000-0005-0000-0000-000050A70000}"/>
    <cellStyle name="SAPBEXHLevel1X 4 25" xfId="42839" xr:uid="{00000000-0005-0000-0000-000051A70000}"/>
    <cellStyle name="SAPBEXHLevel1X 4 25 2" xfId="42840" xr:uid="{00000000-0005-0000-0000-000052A70000}"/>
    <cellStyle name="SAPBEXHLevel1X 4 25 3" xfId="42841" xr:uid="{00000000-0005-0000-0000-000053A70000}"/>
    <cellStyle name="SAPBEXHLevel1X 4 25 4" xfId="42842" xr:uid="{00000000-0005-0000-0000-000054A70000}"/>
    <cellStyle name="SAPBEXHLevel1X 4 26" xfId="42843" xr:uid="{00000000-0005-0000-0000-000055A70000}"/>
    <cellStyle name="SAPBEXHLevel1X 4 26 2" xfId="42844" xr:uid="{00000000-0005-0000-0000-000056A70000}"/>
    <cellStyle name="SAPBEXHLevel1X 4 26 3" xfId="42845" xr:uid="{00000000-0005-0000-0000-000057A70000}"/>
    <cellStyle name="SAPBEXHLevel1X 4 26 4" xfId="42846" xr:uid="{00000000-0005-0000-0000-000058A70000}"/>
    <cellStyle name="SAPBEXHLevel1X 4 27" xfId="42847" xr:uid="{00000000-0005-0000-0000-000059A70000}"/>
    <cellStyle name="SAPBEXHLevel1X 4 27 2" xfId="42848" xr:uid="{00000000-0005-0000-0000-00005AA70000}"/>
    <cellStyle name="SAPBEXHLevel1X 4 27 3" xfId="42849" xr:uid="{00000000-0005-0000-0000-00005BA70000}"/>
    <cellStyle name="SAPBEXHLevel1X 4 27 4" xfId="42850" xr:uid="{00000000-0005-0000-0000-00005CA70000}"/>
    <cellStyle name="SAPBEXHLevel1X 4 28" xfId="42851" xr:uid="{00000000-0005-0000-0000-00005DA70000}"/>
    <cellStyle name="SAPBEXHLevel1X 4 28 2" xfId="42852" xr:uid="{00000000-0005-0000-0000-00005EA70000}"/>
    <cellStyle name="SAPBEXHLevel1X 4 28 3" xfId="42853" xr:uid="{00000000-0005-0000-0000-00005FA70000}"/>
    <cellStyle name="SAPBEXHLevel1X 4 28 4" xfId="42854" xr:uid="{00000000-0005-0000-0000-000060A70000}"/>
    <cellStyle name="SAPBEXHLevel1X 4 29" xfId="42855" xr:uid="{00000000-0005-0000-0000-000061A70000}"/>
    <cellStyle name="SAPBEXHLevel1X 4 29 2" xfId="42856" xr:uid="{00000000-0005-0000-0000-000062A70000}"/>
    <cellStyle name="SAPBEXHLevel1X 4 29 3" xfId="42857" xr:uid="{00000000-0005-0000-0000-000063A70000}"/>
    <cellStyle name="SAPBEXHLevel1X 4 29 4" xfId="42858" xr:uid="{00000000-0005-0000-0000-000064A70000}"/>
    <cellStyle name="SAPBEXHLevel1X 4 3" xfId="42859" xr:uid="{00000000-0005-0000-0000-000065A70000}"/>
    <cellStyle name="SAPBEXHLevel1X 4 3 2" xfId="42860" xr:uid="{00000000-0005-0000-0000-000066A70000}"/>
    <cellStyle name="SAPBEXHLevel1X 4 3 3" xfId="42861" xr:uid="{00000000-0005-0000-0000-000067A70000}"/>
    <cellStyle name="SAPBEXHLevel1X 4 3 4" xfId="42862" xr:uid="{00000000-0005-0000-0000-000068A70000}"/>
    <cellStyle name="SAPBEXHLevel1X 4 30" xfId="42863" xr:uid="{00000000-0005-0000-0000-000069A70000}"/>
    <cellStyle name="SAPBEXHLevel1X 4 30 2" xfId="42864" xr:uid="{00000000-0005-0000-0000-00006AA70000}"/>
    <cellStyle name="SAPBEXHLevel1X 4 30 3" xfId="42865" xr:uid="{00000000-0005-0000-0000-00006BA70000}"/>
    <cellStyle name="SAPBEXHLevel1X 4 30 4" xfId="42866" xr:uid="{00000000-0005-0000-0000-00006CA70000}"/>
    <cellStyle name="SAPBEXHLevel1X 4 31" xfId="42867" xr:uid="{00000000-0005-0000-0000-00006DA70000}"/>
    <cellStyle name="SAPBEXHLevel1X 4 31 2" xfId="42868" xr:uid="{00000000-0005-0000-0000-00006EA70000}"/>
    <cellStyle name="SAPBEXHLevel1X 4 31 3" xfId="42869" xr:uid="{00000000-0005-0000-0000-00006FA70000}"/>
    <cellStyle name="SAPBEXHLevel1X 4 31 4" xfId="42870" xr:uid="{00000000-0005-0000-0000-000070A70000}"/>
    <cellStyle name="SAPBEXHLevel1X 4 32" xfId="42871" xr:uid="{00000000-0005-0000-0000-000071A70000}"/>
    <cellStyle name="SAPBEXHLevel1X 4 32 2" xfId="42872" xr:uid="{00000000-0005-0000-0000-000072A70000}"/>
    <cellStyle name="SAPBEXHLevel1X 4 32 3" xfId="42873" xr:uid="{00000000-0005-0000-0000-000073A70000}"/>
    <cellStyle name="SAPBEXHLevel1X 4 32 4" xfId="42874" xr:uid="{00000000-0005-0000-0000-000074A70000}"/>
    <cellStyle name="SAPBEXHLevel1X 4 33" xfId="42875" xr:uid="{00000000-0005-0000-0000-000075A70000}"/>
    <cellStyle name="SAPBEXHLevel1X 4 33 2" xfId="42876" xr:uid="{00000000-0005-0000-0000-000076A70000}"/>
    <cellStyle name="SAPBEXHLevel1X 4 33 3" xfId="42877" xr:uid="{00000000-0005-0000-0000-000077A70000}"/>
    <cellStyle name="SAPBEXHLevel1X 4 33 4" xfId="42878" xr:uid="{00000000-0005-0000-0000-000078A70000}"/>
    <cellStyle name="SAPBEXHLevel1X 4 34" xfId="42879" xr:uid="{00000000-0005-0000-0000-000079A70000}"/>
    <cellStyle name="SAPBEXHLevel1X 4 34 2" xfId="42880" xr:uid="{00000000-0005-0000-0000-00007AA70000}"/>
    <cellStyle name="SAPBEXHLevel1X 4 34 3" xfId="42881" xr:uid="{00000000-0005-0000-0000-00007BA70000}"/>
    <cellStyle name="SAPBEXHLevel1X 4 34 4" xfId="42882" xr:uid="{00000000-0005-0000-0000-00007CA70000}"/>
    <cellStyle name="SAPBEXHLevel1X 4 35" xfId="42883" xr:uid="{00000000-0005-0000-0000-00007DA70000}"/>
    <cellStyle name="SAPBEXHLevel1X 4 35 2" xfId="42884" xr:uid="{00000000-0005-0000-0000-00007EA70000}"/>
    <cellStyle name="SAPBEXHLevel1X 4 35 3" xfId="42885" xr:uid="{00000000-0005-0000-0000-00007FA70000}"/>
    <cellStyle name="SAPBEXHLevel1X 4 35 4" xfId="42886" xr:uid="{00000000-0005-0000-0000-000080A70000}"/>
    <cellStyle name="SAPBEXHLevel1X 4 36" xfId="42887" xr:uid="{00000000-0005-0000-0000-000081A70000}"/>
    <cellStyle name="SAPBEXHLevel1X 4 36 2" xfId="42888" xr:uid="{00000000-0005-0000-0000-000082A70000}"/>
    <cellStyle name="SAPBEXHLevel1X 4 36 3" xfId="42889" xr:uid="{00000000-0005-0000-0000-000083A70000}"/>
    <cellStyle name="SAPBEXHLevel1X 4 36 4" xfId="42890" xr:uid="{00000000-0005-0000-0000-000084A70000}"/>
    <cellStyle name="SAPBEXHLevel1X 4 37" xfId="42891" xr:uid="{00000000-0005-0000-0000-000085A70000}"/>
    <cellStyle name="SAPBEXHLevel1X 4 37 2" xfId="42892" xr:uid="{00000000-0005-0000-0000-000086A70000}"/>
    <cellStyle name="SAPBEXHLevel1X 4 37 3" xfId="42893" xr:uid="{00000000-0005-0000-0000-000087A70000}"/>
    <cellStyle name="SAPBEXHLevel1X 4 37 4" xfId="42894" xr:uid="{00000000-0005-0000-0000-000088A70000}"/>
    <cellStyle name="SAPBEXHLevel1X 4 38" xfId="42895" xr:uid="{00000000-0005-0000-0000-000089A70000}"/>
    <cellStyle name="SAPBEXHLevel1X 4 38 2" xfId="42896" xr:uid="{00000000-0005-0000-0000-00008AA70000}"/>
    <cellStyle name="SAPBEXHLevel1X 4 38 3" xfId="42897" xr:uid="{00000000-0005-0000-0000-00008BA70000}"/>
    <cellStyle name="SAPBEXHLevel1X 4 38 4" xfId="42898" xr:uid="{00000000-0005-0000-0000-00008CA70000}"/>
    <cellStyle name="SAPBEXHLevel1X 4 39" xfId="42899" xr:uid="{00000000-0005-0000-0000-00008DA70000}"/>
    <cellStyle name="SAPBEXHLevel1X 4 39 2" xfId="42900" xr:uid="{00000000-0005-0000-0000-00008EA70000}"/>
    <cellStyle name="SAPBEXHLevel1X 4 39 3" xfId="42901" xr:uid="{00000000-0005-0000-0000-00008FA70000}"/>
    <cellStyle name="SAPBEXHLevel1X 4 39 4" xfId="42902" xr:uid="{00000000-0005-0000-0000-000090A70000}"/>
    <cellStyle name="SAPBEXHLevel1X 4 4" xfId="42903" xr:uid="{00000000-0005-0000-0000-000091A70000}"/>
    <cellStyle name="SAPBEXHLevel1X 4 4 2" xfId="42904" xr:uid="{00000000-0005-0000-0000-000092A70000}"/>
    <cellStyle name="SAPBEXHLevel1X 4 4 3" xfId="42905" xr:uid="{00000000-0005-0000-0000-000093A70000}"/>
    <cellStyle name="SAPBEXHLevel1X 4 4 4" xfId="42906" xr:uid="{00000000-0005-0000-0000-000094A70000}"/>
    <cellStyle name="SAPBEXHLevel1X 4 40" xfId="42907" xr:uid="{00000000-0005-0000-0000-000095A70000}"/>
    <cellStyle name="SAPBEXHLevel1X 4 40 2" xfId="42908" xr:uid="{00000000-0005-0000-0000-000096A70000}"/>
    <cellStyle name="SAPBEXHLevel1X 4 40 3" xfId="42909" xr:uid="{00000000-0005-0000-0000-000097A70000}"/>
    <cellStyle name="SAPBEXHLevel1X 4 40 4" xfId="42910" xr:uid="{00000000-0005-0000-0000-000098A70000}"/>
    <cellStyle name="SAPBEXHLevel1X 4 41" xfId="42911" xr:uid="{00000000-0005-0000-0000-000099A70000}"/>
    <cellStyle name="SAPBEXHLevel1X 4 41 2" xfId="42912" xr:uid="{00000000-0005-0000-0000-00009AA70000}"/>
    <cellStyle name="SAPBEXHLevel1X 4 41 3" xfId="42913" xr:uid="{00000000-0005-0000-0000-00009BA70000}"/>
    <cellStyle name="SAPBEXHLevel1X 4 41 4" xfId="42914" xr:uid="{00000000-0005-0000-0000-00009CA70000}"/>
    <cellStyle name="SAPBEXHLevel1X 4 42" xfId="42915" xr:uid="{00000000-0005-0000-0000-00009DA70000}"/>
    <cellStyle name="SAPBEXHLevel1X 4 42 2" xfId="42916" xr:uid="{00000000-0005-0000-0000-00009EA70000}"/>
    <cellStyle name="SAPBEXHLevel1X 4 42 3" xfId="42917" xr:uid="{00000000-0005-0000-0000-00009FA70000}"/>
    <cellStyle name="SAPBEXHLevel1X 4 42 4" xfId="42918" xr:uid="{00000000-0005-0000-0000-0000A0A70000}"/>
    <cellStyle name="SAPBEXHLevel1X 4 43" xfId="42919" xr:uid="{00000000-0005-0000-0000-0000A1A70000}"/>
    <cellStyle name="SAPBEXHLevel1X 4 43 2" xfId="42920" xr:uid="{00000000-0005-0000-0000-0000A2A70000}"/>
    <cellStyle name="SAPBEXHLevel1X 4 43 3" xfId="42921" xr:uid="{00000000-0005-0000-0000-0000A3A70000}"/>
    <cellStyle name="SAPBEXHLevel1X 4 43 4" xfId="42922" xr:uid="{00000000-0005-0000-0000-0000A4A70000}"/>
    <cellStyle name="SAPBEXHLevel1X 4 44" xfId="42923" xr:uid="{00000000-0005-0000-0000-0000A5A70000}"/>
    <cellStyle name="SAPBEXHLevel1X 4 44 2" xfId="42924" xr:uid="{00000000-0005-0000-0000-0000A6A70000}"/>
    <cellStyle name="SAPBEXHLevel1X 4 44 3" xfId="42925" xr:uid="{00000000-0005-0000-0000-0000A7A70000}"/>
    <cellStyle name="SAPBEXHLevel1X 4 44 4" xfId="42926" xr:uid="{00000000-0005-0000-0000-0000A8A70000}"/>
    <cellStyle name="SAPBEXHLevel1X 4 45" xfId="42927" xr:uid="{00000000-0005-0000-0000-0000A9A70000}"/>
    <cellStyle name="SAPBEXHLevel1X 4 45 2" xfId="42928" xr:uid="{00000000-0005-0000-0000-0000AAA70000}"/>
    <cellStyle name="SAPBEXHLevel1X 4 45 3" xfId="42929" xr:uid="{00000000-0005-0000-0000-0000ABA70000}"/>
    <cellStyle name="SAPBEXHLevel1X 4 45 4" xfId="42930" xr:uid="{00000000-0005-0000-0000-0000ACA70000}"/>
    <cellStyle name="SAPBEXHLevel1X 4 46" xfId="42931" xr:uid="{00000000-0005-0000-0000-0000ADA70000}"/>
    <cellStyle name="SAPBEXHLevel1X 4 46 2" xfId="42932" xr:uid="{00000000-0005-0000-0000-0000AEA70000}"/>
    <cellStyle name="SAPBEXHLevel1X 4 46 3" xfId="42933" xr:uid="{00000000-0005-0000-0000-0000AFA70000}"/>
    <cellStyle name="SAPBEXHLevel1X 4 46 4" xfId="42934" xr:uid="{00000000-0005-0000-0000-0000B0A70000}"/>
    <cellStyle name="SAPBEXHLevel1X 4 47" xfId="42935" xr:uid="{00000000-0005-0000-0000-0000B1A70000}"/>
    <cellStyle name="SAPBEXHLevel1X 4 47 2" xfId="42936" xr:uid="{00000000-0005-0000-0000-0000B2A70000}"/>
    <cellStyle name="SAPBEXHLevel1X 4 47 3" xfId="42937" xr:uid="{00000000-0005-0000-0000-0000B3A70000}"/>
    <cellStyle name="SAPBEXHLevel1X 4 47 4" xfId="42938" xr:uid="{00000000-0005-0000-0000-0000B4A70000}"/>
    <cellStyle name="SAPBEXHLevel1X 4 48" xfId="42939" xr:uid="{00000000-0005-0000-0000-0000B5A70000}"/>
    <cellStyle name="SAPBEXHLevel1X 4 48 2" xfId="42940" xr:uid="{00000000-0005-0000-0000-0000B6A70000}"/>
    <cellStyle name="SAPBEXHLevel1X 4 48 3" xfId="42941" xr:uid="{00000000-0005-0000-0000-0000B7A70000}"/>
    <cellStyle name="SAPBEXHLevel1X 4 48 4" xfId="42942" xr:uid="{00000000-0005-0000-0000-0000B8A70000}"/>
    <cellStyle name="SAPBEXHLevel1X 4 49" xfId="42943" xr:uid="{00000000-0005-0000-0000-0000B9A70000}"/>
    <cellStyle name="SAPBEXHLevel1X 4 49 2" xfId="42944" xr:uid="{00000000-0005-0000-0000-0000BAA70000}"/>
    <cellStyle name="SAPBEXHLevel1X 4 49 3" xfId="42945" xr:uid="{00000000-0005-0000-0000-0000BBA70000}"/>
    <cellStyle name="SAPBEXHLevel1X 4 49 4" xfId="42946" xr:uid="{00000000-0005-0000-0000-0000BCA70000}"/>
    <cellStyle name="SAPBEXHLevel1X 4 5" xfId="42947" xr:uid="{00000000-0005-0000-0000-0000BDA70000}"/>
    <cellStyle name="SAPBEXHLevel1X 4 5 2" xfId="42948" xr:uid="{00000000-0005-0000-0000-0000BEA70000}"/>
    <cellStyle name="SAPBEXHLevel1X 4 5 3" xfId="42949" xr:uid="{00000000-0005-0000-0000-0000BFA70000}"/>
    <cellStyle name="SAPBEXHLevel1X 4 5 4" xfId="42950" xr:uid="{00000000-0005-0000-0000-0000C0A70000}"/>
    <cellStyle name="SAPBEXHLevel1X 4 50" xfId="42951" xr:uid="{00000000-0005-0000-0000-0000C1A70000}"/>
    <cellStyle name="SAPBEXHLevel1X 4 50 2" xfId="42952" xr:uid="{00000000-0005-0000-0000-0000C2A70000}"/>
    <cellStyle name="SAPBEXHLevel1X 4 50 3" xfId="42953" xr:uid="{00000000-0005-0000-0000-0000C3A70000}"/>
    <cellStyle name="SAPBEXHLevel1X 4 50 4" xfId="42954" xr:uid="{00000000-0005-0000-0000-0000C4A70000}"/>
    <cellStyle name="SAPBEXHLevel1X 4 51" xfId="42955" xr:uid="{00000000-0005-0000-0000-0000C5A70000}"/>
    <cellStyle name="SAPBEXHLevel1X 4 51 2" xfId="42956" xr:uid="{00000000-0005-0000-0000-0000C6A70000}"/>
    <cellStyle name="SAPBEXHLevel1X 4 51 3" xfId="42957" xr:uid="{00000000-0005-0000-0000-0000C7A70000}"/>
    <cellStyle name="SAPBEXHLevel1X 4 51 4" xfId="42958" xr:uid="{00000000-0005-0000-0000-0000C8A70000}"/>
    <cellStyle name="SAPBEXHLevel1X 4 52" xfId="42959" xr:uid="{00000000-0005-0000-0000-0000C9A70000}"/>
    <cellStyle name="SAPBEXHLevel1X 4 52 2" xfId="42960" xr:uid="{00000000-0005-0000-0000-0000CAA70000}"/>
    <cellStyle name="SAPBEXHLevel1X 4 52 3" xfId="42961" xr:uid="{00000000-0005-0000-0000-0000CBA70000}"/>
    <cellStyle name="SAPBEXHLevel1X 4 52 4" xfId="42962" xr:uid="{00000000-0005-0000-0000-0000CCA70000}"/>
    <cellStyle name="SAPBEXHLevel1X 4 53" xfId="42963" xr:uid="{00000000-0005-0000-0000-0000CDA70000}"/>
    <cellStyle name="SAPBEXHLevel1X 4 54" xfId="42964" xr:uid="{00000000-0005-0000-0000-0000CEA70000}"/>
    <cellStyle name="SAPBEXHLevel1X 4 55" xfId="42965" xr:uid="{00000000-0005-0000-0000-0000CFA70000}"/>
    <cellStyle name="SAPBEXHLevel1X 4 6" xfId="42966" xr:uid="{00000000-0005-0000-0000-0000D0A70000}"/>
    <cellStyle name="SAPBEXHLevel1X 4 6 2" xfId="42967" xr:uid="{00000000-0005-0000-0000-0000D1A70000}"/>
    <cellStyle name="SAPBEXHLevel1X 4 6 3" xfId="42968" xr:uid="{00000000-0005-0000-0000-0000D2A70000}"/>
    <cellStyle name="SAPBEXHLevel1X 4 6 4" xfId="42969" xr:uid="{00000000-0005-0000-0000-0000D3A70000}"/>
    <cellStyle name="SAPBEXHLevel1X 4 7" xfId="42970" xr:uid="{00000000-0005-0000-0000-0000D4A70000}"/>
    <cellStyle name="SAPBEXHLevel1X 4 7 2" xfId="42971" xr:uid="{00000000-0005-0000-0000-0000D5A70000}"/>
    <cellStyle name="SAPBEXHLevel1X 4 7 3" xfId="42972" xr:uid="{00000000-0005-0000-0000-0000D6A70000}"/>
    <cellStyle name="SAPBEXHLevel1X 4 7 4" xfId="42973" xr:uid="{00000000-0005-0000-0000-0000D7A70000}"/>
    <cellStyle name="SAPBEXHLevel1X 4 8" xfId="42974" xr:uid="{00000000-0005-0000-0000-0000D8A70000}"/>
    <cellStyle name="SAPBEXHLevel1X 4 8 2" xfId="42975" xr:uid="{00000000-0005-0000-0000-0000D9A70000}"/>
    <cellStyle name="SAPBEXHLevel1X 4 8 3" xfId="42976" xr:uid="{00000000-0005-0000-0000-0000DAA70000}"/>
    <cellStyle name="SAPBEXHLevel1X 4 8 4" xfId="42977" xr:uid="{00000000-0005-0000-0000-0000DBA70000}"/>
    <cellStyle name="SAPBEXHLevel1X 4 9" xfId="42978" xr:uid="{00000000-0005-0000-0000-0000DCA70000}"/>
    <cellStyle name="SAPBEXHLevel1X 4 9 2" xfId="42979" xr:uid="{00000000-0005-0000-0000-0000DDA70000}"/>
    <cellStyle name="SAPBEXHLevel1X 4 9 3" xfId="42980" xr:uid="{00000000-0005-0000-0000-0000DEA70000}"/>
    <cellStyle name="SAPBEXHLevel1X 4 9 4" xfId="42981" xr:uid="{00000000-0005-0000-0000-0000DFA70000}"/>
    <cellStyle name="SAPBEXHLevel1X 40" xfId="42982" xr:uid="{00000000-0005-0000-0000-0000E0A70000}"/>
    <cellStyle name="SAPBEXHLevel1X 40 2" xfId="42983" xr:uid="{00000000-0005-0000-0000-0000E1A70000}"/>
    <cellStyle name="SAPBEXHLevel1X 40 3" xfId="42984" xr:uid="{00000000-0005-0000-0000-0000E2A70000}"/>
    <cellStyle name="SAPBEXHLevel1X 40 4" xfId="42985" xr:uid="{00000000-0005-0000-0000-0000E3A70000}"/>
    <cellStyle name="SAPBEXHLevel1X 41" xfId="42986" xr:uid="{00000000-0005-0000-0000-0000E4A70000}"/>
    <cellStyle name="SAPBEXHLevel1X 41 2" xfId="42987" xr:uid="{00000000-0005-0000-0000-0000E5A70000}"/>
    <cellStyle name="SAPBEXHLevel1X 41 3" xfId="42988" xr:uid="{00000000-0005-0000-0000-0000E6A70000}"/>
    <cellStyle name="SAPBEXHLevel1X 41 4" xfId="42989" xr:uid="{00000000-0005-0000-0000-0000E7A70000}"/>
    <cellStyle name="SAPBEXHLevel1X 42" xfId="42990" xr:uid="{00000000-0005-0000-0000-0000E8A70000}"/>
    <cellStyle name="SAPBEXHLevel1X 42 2" xfId="42991" xr:uid="{00000000-0005-0000-0000-0000E9A70000}"/>
    <cellStyle name="SAPBEXHLevel1X 42 3" xfId="42992" xr:uid="{00000000-0005-0000-0000-0000EAA70000}"/>
    <cellStyle name="SAPBEXHLevel1X 42 4" xfId="42993" xr:uid="{00000000-0005-0000-0000-0000EBA70000}"/>
    <cellStyle name="SAPBEXHLevel1X 43" xfId="42994" xr:uid="{00000000-0005-0000-0000-0000ECA70000}"/>
    <cellStyle name="SAPBEXHLevel1X 43 2" xfId="42995" xr:uid="{00000000-0005-0000-0000-0000EDA70000}"/>
    <cellStyle name="SAPBEXHLevel1X 43 3" xfId="42996" xr:uid="{00000000-0005-0000-0000-0000EEA70000}"/>
    <cellStyle name="SAPBEXHLevel1X 43 4" xfId="42997" xr:uid="{00000000-0005-0000-0000-0000EFA70000}"/>
    <cellStyle name="SAPBEXHLevel1X 44" xfId="42998" xr:uid="{00000000-0005-0000-0000-0000F0A70000}"/>
    <cellStyle name="SAPBEXHLevel1X 44 2" xfId="42999" xr:uid="{00000000-0005-0000-0000-0000F1A70000}"/>
    <cellStyle name="SAPBEXHLevel1X 44 3" xfId="43000" xr:uid="{00000000-0005-0000-0000-0000F2A70000}"/>
    <cellStyle name="SAPBEXHLevel1X 44 4" xfId="43001" xr:uid="{00000000-0005-0000-0000-0000F3A70000}"/>
    <cellStyle name="SAPBEXHLevel1X 45" xfId="43002" xr:uid="{00000000-0005-0000-0000-0000F4A70000}"/>
    <cellStyle name="SAPBEXHLevel1X 45 2" xfId="43003" xr:uid="{00000000-0005-0000-0000-0000F5A70000}"/>
    <cellStyle name="SAPBEXHLevel1X 45 3" xfId="43004" xr:uid="{00000000-0005-0000-0000-0000F6A70000}"/>
    <cellStyle name="SAPBEXHLevel1X 45 4" xfId="43005" xr:uid="{00000000-0005-0000-0000-0000F7A70000}"/>
    <cellStyle name="SAPBEXHLevel1X 46" xfId="43006" xr:uid="{00000000-0005-0000-0000-0000F8A70000}"/>
    <cellStyle name="SAPBEXHLevel1X 46 2" xfId="43007" xr:uid="{00000000-0005-0000-0000-0000F9A70000}"/>
    <cellStyle name="SAPBEXHLevel1X 46 3" xfId="43008" xr:uid="{00000000-0005-0000-0000-0000FAA70000}"/>
    <cellStyle name="SAPBEXHLevel1X 46 4" xfId="43009" xr:uid="{00000000-0005-0000-0000-0000FBA70000}"/>
    <cellStyle name="SAPBEXHLevel1X 47" xfId="43010" xr:uid="{00000000-0005-0000-0000-0000FCA70000}"/>
    <cellStyle name="SAPBEXHLevel1X 47 2" xfId="43011" xr:uid="{00000000-0005-0000-0000-0000FDA70000}"/>
    <cellStyle name="SAPBEXHLevel1X 47 3" xfId="43012" xr:uid="{00000000-0005-0000-0000-0000FEA70000}"/>
    <cellStyle name="SAPBEXHLevel1X 47 4" xfId="43013" xr:uid="{00000000-0005-0000-0000-0000FFA70000}"/>
    <cellStyle name="SAPBEXHLevel1X 48" xfId="43014" xr:uid="{00000000-0005-0000-0000-000000A80000}"/>
    <cellStyle name="SAPBEXHLevel1X 48 2" xfId="43015" xr:uid="{00000000-0005-0000-0000-000001A80000}"/>
    <cellStyle name="SAPBEXHLevel1X 48 3" xfId="43016" xr:uid="{00000000-0005-0000-0000-000002A80000}"/>
    <cellStyle name="SAPBEXHLevel1X 48 4" xfId="43017" xr:uid="{00000000-0005-0000-0000-000003A80000}"/>
    <cellStyle name="SAPBEXHLevel1X 49" xfId="43018" xr:uid="{00000000-0005-0000-0000-000004A80000}"/>
    <cellStyle name="SAPBEXHLevel1X 49 2" xfId="43019" xr:uid="{00000000-0005-0000-0000-000005A80000}"/>
    <cellStyle name="SAPBEXHLevel1X 49 3" xfId="43020" xr:uid="{00000000-0005-0000-0000-000006A80000}"/>
    <cellStyle name="SAPBEXHLevel1X 49 4" xfId="43021" xr:uid="{00000000-0005-0000-0000-000007A80000}"/>
    <cellStyle name="SAPBEXHLevel1X 5" xfId="43022" xr:uid="{00000000-0005-0000-0000-000008A80000}"/>
    <cellStyle name="SAPBEXHLevel1X 5 10" xfId="43023" xr:uid="{00000000-0005-0000-0000-000009A80000}"/>
    <cellStyle name="SAPBEXHLevel1X 5 10 2" xfId="43024" xr:uid="{00000000-0005-0000-0000-00000AA80000}"/>
    <cellStyle name="SAPBEXHLevel1X 5 10 3" xfId="43025" xr:uid="{00000000-0005-0000-0000-00000BA80000}"/>
    <cellStyle name="SAPBEXHLevel1X 5 10 4" xfId="43026" xr:uid="{00000000-0005-0000-0000-00000CA80000}"/>
    <cellStyle name="SAPBEXHLevel1X 5 11" xfId="43027" xr:uid="{00000000-0005-0000-0000-00000DA80000}"/>
    <cellStyle name="SAPBEXHLevel1X 5 11 2" xfId="43028" xr:uid="{00000000-0005-0000-0000-00000EA80000}"/>
    <cellStyle name="SAPBEXHLevel1X 5 11 3" xfId="43029" xr:uid="{00000000-0005-0000-0000-00000FA80000}"/>
    <cellStyle name="SAPBEXHLevel1X 5 11 4" xfId="43030" xr:uid="{00000000-0005-0000-0000-000010A80000}"/>
    <cellStyle name="SAPBEXHLevel1X 5 12" xfId="43031" xr:uid="{00000000-0005-0000-0000-000011A80000}"/>
    <cellStyle name="SAPBEXHLevel1X 5 12 2" xfId="43032" xr:uid="{00000000-0005-0000-0000-000012A80000}"/>
    <cellStyle name="SAPBEXHLevel1X 5 12 3" xfId="43033" xr:uid="{00000000-0005-0000-0000-000013A80000}"/>
    <cellStyle name="SAPBEXHLevel1X 5 12 4" xfId="43034" xr:uid="{00000000-0005-0000-0000-000014A80000}"/>
    <cellStyle name="SAPBEXHLevel1X 5 13" xfId="43035" xr:uid="{00000000-0005-0000-0000-000015A80000}"/>
    <cellStyle name="SAPBEXHLevel1X 5 13 2" xfId="43036" xr:uid="{00000000-0005-0000-0000-000016A80000}"/>
    <cellStyle name="SAPBEXHLevel1X 5 13 3" xfId="43037" xr:uid="{00000000-0005-0000-0000-000017A80000}"/>
    <cellStyle name="SAPBEXHLevel1X 5 13 4" xfId="43038" xr:uid="{00000000-0005-0000-0000-000018A80000}"/>
    <cellStyle name="SAPBEXHLevel1X 5 14" xfId="43039" xr:uid="{00000000-0005-0000-0000-000019A80000}"/>
    <cellStyle name="SAPBEXHLevel1X 5 14 2" xfId="43040" xr:uid="{00000000-0005-0000-0000-00001AA80000}"/>
    <cellStyle name="SAPBEXHLevel1X 5 14 3" xfId="43041" xr:uid="{00000000-0005-0000-0000-00001BA80000}"/>
    <cellStyle name="SAPBEXHLevel1X 5 14 4" xfId="43042" xr:uid="{00000000-0005-0000-0000-00001CA80000}"/>
    <cellStyle name="SAPBEXHLevel1X 5 15" xfId="43043" xr:uid="{00000000-0005-0000-0000-00001DA80000}"/>
    <cellStyle name="SAPBEXHLevel1X 5 15 2" xfId="43044" xr:uid="{00000000-0005-0000-0000-00001EA80000}"/>
    <cellStyle name="SAPBEXHLevel1X 5 15 3" xfId="43045" xr:uid="{00000000-0005-0000-0000-00001FA80000}"/>
    <cellStyle name="SAPBEXHLevel1X 5 15 4" xfId="43046" xr:uid="{00000000-0005-0000-0000-000020A80000}"/>
    <cellStyle name="SAPBEXHLevel1X 5 16" xfId="43047" xr:uid="{00000000-0005-0000-0000-000021A80000}"/>
    <cellStyle name="SAPBEXHLevel1X 5 16 2" xfId="43048" xr:uid="{00000000-0005-0000-0000-000022A80000}"/>
    <cellStyle name="SAPBEXHLevel1X 5 16 3" xfId="43049" xr:uid="{00000000-0005-0000-0000-000023A80000}"/>
    <cellStyle name="SAPBEXHLevel1X 5 16 4" xfId="43050" xr:uid="{00000000-0005-0000-0000-000024A80000}"/>
    <cellStyle name="SAPBEXHLevel1X 5 17" xfId="43051" xr:uid="{00000000-0005-0000-0000-000025A80000}"/>
    <cellStyle name="SAPBEXHLevel1X 5 17 2" xfId="43052" xr:uid="{00000000-0005-0000-0000-000026A80000}"/>
    <cellStyle name="SAPBEXHLevel1X 5 17 3" xfId="43053" xr:uid="{00000000-0005-0000-0000-000027A80000}"/>
    <cellStyle name="SAPBEXHLevel1X 5 17 4" xfId="43054" xr:uid="{00000000-0005-0000-0000-000028A80000}"/>
    <cellStyle name="SAPBEXHLevel1X 5 18" xfId="43055" xr:uid="{00000000-0005-0000-0000-000029A80000}"/>
    <cellStyle name="SAPBEXHLevel1X 5 18 2" xfId="43056" xr:uid="{00000000-0005-0000-0000-00002AA80000}"/>
    <cellStyle name="SAPBEXHLevel1X 5 18 3" xfId="43057" xr:uid="{00000000-0005-0000-0000-00002BA80000}"/>
    <cellStyle name="SAPBEXHLevel1X 5 18 4" xfId="43058" xr:uid="{00000000-0005-0000-0000-00002CA80000}"/>
    <cellStyle name="SAPBEXHLevel1X 5 19" xfId="43059" xr:uid="{00000000-0005-0000-0000-00002DA80000}"/>
    <cellStyle name="SAPBEXHLevel1X 5 19 2" xfId="43060" xr:uid="{00000000-0005-0000-0000-00002EA80000}"/>
    <cellStyle name="SAPBEXHLevel1X 5 19 3" xfId="43061" xr:uid="{00000000-0005-0000-0000-00002FA80000}"/>
    <cellStyle name="SAPBEXHLevel1X 5 19 4" xfId="43062" xr:uid="{00000000-0005-0000-0000-000030A80000}"/>
    <cellStyle name="SAPBEXHLevel1X 5 2" xfId="43063" xr:uid="{00000000-0005-0000-0000-000031A80000}"/>
    <cellStyle name="SAPBEXHLevel1X 5 2 2" xfId="43064" xr:uid="{00000000-0005-0000-0000-000032A80000}"/>
    <cellStyle name="SAPBEXHLevel1X 5 2 2 2" xfId="43065" xr:uid="{00000000-0005-0000-0000-000033A80000}"/>
    <cellStyle name="SAPBEXHLevel1X 5 2 2 3" xfId="43066" xr:uid="{00000000-0005-0000-0000-000034A80000}"/>
    <cellStyle name="SAPBEXHLevel1X 5 2 2 4" xfId="43067" xr:uid="{00000000-0005-0000-0000-000035A80000}"/>
    <cellStyle name="SAPBEXHLevel1X 5 2 3" xfId="43068" xr:uid="{00000000-0005-0000-0000-000036A80000}"/>
    <cellStyle name="SAPBEXHLevel1X 5 2 3 2" xfId="43069" xr:uid="{00000000-0005-0000-0000-000037A80000}"/>
    <cellStyle name="SAPBEXHLevel1X 5 2 3 3" xfId="43070" xr:uid="{00000000-0005-0000-0000-000038A80000}"/>
    <cellStyle name="SAPBEXHLevel1X 5 2 3 4" xfId="43071" xr:uid="{00000000-0005-0000-0000-000039A80000}"/>
    <cellStyle name="SAPBEXHLevel1X 5 2 4" xfId="43072" xr:uid="{00000000-0005-0000-0000-00003AA80000}"/>
    <cellStyle name="SAPBEXHLevel1X 5 2 5" xfId="43073" xr:uid="{00000000-0005-0000-0000-00003BA80000}"/>
    <cellStyle name="SAPBEXHLevel1X 5 2 6" xfId="43074" xr:uid="{00000000-0005-0000-0000-00003CA80000}"/>
    <cellStyle name="SAPBEXHLevel1X 5 20" xfId="43075" xr:uid="{00000000-0005-0000-0000-00003DA80000}"/>
    <cellStyle name="SAPBEXHLevel1X 5 20 2" xfId="43076" xr:uid="{00000000-0005-0000-0000-00003EA80000}"/>
    <cellStyle name="SAPBEXHLevel1X 5 20 3" xfId="43077" xr:uid="{00000000-0005-0000-0000-00003FA80000}"/>
    <cellStyle name="SAPBEXHLevel1X 5 20 4" xfId="43078" xr:uid="{00000000-0005-0000-0000-000040A80000}"/>
    <cellStyle name="SAPBEXHLevel1X 5 21" xfId="43079" xr:uid="{00000000-0005-0000-0000-000041A80000}"/>
    <cellStyle name="SAPBEXHLevel1X 5 21 2" xfId="43080" xr:uid="{00000000-0005-0000-0000-000042A80000}"/>
    <cellStyle name="SAPBEXHLevel1X 5 21 3" xfId="43081" xr:uid="{00000000-0005-0000-0000-000043A80000}"/>
    <cellStyle name="SAPBEXHLevel1X 5 21 4" xfId="43082" xr:uid="{00000000-0005-0000-0000-000044A80000}"/>
    <cellStyle name="SAPBEXHLevel1X 5 22" xfId="43083" xr:uid="{00000000-0005-0000-0000-000045A80000}"/>
    <cellStyle name="SAPBEXHLevel1X 5 22 2" xfId="43084" xr:uid="{00000000-0005-0000-0000-000046A80000}"/>
    <cellStyle name="SAPBEXHLevel1X 5 22 3" xfId="43085" xr:uid="{00000000-0005-0000-0000-000047A80000}"/>
    <cellStyle name="SAPBEXHLevel1X 5 22 4" xfId="43086" xr:uid="{00000000-0005-0000-0000-000048A80000}"/>
    <cellStyle name="SAPBEXHLevel1X 5 23" xfId="43087" xr:uid="{00000000-0005-0000-0000-000049A80000}"/>
    <cellStyle name="SAPBEXHLevel1X 5 23 2" xfId="43088" xr:uid="{00000000-0005-0000-0000-00004AA80000}"/>
    <cellStyle name="SAPBEXHLevel1X 5 23 3" xfId="43089" xr:uid="{00000000-0005-0000-0000-00004BA80000}"/>
    <cellStyle name="SAPBEXHLevel1X 5 23 4" xfId="43090" xr:uid="{00000000-0005-0000-0000-00004CA80000}"/>
    <cellStyle name="SAPBEXHLevel1X 5 24" xfId="43091" xr:uid="{00000000-0005-0000-0000-00004DA80000}"/>
    <cellStyle name="SAPBEXHLevel1X 5 24 2" xfId="43092" xr:uid="{00000000-0005-0000-0000-00004EA80000}"/>
    <cellStyle name="SAPBEXHLevel1X 5 24 3" xfId="43093" xr:uid="{00000000-0005-0000-0000-00004FA80000}"/>
    <cellStyle name="SAPBEXHLevel1X 5 24 4" xfId="43094" xr:uid="{00000000-0005-0000-0000-000050A80000}"/>
    <cellStyle name="SAPBEXHLevel1X 5 25" xfId="43095" xr:uid="{00000000-0005-0000-0000-000051A80000}"/>
    <cellStyle name="SAPBEXHLevel1X 5 25 2" xfId="43096" xr:uid="{00000000-0005-0000-0000-000052A80000}"/>
    <cellStyle name="SAPBEXHLevel1X 5 25 3" xfId="43097" xr:uid="{00000000-0005-0000-0000-000053A80000}"/>
    <cellStyle name="SAPBEXHLevel1X 5 25 4" xfId="43098" xr:uid="{00000000-0005-0000-0000-000054A80000}"/>
    <cellStyle name="SAPBEXHLevel1X 5 26" xfId="43099" xr:uid="{00000000-0005-0000-0000-000055A80000}"/>
    <cellStyle name="SAPBEXHLevel1X 5 26 2" xfId="43100" xr:uid="{00000000-0005-0000-0000-000056A80000}"/>
    <cellStyle name="SAPBEXHLevel1X 5 26 3" xfId="43101" xr:uid="{00000000-0005-0000-0000-000057A80000}"/>
    <cellStyle name="SAPBEXHLevel1X 5 26 4" xfId="43102" xr:uid="{00000000-0005-0000-0000-000058A80000}"/>
    <cellStyle name="SAPBEXHLevel1X 5 27" xfId="43103" xr:uid="{00000000-0005-0000-0000-000059A80000}"/>
    <cellStyle name="SAPBEXHLevel1X 5 27 2" xfId="43104" xr:uid="{00000000-0005-0000-0000-00005AA80000}"/>
    <cellStyle name="SAPBEXHLevel1X 5 27 3" xfId="43105" xr:uid="{00000000-0005-0000-0000-00005BA80000}"/>
    <cellStyle name="SAPBEXHLevel1X 5 27 4" xfId="43106" xr:uid="{00000000-0005-0000-0000-00005CA80000}"/>
    <cellStyle name="SAPBEXHLevel1X 5 28" xfId="43107" xr:uid="{00000000-0005-0000-0000-00005DA80000}"/>
    <cellStyle name="SAPBEXHLevel1X 5 28 2" xfId="43108" xr:uid="{00000000-0005-0000-0000-00005EA80000}"/>
    <cellStyle name="SAPBEXHLevel1X 5 28 3" xfId="43109" xr:uid="{00000000-0005-0000-0000-00005FA80000}"/>
    <cellStyle name="SAPBEXHLevel1X 5 28 4" xfId="43110" xr:uid="{00000000-0005-0000-0000-000060A80000}"/>
    <cellStyle name="SAPBEXHLevel1X 5 29" xfId="43111" xr:uid="{00000000-0005-0000-0000-000061A80000}"/>
    <cellStyle name="SAPBEXHLevel1X 5 29 2" xfId="43112" xr:uid="{00000000-0005-0000-0000-000062A80000}"/>
    <cellStyle name="SAPBEXHLevel1X 5 29 3" xfId="43113" xr:uid="{00000000-0005-0000-0000-000063A80000}"/>
    <cellStyle name="SAPBEXHLevel1X 5 29 4" xfId="43114" xr:uid="{00000000-0005-0000-0000-000064A80000}"/>
    <cellStyle name="SAPBEXHLevel1X 5 3" xfId="43115" xr:uid="{00000000-0005-0000-0000-000065A80000}"/>
    <cellStyle name="SAPBEXHLevel1X 5 3 2" xfId="43116" xr:uid="{00000000-0005-0000-0000-000066A80000}"/>
    <cellStyle name="SAPBEXHLevel1X 5 3 3" xfId="43117" xr:uid="{00000000-0005-0000-0000-000067A80000}"/>
    <cellStyle name="SAPBEXHLevel1X 5 3 4" xfId="43118" xr:uid="{00000000-0005-0000-0000-000068A80000}"/>
    <cellStyle name="SAPBEXHLevel1X 5 30" xfId="43119" xr:uid="{00000000-0005-0000-0000-000069A80000}"/>
    <cellStyle name="SAPBEXHLevel1X 5 30 2" xfId="43120" xr:uid="{00000000-0005-0000-0000-00006AA80000}"/>
    <cellStyle name="SAPBEXHLevel1X 5 30 3" xfId="43121" xr:uid="{00000000-0005-0000-0000-00006BA80000}"/>
    <cellStyle name="SAPBEXHLevel1X 5 30 4" xfId="43122" xr:uid="{00000000-0005-0000-0000-00006CA80000}"/>
    <cellStyle name="SAPBEXHLevel1X 5 31" xfId="43123" xr:uid="{00000000-0005-0000-0000-00006DA80000}"/>
    <cellStyle name="SAPBEXHLevel1X 5 31 2" xfId="43124" xr:uid="{00000000-0005-0000-0000-00006EA80000}"/>
    <cellStyle name="SAPBEXHLevel1X 5 31 3" xfId="43125" xr:uid="{00000000-0005-0000-0000-00006FA80000}"/>
    <cellStyle name="SAPBEXHLevel1X 5 31 4" xfId="43126" xr:uid="{00000000-0005-0000-0000-000070A80000}"/>
    <cellStyle name="SAPBEXHLevel1X 5 32" xfId="43127" xr:uid="{00000000-0005-0000-0000-000071A80000}"/>
    <cellStyle name="SAPBEXHLevel1X 5 32 2" xfId="43128" xr:uid="{00000000-0005-0000-0000-000072A80000}"/>
    <cellStyle name="SAPBEXHLevel1X 5 32 3" xfId="43129" xr:uid="{00000000-0005-0000-0000-000073A80000}"/>
    <cellStyle name="SAPBEXHLevel1X 5 32 4" xfId="43130" xr:uid="{00000000-0005-0000-0000-000074A80000}"/>
    <cellStyle name="SAPBEXHLevel1X 5 33" xfId="43131" xr:uid="{00000000-0005-0000-0000-000075A80000}"/>
    <cellStyle name="SAPBEXHLevel1X 5 33 2" xfId="43132" xr:uid="{00000000-0005-0000-0000-000076A80000}"/>
    <cellStyle name="SAPBEXHLevel1X 5 33 3" xfId="43133" xr:uid="{00000000-0005-0000-0000-000077A80000}"/>
    <cellStyle name="SAPBEXHLevel1X 5 33 4" xfId="43134" xr:uid="{00000000-0005-0000-0000-000078A80000}"/>
    <cellStyle name="SAPBEXHLevel1X 5 34" xfId="43135" xr:uid="{00000000-0005-0000-0000-000079A80000}"/>
    <cellStyle name="SAPBEXHLevel1X 5 34 2" xfId="43136" xr:uid="{00000000-0005-0000-0000-00007AA80000}"/>
    <cellStyle name="SAPBEXHLevel1X 5 34 3" xfId="43137" xr:uid="{00000000-0005-0000-0000-00007BA80000}"/>
    <cellStyle name="SAPBEXHLevel1X 5 34 4" xfId="43138" xr:uid="{00000000-0005-0000-0000-00007CA80000}"/>
    <cellStyle name="SAPBEXHLevel1X 5 35" xfId="43139" xr:uid="{00000000-0005-0000-0000-00007DA80000}"/>
    <cellStyle name="SAPBEXHLevel1X 5 35 2" xfId="43140" xr:uid="{00000000-0005-0000-0000-00007EA80000}"/>
    <cellStyle name="SAPBEXHLevel1X 5 35 3" xfId="43141" xr:uid="{00000000-0005-0000-0000-00007FA80000}"/>
    <cellStyle name="SAPBEXHLevel1X 5 35 4" xfId="43142" xr:uid="{00000000-0005-0000-0000-000080A80000}"/>
    <cellStyle name="SAPBEXHLevel1X 5 36" xfId="43143" xr:uid="{00000000-0005-0000-0000-000081A80000}"/>
    <cellStyle name="SAPBEXHLevel1X 5 36 2" xfId="43144" xr:uid="{00000000-0005-0000-0000-000082A80000}"/>
    <cellStyle name="SAPBEXHLevel1X 5 36 3" xfId="43145" xr:uid="{00000000-0005-0000-0000-000083A80000}"/>
    <cellStyle name="SAPBEXHLevel1X 5 36 4" xfId="43146" xr:uid="{00000000-0005-0000-0000-000084A80000}"/>
    <cellStyle name="SAPBEXHLevel1X 5 37" xfId="43147" xr:uid="{00000000-0005-0000-0000-000085A80000}"/>
    <cellStyle name="SAPBEXHLevel1X 5 37 2" xfId="43148" xr:uid="{00000000-0005-0000-0000-000086A80000}"/>
    <cellStyle name="SAPBEXHLevel1X 5 37 3" xfId="43149" xr:uid="{00000000-0005-0000-0000-000087A80000}"/>
    <cellStyle name="SAPBEXHLevel1X 5 37 4" xfId="43150" xr:uid="{00000000-0005-0000-0000-000088A80000}"/>
    <cellStyle name="SAPBEXHLevel1X 5 38" xfId="43151" xr:uid="{00000000-0005-0000-0000-000089A80000}"/>
    <cellStyle name="SAPBEXHLevel1X 5 38 2" xfId="43152" xr:uid="{00000000-0005-0000-0000-00008AA80000}"/>
    <cellStyle name="SAPBEXHLevel1X 5 38 3" xfId="43153" xr:uid="{00000000-0005-0000-0000-00008BA80000}"/>
    <cellStyle name="SAPBEXHLevel1X 5 38 4" xfId="43154" xr:uid="{00000000-0005-0000-0000-00008CA80000}"/>
    <cellStyle name="SAPBEXHLevel1X 5 39" xfId="43155" xr:uid="{00000000-0005-0000-0000-00008DA80000}"/>
    <cellStyle name="SAPBEXHLevel1X 5 39 2" xfId="43156" xr:uid="{00000000-0005-0000-0000-00008EA80000}"/>
    <cellStyle name="SAPBEXHLevel1X 5 39 3" xfId="43157" xr:uid="{00000000-0005-0000-0000-00008FA80000}"/>
    <cellStyle name="SAPBEXHLevel1X 5 39 4" xfId="43158" xr:uid="{00000000-0005-0000-0000-000090A80000}"/>
    <cellStyle name="SAPBEXHLevel1X 5 4" xfId="43159" xr:uid="{00000000-0005-0000-0000-000091A80000}"/>
    <cellStyle name="SAPBEXHLevel1X 5 4 2" xfId="43160" xr:uid="{00000000-0005-0000-0000-000092A80000}"/>
    <cellStyle name="SAPBEXHLevel1X 5 4 3" xfId="43161" xr:uid="{00000000-0005-0000-0000-000093A80000}"/>
    <cellStyle name="SAPBEXHLevel1X 5 4 4" xfId="43162" xr:uid="{00000000-0005-0000-0000-000094A80000}"/>
    <cellStyle name="SAPBEXHLevel1X 5 40" xfId="43163" xr:uid="{00000000-0005-0000-0000-000095A80000}"/>
    <cellStyle name="SAPBEXHLevel1X 5 40 2" xfId="43164" xr:uid="{00000000-0005-0000-0000-000096A80000}"/>
    <cellStyle name="SAPBEXHLevel1X 5 40 3" xfId="43165" xr:uid="{00000000-0005-0000-0000-000097A80000}"/>
    <cellStyle name="SAPBEXHLevel1X 5 40 4" xfId="43166" xr:uid="{00000000-0005-0000-0000-000098A80000}"/>
    <cellStyle name="SAPBEXHLevel1X 5 41" xfId="43167" xr:uid="{00000000-0005-0000-0000-000099A80000}"/>
    <cellStyle name="SAPBEXHLevel1X 5 41 2" xfId="43168" xr:uid="{00000000-0005-0000-0000-00009AA80000}"/>
    <cellStyle name="SAPBEXHLevel1X 5 41 3" xfId="43169" xr:uid="{00000000-0005-0000-0000-00009BA80000}"/>
    <cellStyle name="SAPBEXHLevel1X 5 41 4" xfId="43170" xr:uid="{00000000-0005-0000-0000-00009CA80000}"/>
    <cellStyle name="SAPBEXHLevel1X 5 42" xfId="43171" xr:uid="{00000000-0005-0000-0000-00009DA80000}"/>
    <cellStyle name="SAPBEXHLevel1X 5 42 2" xfId="43172" xr:uid="{00000000-0005-0000-0000-00009EA80000}"/>
    <cellStyle name="SAPBEXHLevel1X 5 42 3" xfId="43173" xr:uid="{00000000-0005-0000-0000-00009FA80000}"/>
    <cellStyle name="SAPBEXHLevel1X 5 42 4" xfId="43174" xr:uid="{00000000-0005-0000-0000-0000A0A80000}"/>
    <cellStyle name="SAPBEXHLevel1X 5 43" xfId="43175" xr:uid="{00000000-0005-0000-0000-0000A1A80000}"/>
    <cellStyle name="SAPBEXHLevel1X 5 43 2" xfId="43176" xr:uid="{00000000-0005-0000-0000-0000A2A80000}"/>
    <cellStyle name="SAPBEXHLevel1X 5 43 3" xfId="43177" xr:uid="{00000000-0005-0000-0000-0000A3A80000}"/>
    <cellStyle name="SAPBEXHLevel1X 5 43 4" xfId="43178" xr:uid="{00000000-0005-0000-0000-0000A4A80000}"/>
    <cellStyle name="SAPBEXHLevel1X 5 44" xfId="43179" xr:uid="{00000000-0005-0000-0000-0000A5A80000}"/>
    <cellStyle name="SAPBEXHLevel1X 5 44 2" xfId="43180" xr:uid="{00000000-0005-0000-0000-0000A6A80000}"/>
    <cellStyle name="SAPBEXHLevel1X 5 44 3" xfId="43181" xr:uid="{00000000-0005-0000-0000-0000A7A80000}"/>
    <cellStyle name="SAPBEXHLevel1X 5 44 4" xfId="43182" xr:uid="{00000000-0005-0000-0000-0000A8A80000}"/>
    <cellStyle name="SAPBEXHLevel1X 5 45" xfId="43183" xr:uid="{00000000-0005-0000-0000-0000A9A80000}"/>
    <cellStyle name="SAPBEXHLevel1X 5 45 2" xfId="43184" xr:uid="{00000000-0005-0000-0000-0000AAA80000}"/>
    <cellStyle name="SAPBEXHLevel1X 5 45 3" xfId="43185" xr:uid="{00000000-0005-0000-0000-0000ABA80000}"/>
    <cellStyle name="SAPBEXHLevel1X 5 45 4" xfId="43186" xr:uid="{00000000-0005-0000-0000-0000ACA80000}"/>
    <cellStyle name="SAPBEXHLevel1X 5 46" xfId="43187" xr:uid="{00000000-0005-0000-0000-0000ADA80000}"/>
    <cellStyle name="SAPBEXHLevel1X 5 46 2" xfId="43188" xr:uid="{00000000-0005-0000-0000-0000AEA80000}"/>
    <cellStyle name="SAPBEXHLevel1X 5 46 3" xfId="43189" xr:uid="{00000000-0005-0000-0000-0000AFA80000}"/>
    <cellStyle name="SAPBEXHLevel1X 5 46 4" xfId="43190" xr:uid="{00000000-0005-0000-0000-0000B0A80000}"/>
    <cellStyle name="SAPBEXHLevel1X 5 47" xfId="43191" xr:uid="{00000000-0005-0000-0000-0000B1A80000}"/>
    <cellStyle name="SAPBEXHLevel1X 5 47 2" xfId="43192" xr:uid="{00000000-0005-0000-0000-0000B2A80000}"/>
    <cellStyle name="SAPBEXHLevel1X 5 47 3" xfId="43193" xr:uid="{00000000-0005-0000-0000-0000B3A80000}"/>
    <cellStyle name="SAPBEXHLevel1X 5 47 4" xfId="43194" xr:uid="{00000000-0005-0000-0000-0000B4A80000}"/>
    <cellStyle name="SAPBEXHLevel1X 5 48" xfId="43195" xr:uid="{00000000-0005-0000-0000-0000B5A80000}"/>
    <cellStyle name="SAPBEXHLevel1X 5 48 2" xfId="43196" xr:uid="{00000000-0005-0000-0000-0000B6A80000}"/>
    <cellStyle name="SAPBEXHLevel1X 5 48 3" xfId="43197" xr:uid="{00000000-0005-0000-0000-0000B7A80000}"/>
    <cellStyle name="SAPBEXHLevel1X 5 48 4" xfId="43198" xr:uid="{00000000-0005-0000-0000-0000B8A80000}"/>
    <cellStyle name="SAPBEXHLevel1X 5 49" xfId="43199" xr:uid="{00000000-0005-0000-0000-0000B9A80000}"/>
    <cellStyle name="SAPBEXHLevel1X 5 49 2" xfId="43200" xr:uid="{00000000-0005-0000-0000-0000BAA80000}"/>
    <cellStyle name="SAPBEXHLevel1X 5 49 3" xfId="43201" xr:uid="{00000000-0005-0000-0000-0000BBA80000}"/>
    <cellStyle name="SAPBEXHLevel1X 5 49 4" xfId="43202" xr:uid="{00000000-0005-0000-0000-0000BCA80000}"/>
    <cellStyle name="SAPBEXHLevel1X 5 5" xfId="43203" xr:uid="{00000000-0005-0000-0000-0000BDA80000}"/>
    <cellStyle name="SAPBEXHLevel1X 5 5 2" xfId="43204" xr:uid="{00000000-0005-0000-0000-0000BEA80000}"/>
    <cellStyle name="SAPBEXHLevel1X 5 5 3" xfId="43205" xr:uid="{00000000-0005-0000-0000-0000BFA80000}"/>
    <cellStyle name="SAPBEXHLevel1X 5 5 4" xfId="43206" xr:uid="{00000000-0005-0000-0000-0000C0A80000}"/>
    <cellStyle name="SAPBEXHLevel1X 5 50" xfId="43207" xr:uid="{00000000-0005-0000-0000-0000C1A80000}"/>
    <cellStyle name="SAPBEXHLevel1X 5 50 2" xfId="43208" xr:uid="{00000000-0005-0000-0000-0000C2A80000}"/>
    <cellStyle name="SAPBEXHLevel1X 5 50 3" xfId="43209" xr:uid="{00000000-0005-0000-0000-0000C3A80000}"/>
    <cellStyle name="SAPBEXHLevel1X 5 50 4" xfId="43210" xr:uid="{00000000-0005-0000-0000-0000C4A80000}"/>
    <cellStyle name="SAPBEXHLevel1X 5 51" xfId="43211" xr:uid="{00000000-0005-0000-0000-0000C5A80000}"/>
    <cellStyle name="SAPBEXHLevel1X 5 51 2" xfId="43212" xr:uid="{00000000-0005-0000-0000-0000C6A80000}"/>
    <cellStyle name="SAPBEXHLevel1X 5 51 3" xfId="43213" xr:uid="{00000000-0005-0000-0000-0000C7A80000}"/>
    <cellStyle name="SAPBEXHLevel1X 5 51 4" xfId="43214" xr:uid="{00000000-0005-0000-0000-0000C8A80000}"/>
    <cellStyle name="SAPBEXHLevel1X 5 52" xfId="43215" xr:uid="{00000000-0005-0000-0000-0000C9A80000}"/>
    <cellStyle name="SAPBEXHLevel1X 5 52 2" xfId="43216" xr:uid="{00000000-0005-0000-0000-0000CAA80000}"/>
    <cellStyle name="SAPBEXHLevel1X 5 52 3" xfId="43217" xr:uid="{00000000-0005-0000-0000-0000CBA80000}"/>
    <cellStyle name="SAPBEXHLevel1X 5 52 4" xfId="43218" xr:uid="{00000000-0005-0000-0000-0000CCA80000}"/>
    <cellStyle name="SAPBEXHLevel1X 5 53" xfId="43219" xr:uid="{00000000-0005-0000-0000-0000CDA80000}"/>
    <cellStyle name="SAPBEXHLevel1X 5 54" xfId="43220" xr:uid="{00000000-0005-0000-0000-0000CEA80000}"/>
    <cellStyle name="SAPBEXHLevel1X 5 55" xfId="43221" xr:uid="{00000000-0005-0000-0000-0000CFA80000}"/>
    <cellStyle name="SAPBEXHLevel1X 5 6" xfId="43222" xr:uid="{00000000-0005-0000-0000-0000D0A80000}"/>
    <cellStyle name="SAPBEXHLevel1X 5 6 2" xfId="43223" xr:uid="{00000000-0005-0000-0000-0000D1A80000}"/>
    <cellStyle name="SAPBEXHLevel1X 5 6 3" xfId="43224" xr:uid="{00000000-0005-0000-0000-0000D2A80000}"/>
    <cellStyle name="SAPBEXHLevel1X 5 6 4" xfId="43225" xr:uid="{00000000-0005-0000-0000-0000D3A80000}"/>
    <cellStyle name="SAPBEXHLevel1X 5 7" xfId="43226" xr:uid="{00000000-0005-0000-0000-0000D4A80000}"/>
    <cellStyle name="SAPBEXHLevel1X 5 7 2" xfId="43227" xr:uid="{00000000-0005-0000-0000-0000D5A80000}"/>
    <cellStyle name="SAPBEXHLevel1X 5 7 3" xfId="43228" xr:uid="{00000000-0005-0000-0000-0000D6A80000}"/>
    <cellStyle name="SAPBEXHLevel1X 5 7 4" xfId="43229" xr:uid="{00000000-0005-0000-0000-0000D7A80000}"/>
    <cellStyle name="SAPBEXHLevel1X 5 8" xfId="43230" xr:uid="{00000000-0005-0000-0000-0000D8A80000}"/>
    <cellStyle name="SAPBEXHLevel1X 5 8 2" xfId="43231" xr:uid="{00000000-0005-0000-0000-0000D9A80000}"/>
    <cellStyle name="SAPBEXHLevel1X 5 8 3" xfId="43232" xr:uid="{00000000-0005-0000-0000-0000DAA80000}"/>
    <cellStyle name="SAPBEXHLevel1X 5 8 4" xfId="43233" xr:uid="{00000000-0005-0000-0000-0000DBA80000}"/>
    <cellStyle name="SAPBEXHLevel1X 5 9" xfId="43234" xr:uid="{00000000-0005-0000-0000-0000DCA80000}"/>
    <cellStyle name="SAPBEXHLevel1X 5 9 2" xfId="43235" xr:uid="{00000000-0005-0000-0000-0000DDA80000}"/>
    <cellStyle name="SAPBEXHLevel1X 5 9 3" xfId="43236" xr:uid="{00000000-0005-0000-0000-0000DEA80000}"/>
    <cellStyle name="SAPBEXHLevel1X 5 9 4" xfId="43237" xr:uid="{00000000-0005-0000-0000-0000DFA80000}"/>
    <cellStyle name="SAPBEXHLevel1X 50" xfId="43238" xr:uid="{00000000-0005-0000-0000-0000E0A80000}"/>
    <cellStyle name="SAPBEXHLevel1X 50 2" xfId="43239" xr:uid="{00000000-0005-0000-0000-0000E1A80000}"/>
    <cellStyle name="SAPBEXHLevel1X 50 3" xfId="43240" xr:uid="{00000000-0005-0000-0000-0000E2A80000}"/>
    <cellStyle name="SAPBEXHLevel1X 50 4" xfId="43241" xr:uid="{00000000-0005-0000-0000-0000E3A80000}"/>
    <cellStyle name="SAPBEXHLevel1X 51" xfId="43242" xr:uid="{00000000-0005-0000-0000-0000E4A80000}"/>
    <cellStyle name="SAPBEXHLevel1X 51 2" xfId="43243" xr:uid="{00000000-0005-0000-0000-0000E5A80000}"/>
    <cellStyle name="SAPBEXHLevel1X 51 3" xfId="43244" xr:uid="{00000000-0005-0000-0000-0000E6A80000}"/>
    <cellStyle name="SAPBEXHLevel1X 51 4" xfId="43245" xr:uid="{00000000-0005-0000-0000-0000E7A80000}"/>
    <cellStyle name="SAPBEXHLevel1X 52" xfId="43246" xr:uid="{00000000-0005-0000-0000-0000E8A80000}"/>
    <cellStyle name="SAPBEXHLevel1X 52 2" xfId="43247" xr:uid="{00000000-0005-0000-0000-0000E9A80000}"/>
    <cellStyle name="SAPBEXHLevel1X 52 3" xfId="43248" xr:uid="{00000000-0005-0000-0000-0000EAA80000}"/>
    <cellStyle name="SAPBEXHLevel1X 52 4" xfId="43249" xr:uid="{00000000-0005-0000-0000-0000EBA80000}"/>
    <cellStyle name="SAPBEXHLevel1X 53" xfId="43250" xr:uid="{00000000-0005-0000-0000-0000ECA80000}"/>
    <cellStyle name="SAPBEXHLevel1X 53 2" xfId="43251" xr:uid="{00000000-0005-0000-0000-0000EDA80000}"/>
    <cellStyle name="SAPBEXHLevel1X 53 3" xfId="43252" xr:uid="{00000000-0005-0000-0000-0000EEA80000}"/>
    <cellStyle name="SAPBEXHLevel1X 53 4" xfId="43253" xr:uid="{00000000-0005-0000-0000-0000EFA80000}"/>
    <cellStyle name="SAPBEXHLevel1X 54" xfId="43254" xr:uid="{00000000-0005-0000-0000-0000F0A80000}"/>
    <cellStyle name="SAPBEXHLevel1X 54 2" xfId="43255" xr:uid="{00000000-0005-0000-0000-0000F1A80000}"/>
    <cellStyle name="SAPBEXHLevel1X 54 3" xfId="43256" xr:uid="{00000000-0005-0000-0000-0000F2A80000}"/>
    <cellStyle name="SAPBEXHLevel1X 54 4" xfId="43257" xr:uid="{00000000-0005-0000-0000-0000F3A80000}"/>
    <cellStyle name="SAPBEXHLevel1X 55" xfId="43258" xr:uid="{00000000-0005-0000-0000-0000F4A80000}"/>
    <cellStyle name="SAPBEXHLevel1X 55 2" xfId="43259" xr:uid="{00000000-0005-0000-0000-0000F5A80000}"/>
    <cellStyle name="SAPBEXHLevel1X 55 3" xfId="43260" xr:uid="{00000000-0005-0000-0000-0000F6A80000}"/>
    <cellStyle name="SAPBEXHLevel1X 55 4" xfId="43261" xr:uid="{00000000-0005-0000-0000-0000F7A80000}"/>
    <cellStyle name="SAPBEXHLevel1X 56" xfId="43262" xr:uid="{00000000-0005-0000-0000-0000F8A80000}"/>
    <cellStyle name="SAPBEXHLevel1X 56 2" xfId="43263" xr:uid="{00000000-0005-0000-0000-0000F9A80000}"/>
    <cellStyle name="SAPBEXHLevel1X 56 3" xfId="43264" xr:uid="{00000000-0005-0000-0000-0000FAA80000}"/>
    <cellStyle name="SAPBEXHLevel1X 56 4" xfId="43265" xr:uid="{00000000-0005-0000-0000-0000FBA80000}"/>
    <cellStyle name="SAPBEXHLevel1X 57" xfId="43266" xr:uid="{00000000-0005-0000-0000-0000FCA80000}"/>
    <cellStyle name="SAPBEXHLevel1X 57 2" xfId="43267" xr:uid="{00000000-0005-0000-0000-0000FDA80000}"/>
    <cellStyle name="SAPBEXHLevel1X 57 3" xfId="43268" xr:uid="{00000000-0005-0000-0000-0000FEA80000}"/>
    <cellStyle name="SAPBEXHLevel1X 57 4" xfId="43269" xr:uid="{00000000-0005-0000-0000-0000FFA80000}"/>
    <cellStyle name="SAPBEXHLevel1X 58" xfId="43270" xr:uid="{00000000-0005-0000-0000-000000A90000}"/>
    <cellStyle name="SAPBEXHLevel1X 58 2" xfId="43271" xr:uid="{00000000-0005-0000-0000-000001A90000}"/>
    <cellStyle name="SAPBEXHLevel1X 58 3" xfId="43272" xr:uid="{00000000-0005-0000-0000-000002A90000}"/>
    <cellStyle name="SAPBEXHLevel1X 58 4" xfId="43273" xr:uid="{00000000-0005-0000-0000-000003A90000}"/>
    <cellStyle name="SAPBEXHLevel1X 59" xfId="43274" xr:uid="{00000000-0005-0000-0000-000004A90000}"/>
    <cellStyle name="SAPBEXHLevel1X 59 2" xfId="43275" xr:uid="{00000000-0005-0000-0000-000005A90000}"/>
    <cellStyle name="SAPBEXHLevel1X 59 3" xfId="43276" xr:uid="{00000000-0005-0000-0000-000006A90000}"/>
    <cellStyle name="SAPBEXHLevel1X 59 4" xfId="43277" xr:uid="{00000000-0005-0000-0000-000007A90000}"/>
    <cellStyle name="SAPBEXHLevel1X 6" xfId="43278" xr:uid="{00000000-0005-0000-0000-000008A90000}"/>
    <cellStyle name="SAPBEXHLevel1X 6 10" xfId="43279" xr:uid="{00000000-0005-0000-0000-000009A90000}"/>
    <cellStyle name="SAPBEXHLevel1X 6 10 2" xfId="43280" xr:uid="{00000000-0005-0000-0000-00000AA90000}"/>
    <cellStyle name="SAPBEXHLevel1X 6 10 3" xfId="43281" xr:uid="{00000000-0005-0000-0000-00000BA90000}"/>
    <cellStyle name="SAPBEXHLevel1X 6 10 4" xfId="43282" xr:uid="{00000000-0005-0000-0000-00000CA90000}"/>
    <cellStyle name="SAPBEXHLevel1X 6 11" xfId="43283" xr:uid="{00000000-0005-0000-0000-00000DA90000}"/>
    <cellStyle name="SAPBEXHLevel1X 6 11 2" xfId="43284" xr:uid="{00000000-0005-0000-0000-00000EA90000}"/>
    <cellStyle name="SAPBEXHLevel1X 6 11 3" xfId="43285" xr:uid="{00000000-0005-0000-0000-00000FA90000}"/>
    <cellStyle name="SAPBEXHLevel1X 6 11 4" xfId="43286" xr:uid="{00000000-0005-0000-0000-000010A90000}"/>
    <cellStyle name="SAPBEXHLevel1X 6 12" xfId="43287" xr:uid="{00000000-0005-0000-0000-000011A90000}"/>
    <cellStyle name="SAPBEXHLevel1X 6 12 2" xfId="43288" xr:uid="{00000000-0005-0000-0000-000012A90000}"/>
    <cellStyle name="SAPBEXHLevel1X 6 12 3" xfId="43289" xr:uid="{00000000-0005-0000-0000-000013A90000}"/>
    <cellStyle name="SAPBEXHLevel1X 6 12 4" xfId="43290" xr:uid="{00000000-0005-0000-0000-000014A90000}"/>
    <cellStyle name="SAPBEXHLevel1X 6 13" xfId="43291" xr:uid="{00000000-0005-0000-0000-000015A90000}"/>
    <cellStyle name="SAPBEXHLevel1X 6 13 2" xfId="43292" xr:uid="{00000000-0005-0000-0000-000016A90000}"/>
    <cellStyle name="SAPBEXHLevel1X 6 13 3" xfId="43293" xr:uid="{00000000-0005-0000-0000-000017A90000}"/>
    <cellStyle name="SAPBEXHLevel1X 6 13 4" xfId="43294" xr:uid="{00000000-0005-0000-0000-000018A90000}"/>
    <cellStyle name="SAPBEXHLevel1X 6 14" xfId="43295" xr:uid="{00000000-0005-0000-0000-000019A90000}"/>
    <cellStyle name="SAPBEXHLevel1X 6 14 2" xfId="43296" xr:uid="{00000000-0005-0000-0000-00001AA90000}"/>
    <cellStyle name="SAPBEXHLevel1X 6 14 3" xfId="43297" xr:uid="{00000000-0005-0000-0000-00001BA90000}"/>
    <cellStyle name="SAPBEXHLevel1X 6 14 4" xfId="43298" xr:uid="{00000000-0005-0000-0000-00001CA90000}"/>
    <cellStyle name="SAPBEXHLevel1X 6 15" xfId="43299" xr:uid="{00000000-0005-0000-0000-00001DA90000}"/>
    <cellStyle name="SAPBEXHLevel1X 6 15 2" xfId="43300" xr:uid="{00000000-0005-0000-0000-00001EA90000}"/>
    <cellStyle name="SAPBEXHLevel1X 6 15 3" xfId="43301" xr:uid="{00000000-0005-0000-0000-00001FA90000}"/>
    <cellStyle name="SAPBEXHLevel1X 6 15 4" xfId="43302" xr:uid="{00000000-0005-0000-0000-000020A90000}"/>
    <cellStyle name="SAPBEXHLevel1X 6 16" xfId="43303" xr:uid="{00000000-0005-0000-0000-000021A90000}"/>
    <cellStyle name="SAPBEXHLevel1X 6 16 2" xfId="43304" xr:uid="{00000000-0005-0000-0000-000022A90000}"/>
    <cellStyle name="SAPBEXHLevel1X 6 16 3" xfId="43305" xr:uid="{00000000-0005-0000-0000-000023A90000}"/>
    <cellStyle name="SAPBEXHLevel1X 6 16 4" xfId="43306" xr:uid="{00000000-0005-0000-0000-000024A90000}"/>
    <cellStyle name="SAPBEXHLevel1X 6 17" xfId="43307" xr:uid="{00000000-0005-0000-0000-000025A90000}"/>
    <cellStyle name="SAPBEXHLevel1X 6 17 2" xfId="43308" xr:uid="{00000000-0005-0000-0000-000026A90000}"/>
    <cellStyle name="SAPBEXHLevel1X 6 17 3" xfId="43309" xr:uid="{00000000-0005-0000-0000-000027A90000}"/>
    <cellStyle name="SAPBEXHLevel1X 6 17 4" xfId="43310" xr:uid="{00000000-0005-0000-0000-000028A90000}"/>
    <cellStyle name="SAPBEXHLevel1X 6 18" xfId="43311" xr:uid="{00000000-0005-0000-0000-000029A90000}"/>
    <cellStyle name="SAPBEXHLevel1X 6 18 2" xfId="43312" xr:uid="{00000000-0005-0000-0000-00002AA90000}"/>
    <cellStyle name="SAPBEXHLevel1X 6 18 3" xfId="43313" xr:uid="{00000000-0005-0000-0000-00002BA90000}"/>
    <cellStyle name="SAPBEXHLevel1X 6 18 4" xfId="43314" xr:uid="{00000000-0005-0000-0000-00002CA90000}"/>
    <cellStyle name="SAPBEXHLevel1X 6 19" xfId="43315" xr:uid="{00000000-0005-0000-0000-00002DA90000}"/>
    <cellStyle name="SAPBEXHLevel1X 6 19 2" xfId="43316" xr:uid="{00000000-0005-0000-0000-00002EA90000}"/>
    <cellStyle name="SAPBEXHLevel1X 6 19 3" xfId="43317" xr:uid="{00000000-0005-0000-0000-00002FA90000}"/>
    <cellStyle name="SAPBEXHLevel1X 6 19 4" xfId="43318" xr:uid="{00000000-0005-0000-0000-000030A90000}"/>
    <cellStyle name="SAPBEXHLevel1X 6 2" xfId="43319" xr:uid="{00000000-0005-0000-0000-000031A90000}"/>
    <cellStyle name="SAPBEXHLevel1X 6 2 2" xfId="43320" xr:uid="{00000000-0005-0000-0000-000032A90000}"/>
    <cellStyle name="SAPBEXHLevel1X 6 2 2 2" xfId="43321" xr:uid="{00000000-0005-0000-0000-000033A90000}"/>
    <cellStyle name="SAPBEXHLevel1X 6 2 2 3" xfId="43322" xr:uid="{00000000-0005-0000-0000-000034A90000}"/>
    <cellStyle name="SAPBEXHLevel1X 6 2 2 4" xfId="43323" xr:uid="{00000000-0005-0000-0000-000035A90000}"/>
    <cellStyle name="SAPBEXHLevel1X 6 2 3" xfId="43324" xr:uid="{00000000-0005-0000-0000-000036A90000}"/>
    <cellStyle name="SAPBEXHLevel1X 6 2 3 2" xfId="43325" xr:uid="{00000000-0005-0000-0000-000037A90000}"/>
    <cellStyle name="SAPBEXHLevel1X 6 2 3 3" xfId="43326" xr:uid="{00000000-0005-0000-0000-000038A90000}"/>
    <cellStyle name="SAPBEXHLevel1X 6 2 3 4" xfId="43327" xr:uid="{00000000-0005-0000-0000-000039A90000}"/>
    <cellStyle name="SAPBEXHLevel1X 6 2 4" xfId="43328" xr:uid="{00000000-0005-0000-0000-00003AA90000}"/>
    <cellStyle name="SAPBEXHLevel1X 6 2 5" xfId="43329" xr:uid="{00000000-0005-0000-0000-00003BA90000}"/>
    <cellStyle name="SAPBEXHLevel1X 6 2 6" xfId="43330" xr:uid="{00000000-0005-0000-0000-00003CA90000}"/>
    <cellStyle name="SAPBEXHLevel1X 6 20" xfId="43331" xr:uid="{00000000-0005-0000-0000-00003DA90000}"/>
    <cellStyle name="SAPBEXHLevel1X 6 20 2" xfId="43332" xr:uid="{00000000-0005-0000-0000-00003EA90000}"/>
    <cellStyle name="SAPBEXHLevel1X 6 20 3" xfId="43333" xr:uid="{00000000-0005-0000-0000-00003FA90000}"/>
    <cellStyle name="SAPBEXHLevel1X 6 20 4" xfId="43334" xr:uid="{00000000-0005-0000-0000-000040A90000}"/>
    <cellStyle name="SAPBEXHLevel1X 6 21" xfId="43335" xr:uid="{00000000-0005-0000-0000-000041A90000}"/>
    <cellStyle name="SAPBEXHLevel1X 6 21 2" xfId="43336" xr:uid="{00000000-0005-0000-0000-000042A90000}"/>
    <cellStyle name="SAPBEXHLevel1X 6 21 3" xfId="43337" xr:uid="{00000000-0005-0000-0000-000043A90000}"/>
    <cellStyle name="SAPBEXHLevel1X 6 21 4" xfId="43338" xr:uid="{00000000-0005-0000-0000-000044A90000}"/>
    <cellStyle name="SAPBEXHLevel1X 6 22" xfId="43339" xr:uid="{00000000-0005-0000-0000-000045A90000}"/>
    <cellStyle name="SAPBEXHLevel1X 6 22 2" xfId="43340" xr:uid="{00000000-0005-0000-0000-000046A90000}"/>
    <cellStyle name="SAPBEXHLevel1X 6 22 3" xfId="43341" xr:uid="{00000000-0005-0000-0000-000047A90000}"/>
    <cellStyle name="SAPBEXHLevel1X 6 22 4" xfId="43342" xr:uid="{00000000-0005-0000-0000-000048A90000}"/>
    <cellStyle name="SAPBEXHLevel1X 6 23" xfId="43343" xr:uid="{00000000-0005-0000-0000-000049A90000}"/>
    <cellStyle name="SAPBEXHLevel1X 6 23 2" xfId="43344" xr:uid="{00000000-0005-0000-0000-00004AA90000}"/>
    <cellStyle name="SAPBEXHLevel1X 6 23 3" xfId="43345" xr:uid="{00000000-0005-0000-0000-00004BA90000}"/>
    <cellStyle name="SAPBEXHLevel1X 6 23 4" xfId="43346" xr:uid="{00000000-0005-0000-0000-00004CA90000}"/>
    <cellStyle name="SAPBEXHLevel1X 6 24" xfId="43347" xr:uid="{00000000-0005-0000-0000-00004DA90000}"/>
    <cellStyle name="SAPBEXHLevel1X 6 24 2" xfId="43348" xr:uid="{00000000-0005-0000-0000-00004EA90000}"/>
    <cellStyle name="SAPBEXHLevel1X 6 24 3" xfId="43349" xr:uid="{00000000-0005-0000-0000-00004FA90000}"/>
    <cellStyle name="SAPBEXHLevel1X 6 24 4" xfId="43350" xr:uid="{00000000-0005-0000-0000-000050A90000}"/>
    <cellStyle name="SAPBEXHLevel1X 6 25" xfId="43351" xr:uid="{00000000-0005-0000-0000-000051A90000}"/>
    <cellStyle name="SAPBEXHLevel1X 6 25 2" xfId="43352" xr:uid="{00000000-0005-0000-0000-000052A90000}"/>
    <cellStyle name="SAPBEXHLevel1X 6 25 3" xfId="43353" xr:uid="{00000000-0005-0000-0000-000053A90000}"/>
    <cellStyle name="SAPBEXHLevel1X 6 25 4" xfId="43354" xr:uid="{00000000-0005-0000-0000-000054A90000}"/>
    <cellStyle name="SAPBEXHLevel1X 6 26" xfId="43355" xr:uid="{00000000-0005-0000-0000-000055A90000}"/>
    <cellStyle name="SAPBEXHLevel1X 6 26 2" xfId="43356" xr:uid="{00000000-0005-0000-0000-000056A90000}"/>
    <cellStyle name="SAPBEXHLevel1X 6 26 3" xfId="43357" xr:uid="{00000000-0005-0000-0000-000057A90000}"/>
    <cellStyle name="SAPBEXHLevel1X 6 26 4" xfId="43358" xr:uid="{00000000-0005-0000-0000-000058A90000}"/>
    <cellStyle name="SAPBEXHLevel1X 6 27" xfId="43359" xr:uid="{00000000-0005-0000-0000-000059A90000}"/>
    <cellStyle name="SAPBEXHLevel1X 6 27 2" xfId="43360" xr:uid="{00000000-0005-0000-0000-00005AA90000}"/>
    <cellStyle name="SAPBEXHLevel1X 6 27 3" xfId="43361" xr:uid="{00000000-0005-0000-0000-00005BA90000}"/>
    <cellStyle name="SAPBEXHLevel1X 6 27 4" xfId="43362" xr:uid="{00000000-0005-0000-0000-00005CA90000}"/>
    <cellStyle name="SAPBEXHLevel1X 6 28" xfId="43363" xr:uid="{00000000-0005-0000-0000-00005DA90000}"/>
    <cellStyle name="SAPBEXHLevel1X 6 28 2" xfId="43364" xr:uid="{00000000-0005-0000-0000-00005EA90000}"/>
    <cellStyle name="SAPBEXHLevel1X 6 28 3" xfId="43365" xr:uid="{00000000-0005-0000-0000-00005FA90000}"/>
    <cellStyle name="SAPBEXHLevel1X 6 28 4" xfId="43366" xr:uid="{00000000-0005-0000-0000-000060A90000}"/>
    <cellStyle name="SAPBEXHLevel1X 6 29" xfId="43367" xr:uid="{00000000-0005-0000-0000-000061A90000}"/>
    <cellStyle name="SAPBEXHLevel1X 6 29 2" xfId="43368" xr:uid="{00000000-0005-0000-0000-000062A90000}"/>
    <cellStyle name="SAPBEXHLevel1X 6 29 3" xfId="43369" xr:uid="{00000000-0005-0000-0000-000063A90000}"/>
    <cellStyle name="SAPBEXHLevel1X 6 29 4" xfId="43370" xr:uid="{00000000-0005-0000-0000-000064A90000}"/>
    <cellStyle name="SAPBEXHLevel1X 6 3" xfId="43371" xr:uid="{00000000-0005-0000-0000-000065A90000}"/>
    <cellStyle name="SAPBEXHLevel1X 6 3 2" xfId="43372" xr:uid="{00000000-0005-0000-0000-000066A90000}"/>
    <cellStyle name="SAPBEXHLevel1X 6 3 3" xfId="43373" xr:uid="{00000000-0005-0000-0000-000067A90000}"/>
    <cellStyle name="SAPBEXHLevel1X 6 3 4" xfId="43374" xr:uid="{00000000-0005-0000-0000-000068A90000}"/>
    <cellStyle name="SAPBEXHLevel1X 6 30" xfId="43375" xr:uid="{00000000-0005-0000-0000-000069A90000}"/>
    <cellStyle name="SAPBEXHLevel1X 6 30 2" xfId="43376" xr:uid="{00000000-0005-0000-0000-00006AA90000}"/>
    <cellStyle name="SAPBEXHLevel1X 6 30 3" xfId="43377" xr:uid="{00000000-0005-0000-0000-00006BA90000}"/>
    <cellStyle name="SAPBEXHLevel1X 6 30 4" xfId="43378" xr:uid="{00000000-0005-0000-0000-00006CA90000}"/>
    <cellStyle name="SAPBEXHLevel1X 6 31" xfId="43379" xr:uid="{00000000-0005-0000-0000-00006DA90000}"/>
    <cellStyle name="SAPBEXHLevel1X 6 31 2" xfId="43380" xr:uid="{00000000-0005-0000-0000-00006EA90000}"/>
    <cellStyle name="SAPBEXHLevel1X 6 31 3" xfId="43381" xr:uid="{00000000-0005-0000-0000-00006FA90000}"/>
    <cellStyle name="SAPBEXHLevel1X 6 31 4" xfId="43382" xr:uid="{00000000-0005-0000-0000-000070A90000}"/>
    <cellStyle name="SAPBEXHLevel1X 6 32" xfId="43383" xr:uid="{00000000-0005-0000-0000-000071A90000}"/>
    <cellStyle name="SAPBEXHLevel1X 6 32 2" xfId="43384" xr:uid="{00000000-0005-0000-0000-000072A90000}"/>
    <cellStyle name="SAPBEXHLevel1X 6 32 3" xfId="43385" xr:uid="{00000000-0005-0000-0000-000073A90000}"/>
    <cellStyle name="SAPBEXHLevel1X 6 32 4" xfId="43386" xr:uid="{00000000-0005-0000-0000-000074A90000}"/>
    <cellStyle name="SAPBEXHLevel1X 6 33" xfId="43387" xr:uid="{00000000-0005-0000-0000-000075A90000}"/>
    <cellStyle name="SAPBEXHLevel1X 6 33 2" xfId="43388" xr:uid="{00000000-0005-0000-0000-000076A90000}"/>
    <cellStyle name="SAPBEXHLevel1X 6 33 3" xfId="43389" xr:uid="{00000000-0005-0000-0000-000077A90000}"/>
    <cellStyle name="SAPBEXHLevel1X 6 33 4" xfId="43390" xr:uid="{00000000-0005-0000-0000-000078A90000}"/>
    <cellStyle name="SAPBEXHLevel1X 6 34" xfId="43391" xr:uid="{00000000-0005-0000-0000-000079A90000}"/>
    <cellStyle name="SAPBEXHLevel1X 6 34 2" xfId="43392" xr:uid="{00000000-0005-0000-0000-00007AA90000}"/>
    <cellStyle name="SAPBEXHLevel1X 6 34 3" xfId="43393" xr:uid="{00000000-0005-0000-0000-00007BA90000}"/>
    <cellStyle name="SAPBEXHLevel1X 6 34 4" xfId="43394" xr:uid="{00000000-0005-0000-0000-00007CA90000}"/>
    <cellStyle name="SAPBEXHLevel1X 6 35" xfId="43395" xr:uid="{00000000-0005-0000-0000-00007DA90000}"/>
    <cellStyle name="SAPBEXHLevel1X 6 35 2" xfId="43396" xr:uid="{00000000-0005-0000-0000-00007EA90000}"/>
    <cellStyle name="SAPBEXHLevel1X 6 35 3" xfId="43397" xr:uid="{00000000-0005-0000-0000-00007FA90000}"/>
    <cellStyle name="SAPBEXHLevel1X 6 35 4" xfId="43398" xr:uid="{00000000-0005-0000-0000-000080A90000}"/>
    <cellStyle name="SAPBEXHLevel1X 6 36" xfId="43399" xr:uid="{00000000-0005-0000-0000-000081A90000}"/>
    <cellStyle name="SAPBEXHLevel1X 6 36 2" xfId="43400" xr:uid="{00000000-0005-0000-0000-000082A90000}"/>
    <cellStyle name="SAPBEXHLevel1X 6 36 3" xfId="43401" xr:uid="{00000000-0005-0000-0000-000083A90000}"/>
    <cellStyle name="SAPBEXHLevel1X 6 36 4" xfId="43402" xr:uid="{00000000-0005-0000-0000-000084A90000}"/>
    <cellStyle name="SAPBEXHLevel1X 6 37" xfId="43403" xr:uid="{00000000-0005-0000-0000-000085A90000}"/>
    <cellStyle name="SAPBEXHLevel1X 6 37 2" xfId="43404" xr:uid="{00000000-0005-0000-0000-000086A90000}"/>
    <cellStyle name="SAPBEXHLevel1X 6 37 3" xfId="43405" xr:uid="{00000000-0005-0000-0000-000087A90000}"/>
    <cellStyle name="SAPBEXHLevel1X 6 37 4" xfId="43406" xr:uid="{00000000-0005-0000-0000-000088A90000}"/>
    <cellStyle name="SAPBEXHLevel1X 6 38" xfId="43407" xr:uid="{00000000-0005-0000-0000-000089A90000}"/>
    <cellStyle name="SAPBEXHLevel1X 6 38 2" xfId="43408" xr:uid="{00000000-0005-0000-0000-00008AA90000}"/>
    <cellStyle name="SAPBEXHLevel1X 6 38 3" xfId="43409" xr:uid="{00000000-0005-0000-0000-00008BA90000}"/>
    <cellStyle name="SAPBEXHLevel1X 6 38 4" xfId="43410" xr:uid="{00000000-0005-0000-0000-00008CA90000}"/>
    <cellStyle name="SAPBEXHLevel1X 6 39" xfId="43411" xr:uid="{00000000-0005-0000-0000-00008DA90000}"/>
    <cellStyle name="SAPBEXHLevel1X 6 39 2" xfId="43412" xr:uid="{00000000-0005-0000-0000-00008EA90000}"/>
    <cellStyle name="SAPBEXHLevel1X 6 39 3" xfId="43413" xr:uid="{00000000-0005-0000-0000-00008FA90000}"/>
    <cellStyle name="SAPBEXHLevel1X 6 39 4" xfId="43414" xr:uid="{00000000-0005-0000-0000-000090A90000}"/>
    <cellStyle name="SAPBEXHLevel1X 6 4" xfId="43415" xr:uid="{00000000-0005-0000-0000-000091A90000}"/>
    <cellStyle name="SAPBEXHLevel1X 6 4 2" xfId="43416" xr:uid="{00000000-0005-0000-0000-000092A90000}"/>
    <cellStyle name="SAPBEXHLevel1X 6 4 3" xfId="43417" xr:uid="{00000000-0005-0000-0000-000093A90000}"/>
    <cellStyle name="SAPBEXHLevel1X 6 4 4" xfId="43418" xr:uid="{00000000-0005-0000-0000-000094A90000}"/>
    <cellStyle name="SAPBEXHLevel1X 6 40" xfId="43419" xr:uid="{00000000-0005-0000-0000-000095A90000}"/>
    <cellStyle name="SAPBEXHLevel1X 6 40 2" xfId="43420" xr:uid="{00000000-0005-0000-0000-000096A90000}"/>
    <cellStyle name="SAPBEXHLevel1X 6 40 3" xfId="43421" xr:uid="{00000000-0005-0000-0000-000097A90000}"/>
    <cellStyle name="SAPBEXHLevel1X 6 40 4" xfId="43422" xr:uid="{00000000-0005-0000-0000-000098A90000}"/>
    <cellStyle name="SAPBEXHLevel1X 6 41" xfId="43423" xr:uid="{00000000-0005-0000-0000-000099A90000}"/>
    <cellStyle name="SAPBEXHLevel1X 6 41 2" xfId="43424" xr:uid="{00000000-0005-0000-0000-00009AA90000}"/>
    <cellStyle name="SAPBEXHLevel1X 6 41 3" xfId="43425" xr:uid="{00000000-0005-0000-0000-00009BA90000}"/>
    <cellStyle name="SAPBEXHLevel1X 6 41 4" xfId="43426" xr:uid="{00000000-0005-0000-0000-00009CA90000}"/>
    <cellStyle name="SAPBEXHLevel1X 6 42" xfId="43427" xr:uid="{00000000-0005-0000-0000-00009DA90000}"/>
    <cellStyle name="SAPBEXHLevel1X 6 42 2" xfId="43428" xr:uid="{00000000-0005-0000-0000-00009EA90000}"/>
    <cellStyle name="SAPBEXHLevel1X 6 42 3" xfId="43429" xr:uid="{00000000-0005-0000-0000-00009FA90000}"/>
    <cellStyle name="SAPBEXHLevel1X 6 42 4" xfId="43430" xr:uid="{00000000-0005-0000-0000-0000A0A90000}"/>
    <cellStyle name="SAPBEXHLevel1X 6 43" xfId="43431" xr:uid="{00000000-0005-0000-0000-0000A1A90000}"/>
    <cellStyle name="SAPBEXHLevel1X 6 43 2" xfId="43432" xr:uid="{00000000-0005-0000-0000-0000A2A90000}"/>
    <cellStyle name="SAPBEXHLevel1X 6 43 3" xfId="43433" xr:uid="{00000000-0005-0000-0000-0000A3A90000}"/>
    <cellStyle name="SAPBEXHLevel1X 6 43 4" xfId="43434" xr:uid="{00000000-0005-0000-0000-0000A4A90000}"/>
    <cellStyle name="SAPBEXHLevel1X 6 44" xfId="43435" xr:uid="{00000000-0005-0000-0000-0000A5A90000}"/>
    <cellStyle name="SAPBEXHLevel1X 6 44 2" xfId="43436" xr:uid="{00000000-0005-0000-0000-0000A6A90000}"/>
    <cellStyle name="SAPBEXHLevel1X 6 44 3" xfId="43437" xr:uid="{00000000-0005-0000-0000-0000A7A90000}"/>
    <cellStyle name="SAPBEXHLevel1X 6 44 4" xfId="43438" xr:uid="{00000000-0005-0000-0000-0000A8A90000}"/>
    <cellStyle name="SAPBEXHLevel1X 6 45" xfId="43439" xr:uid="{00000000-0005-0000-0000-0000A9A90000}"/>
    <cellStyle name="SAPBEXHLevel1X 6 45 2" xfId="43440" xr:uid="{00000000-0005-0000-0000-0000AAA90000}"/>
    <cellStyle name="SAPBEXHLevel1X 6 45 3" xfId="43441" xr:uid="{00000000-0005-0000-0000-0000ABA90000}"/>
    <cellStyle name="SAPBEXHLevel1X 6 45 4" xfId="43442" xr:uid="{00000000-0005-0000-0000-0000ACA90000}"/>
    <cellStyle name="SAPBEXHLevel1X 6 46" xfId="43443" xr:uid="{00000000-0005-0000-0000-0000ADA90000}"/>
    <cellStyle name="SAPBEXHLevel1X 6 46 2" xfId="43444" xr:uid="{00000000-0005-0000-0000-0000AEA90000}"/>
    <cellStyle name="SAPBEXHLevel1X 6 46 3" xfId="43445" xr:uid="{00000000-0005-0000-0000-0000AFA90000}"/>
    <cellStyle name="SAPBEXHLevel1X 6 46 4" xfId="43446" xr:uid="{00000000-0005-0000-0000-0000B0A90000}"/>
    <cellStyle name="SAPBEXHLevel1X 6 47" xfId="43447" xr:uid="{00000000-0005-0000-0000-0000B1A90000}"/>
    <cellStyle name="SAPBEXHLevel1X 6 47 2" xfId="43448" xr:uid="{00000000-0005-0000-0000-0000B2A90000}"/>
    <cellStyle name="SAPBEXHLevel1X 6 47 3" xfId="43449" xr:uid="{00000000-0005-0000-0000-0000B3A90000}"/>
    <cellStyle name="SAPBEXHLevel1X 6 47 4" xfId="43450" xr:uid="{00000000-0005-0000-0000-0000B4A90000}"/>
    <cellStyle name="SAPBEXHLevel1X 6 48" xfId="43451" xr:uid="{00000000-0005-0000-0000-0000B5A90000}"/>
    <cellStyle name="SAPBEXHLevel1X 6 48 2" xfId="43452" xr:uid="{00000000-0005-0000-0000-0000B6A90000}"/>
    <cellStyle name="SAPBEXHLevel1X 6 48 3" xfId="43453" xr:uid="{00000000-0005-0000-0000-0000B7A90000}"/>
    <cellStyle name="SAPBEXHLevel1X 6 48 4" xfId="43454" xr:uid="{00000000-0005-0000-0000-0000B8A90000}"/>
    <cellStyle name="SAPBEXHLevel1X 6 49" xfId="43455" xr:uid="{00000000-0005-0000-0000-0000B9A90000}"/>
    <cellStyle name="SAPBEXHLevel1X 6 49 2" xfId="43456" xr:uid="{00000000-0005-0000-0000-0000BAA90000}"/>
    <cellStyle name="SAPBEXHLevel1X 6 49 3" xfId="43457" xr:uid="{00000000-0005-0000-0000-0000BBA90000}"/>
    <cellStyle name="SAPBEXHLevel1X 6 49 4" xfId="43458" xr:uid="{00000000-0005-0000-0000-0000BCA90000}"/>
    <cellStyle name="SAPBEXHLevel1X 6 5" xfId="43459" xr:uid="{00000000-0005-0000-0000-0000BDA90000}"/>
    <cellStyle name="SAPBEXHLevel1X 6 5 2" xfId="43460" xr:uid="{00000000-0005-0000-0000-0000BEA90000}"/>
    <cellStyle name="SAPBEXHLevel1X 6 5 3" xfId="43461" xr:uid="{00000000-0005-0000-0000-0000BFA90000}"/>
    <cellStyle name="SAPBEXHLevel1X 6 5 4" xfId="43462" xr:uid="{00000000-0005-0000-0000-0000C0A90000}"/>
    <cellStyle name="SAPBEXHLevel1X 6 50" xfId="43463" xr:uid="{00000000-0005-0000-0000-0000C1A90000}"/>
    <cellStyle name="SAPBEXHLevel1X 6 50 2" xfId="43464" xr:uid="{00000000-0005-0000-0000-0000C2A90000}"/>
    <cellStyle name="SAPBEXHLevel1X 6 50 3" xfId="43465" xr:uid="{00000000-0005-0000-0000-0000C3A90000}"/>
    <cellStyle name="SAPBEXHLevel1X 6 50 4" xfId="43466" xr:uid="{00000000-0005-0000-0000-0000C4A90000}"/>
    <cellStyle name="SAPBEXHLevel1X 6 51" xfId="43467" xr:uid="{00000000-0005-0000-0000-0000C5A90000}"/>
    <cellStyle name="SAPBEXHLevel1X 6 51 2" xfId="43468" xr:uid="{00000000-0005-0000-0000-0000C6A90000}"/>
    <cellStyle name="SAPBEXHLevel1X 6 51 3" xfId="43469" xr:uid="{00000000-0005-0000-0000-0000C7A90000}"/>
    <cellStyle name="SAPBEXHLevel1X 6 51 4" xfId="43470" xr:uid="{00000000-0005-0000-0000-0000C8A90000}"/>
    <cellStyle name="SAPBEXHLevel1X 6 52" xfId="43471" xr:uid="{00000000-0005-0000-0000-0000C9A90000}"/>
    <cellStyle name="SAPBEXHLevel1X 6 52 2" xfId="43472" xr:uid="{00000000-0005-0000-0000-0000CAA90000}"/>
    <cellStyle name="SAPBEXHLevel1X 6 52 3" xfId="43473" xr:uid="{00000000-0005-0000-0000-0000CBA90000}"/>
    <cellStyle name="SAPBEXHLevel1X 6 52 4" xfId="43474" xr:uid="{00000000-0005-0000-0000-0000CCA90000}"/>
    <cellStyle name="SAPBEXHLevel1X 6 53" xfId="43475" xr:uid="{00000000-0005-0000-0000-0000CDA90000}"/>
    <cellStyle name="SAPBEXHLevel1X 6 54" xfId="43476" xr:uid="{00000000-0005-0000-0000-0000CEA90000}"/>
    <cellStyle name="SAPBEXHLevel1X 6 55" xfId="43477" xr:uid="{00000000-0005-0000-0000-0000CFA90000}"/>
    <cellStyle name="SAPBEXHLevel1X 6 6" xfId="43478" xr:uid="{00000000-0005-0000-0000-0000D0A90000}"/>
    <cellStyle name="SAPBEXHLevel1X 6 6 2" xfId="43479" xr:uid="{00000000-0005-0000-0000-0000D1A90000}"/>
    <cellStyle name="SAPBEXHLevel1X 6 6 3" xfId="43480" xr:uid="{00000000-0005-0000-0000-0000D2A90000}"/>
    <cellStyle name="SAPBEXHLevel1X 6 6 4" xfId="43481" xr:uid="{00000000-0005-0000-0000-0000D3A90000}"/>
    <cellStyle name="SAPBEXHLevel1X 6 7" xfId="43482" xr:uid="{00000000-0005-0000-0000-0000D4A90000}"/>
    <cellStyle name="SAPBEXHLevel1X 6 7 2" xfId="43483" xr:uid="{00000000-0005-0000-0000-0000D5A90000}"/>
    <cellStyle name="SAPBEXHLevel1X 6 7 3" xfId="43484" xr:uid="{00000000-0005-0000-0000-0000D6A90000}"/>
    <cellStyle name="SAPBEXHLevel1X 6 7 4" xfId="43485" xr:uid="{00000000-0005-0000-0000-0000D7A90000}"/>
    <cellStyle name="SAPBEXHLevel1X 6 8" xfId="43486" xr:uid="{00000000-0005-0000-0000-0000D8A90000}"/>
    <cellStyle name="SAPBEXHLevel1X 6 8 2" xfId="43487" xr:uid="{00000000-0005-0000-0000-0000D9A90000}"/>
    <cellStyle name="SAPBEXHLevel1X 6 8 3" xfId="43488" xr:uid="{00000000-0005-0000-0000-0000DAA90000}"/>
    <cellStyle name="SAPBEXHLevel1X 6 8 4" xfId="43489" xr:uid="{00000000-0005-0000-0000-0000DBA90000}"/>
    <cellStyle name="SAPBEXHLevel1X 6 9" xfId="43490" xr:uid="{00000000-0005-0000-0000-0000DCA90000}"/>
    <cellStyle name="SAPBEXHLevel1X 6 9 2" xfId="43491" xr:uid="{00000000-0005-0000-0000-0000DDA90000}"/>
    <cellStyle name="SAPBEXHLevel1X 6 9 3" xfId="43492" xr:uid="{00000000-0005-0000-0000-0000DEA90000}"/>
    <cellStyle name="SAPBEXHLevel1X 6 9 4" xfId="43493" xr:uid="{00000000-0005-0000-0000-0000DFA90000}"/>
    <cellStyle name="SAPBEXHLevel1X 60" xfId="43494" xr:uid="{00000000-0005-0000-0000-0000E0A90000}"/>
    <cellStyle name="SAPBEXHLevel1X 60 2" xfId="43495" xr:uid="{00000000-0005-0000-0000-0000E1A90000}"/>
    <cellStyle name="SAPBEXHLevel1X 60 3" xfId="43496" xr:uid="{00000000-0005-0000-0000-0000E2A90000}"/>
    <cellStyle name="SAPBEXHLevel1X 60 4" xfId="43497" xr:uid="{00000000-0005-0000-0000-0000E3A90000}"/>
    <cellStyle name="SAPBEXHLevel1X 61" xfId="43498" xr:uid="{00000000-0005-0000-0000-0000E4A90000}"/>
    <cellStyle name="SAPBEXHLevel1X 62" xfId="43499" xr:uid="{00000000-0005-0000-0000-0000E5A90000}"/>
    <cellStyle name="SAPBEXHLevel1X 63" xfId="43500" xr:uid="{00000000-0005-0000-0000-0000E6A90000}"/>
    <cellStyle name="SAPBEXHLevel1X 64" xfId="43501" xr:uid="{00000000-0005-0000-0000-0000E7A90000}"/>
    <cellStyle name="SAPBEXHLevel1X 65" xfId="43502" xr:uid="{00000000-0005-0000-0000-0000E8A90000}"/>
    <cellStyle name="SAPBEXHLevel1X 66" xfId="43503" xr:uid="{00000000-0005-0000-0000-0000E9A90000}"/>
    <cellStyle name="SAPBEXHLevel1X 7" xfId="43504" xr:uid="{00000000-0005-0000-0000-0000EAA90000}"/>
    <cellStyle name="SAPBEXHLevel1X 7 10" xfId="43505" xr:uid="{00000000-0005-0000-0000-0000EBA90000}"/>
    <cellStyle name="SAPBEXHLevel1X 7 11" xfId="43506" xr:uid="{00000000-0005-0000-0000-0000ECA90000}"/>
    <cellStyle name="SAPBEXHLevel1X 7 12" xfId="43507" xr:uid="{00000000-0005-0000-0000-0000EDA90000}"/>
    <cellStyle name="SAPBEXHLevel1X 7 13" xfId="43508" xr:uid="{00000000-0005-0000-0000-0000EEA90000}"/>
    <cellStyle name="SAPBEXHLevel1X 7 14" xfId="43509" xr:uid="{00000000-0005-0000-0000-0000EFA90000}"/>
    <cellStyle name="SAPBEXHLevel1X 7 2" xfId="43510" xr:uid="{00000000-0005-0000-0000-0000F0A90000}"/>
    <cellStyle name="SAPBEXHLevel1X 7 2 2" xfId="43511" xr:uid="{00000000-0005-0000-0000-0000F1A90000}"/>
    <cellStyle name="SAPBEXHLevel1X 7 2 2 2" xfId="43512" xr:uid="{00000000-0005-0000-0000-0000F2A90000}"/>
    <cellStyle name="SAPBEXHLevel1X 7 2 2 2 2" xfId="43513" xr:uid="{00000000-0005-0000-0000-0000F3A90000}"/>
    <cellStyle name="SAPBEXHLevel1X 7 2 2 2 2 2" xfId="43514" xr:uid="{00000000-0005-0000-0000-0000F4A90000}"/>
    <cellStyle name="SAPBEXHLevel1X 7 2 2 2 2 3" xfId="43515" xr:uid="{00000000-0005-0000-0000-0000F5A90000}"/>
    <cellStyle name="SAPBEXHLevel1X 7 2 2 2 2 4" xfId="43516" xr:uid="{00000000-0005-0000-0000-0000F6A90000}"/>
    <cellStyle name="SAPBEXHLevel1X 7 2 2 2 3" xfId="43517" xr:uid="{00000000-0005-0000-0000-0000F7A90000}"/>
    <cellStyle name="SAPBEXHLevel1X 7 2 2 2 3 2" xfId="43518" xr:uid="{00000000-0005-0000-0000-0000F8A90000}"/>
    <cellStyle name="SAPBEXHLevel1X 7 2 2 2 3 3" xfId="43519" xr:uid="{00000000-0005-0000-0000-0000F9A90000}"/>
    <cellStyle name="SAPBEXHLevel1X 7 2 2 2 3 4" xfId="43520" xr:uid="{00000000-0005-0000-0000-0000FAA90000}"/>
    <cellStyle name="SAPBEXHLevel1X 7 2 2 2 4" xfId="43521" xr:uid="{00000000-0005-0000-0000-0000FBA90000}"/>
    <cellStyle name="SAPBEXHLevel1X 7 2 2 2 4 2" xfId="43522" xr:uid="{00000000-0005-0000-0000-0000FCA90000}"/>
    <cellStyle name="SAPBEXHLevel1X 7 2 2 2 4 3" xfId="43523" xr:uid="{00000000-0005-0000-0000-0000FDA90000}"/>
    <cellStyle name="SAPBEXHLevel1X 7 2 2 2 4 4" xfId="43524" xr:uid="{00000000-0005-0000-0000-0000FEA90000}"/>
    <cellStyle name="SAPBEXHLevel1X 7 2 2 2 5" xfId="43525" xr:uid="{00000000-0005-0000-0000-0000FFA90000}"/>
    <cellStyle name="SAPBEXHLevel1X 7 2 2 2 6" xfId="43526" xr:uid="{00000000-0005-0000-0000-000000AA0000}"/>
    <cellStyle name="SAPBEXHLevel1X 7 2 2 2 7" xfId="43527" xr:uid="{00000000-0005-0000-0000-000001AA0000}"/>
    <cellStyle name="SAPBEXHLevel1X 7 2 2 3" xfId="43528" xr:uid="{00000000-0005-0000-0000-000002AA0000}"/>
    <cellStyle name="SAPBEXHLevel1X 7 2 2 3 2" xfId="43529" xr:uid="{00000000-0005-0000-0000-000003AA0000}"/>
    <cellStyle name="SAPBEXHLevel1X 7 2 2 3 3" xfId="43530" xr:uid="{00000000-0005-0000-0000-000004AA0000}"/>
    <cellStyle name="SAPBEXHLevel1X 7 2 2 3 4" xfId="43531" xr:uid="{00000000-0005-0000-0000-000005AA0000}"/>
    <cellStyle name="SAPBEXHLevel1X 7 2 2 4" xfId="43532" xr:uid="{00000000-0005-0000-0000-000006AA0000}"/>
    <cellStyle name="SAPBEXHLevel1X 7 2 2 5" xfId="43533" xr:uid="{00000000-0005-0000-0000-000007AA0000}"/>
    <cellStyle name="SAPBEXHLevel1X 7 2 2 6" xfId="43534" xr:uid="{00000000-0005-0000-0000-000008AA0000}"/>
    <cellStyle name="SAPBEXHLevel1X 7 2 3" xfId="43535" xr:uid="{00000000-0005-0000-0000-000009AA0000}"/>
    <cellStyle name="SAPBEXHLevel1X 7 2 3 2" xfId="43536" xr:uid="{00000000-0005-0000-0000-00000AAA0000}"/>
    <cellStyle name="SAPBEXHLevel1X 7 2 3 3" xfId="43537" xr:uid="{00000000-0005-0000-0000-00000BAA0000}"/>
    <cellStyle name="SAPBEXHLevel1X 7 2 3 4" xfId="43538" xr:uid="{00000000-0005-0000-0000-00000CAA0000}"/>
    <cellStyle name="SAPBEXHLevel1X 7 2 4" xfId="43539" xr:uid="{00000000-0005-0000-0000-00000DAA0000}"/>
    <cellStyle name="SAPBEXHLevel1X 7 2 5" xfId="43540" xr:uid="{00000000-0005-0000-0000-00000EAA0000}"/>
    <cellStyle name="SAPBEXHLevel1X 7 2 6" xfId="43541" xr:uid="{00000000-0005-0000-0000-00000FAA0000}"/>
    <cellStyle name="SAPBEXHLevel1X 7 3" xfId="43542" xr:uid="{00000000-0005-0000-0000-000010AA0000}"/>
    <cellStyle name="SAPBEXHLevel1X 7 3 2" xfId="43543" xr:uid="{00000000-0005-0000-0000-000011AA0000}"/>
    <cellStyle name="SAPBEXHLevel1X 7 3 3" xfId="43544" xr:uid="{00000000-0005-0000-0000-000012AA0000}"/>
    <cellStyle name="SAPBEXHLevel1X 7 3 4" xfId="43545" xr:uid="{00000000-0005-0000-0000-000013AA0000}"/>
    <cellStyle name="SAPBEXHLevel1X 7 4" xfId="43546" xr:uid="{00000000-0005-0000-0000-000014AA0000}"/>
    <cellStyle name="SAPBEXHLevel1X 7 4 2" xfId="43547" xr:uid="{00000000-0005-0000-0000-000015AA0000}"/>
    <cellStyle name="SAPBEXHLevel1X 7 4 3" xfId="43548" xr:uid="{00000000-0005-0000-0000-000016AA0000}"/>
    <cellStyle name="SAPBEXHLevel1X 7 4 4" xfId="43549" xr:uid="{00000000-0005-0000-0000-000017AA0000}"/>
    <cellStyle name="SAPBEXHLevel1X 7 5" xfId="43550" xr:uid="{00000000-0005-0000-0000-000018AA0000}"/>
    <cellStyle name="SAPBEXHLevel1X 7 5 2" xfId="43551" xr:uid="{00000000-0005-0000-0000-000019AA0000}"/>
    <cellStyle name="SAPBEXHLevel1X 7 5 3" xfId="43552" xr:uid="{00000000-0005-0000-0000-00001AAA0000}"/>
    <cellStyle name="SAPBEXHLevel1X 7 5 4" xfId="43553" xr:uid="{00000000-0005-0000-0000-00001BAA0000}"/>
    <cellStyle name="SAPBEXHLevel1X 7 6" xfId="43554" xr:uid="{00000000-0005-0000-0000-00001CAA0000}"/>
    <cellStyle name="SAPBEXHLevel1X 7 7" xfId="43555" xr:uid="{00000000-0005-0000-0000-00001DAA0000}"/>
    <cellStyle name="SAPBEXHLevel1X 7 8" xfId="43556" xr:uid="{00000000-0005-0000-0000-00001EAA0000}"/>
    <cellStyle name="SAPBEXHLevel1X 7 9" xfId="43557" xr:uid="{00000000-0005-0000-0000-00001FAA0000}"/>
    <cellStyle name="SAPBEXHLevel1X 8" xfId="43558" xr:uid="{00000000-0005-0000-0000-000020AA0000}"/>
    <cellStyle name="SAPBEXHLevel1X 8 10" xfId="43559" xr:uid="{00000000-0005-0000-0000-000021AA0000}"/>
    <cellStyle name="SAPBEXHLevel1X 8 11" xfId="43560" xr:uid="{00000000-0005-0000-0000-000022AA0000}"/>
    <cellStyle name="SAPBEXHLevel1X 8 12" xfId="43561" xr:uid="{00000000-0005-0000-0000-000023AA0000}"/>
    <cellStyle name="SAPBEXHLevel1X 8 13" xfId="43562" xr:uid="{00000000-0005-0000-0000-000024AA0000}"/>
    <cellStyle name="SAPBEXHLevel1X 8 14" xfId="43563" xr:uid="{00000000-0005-0000-0000-000025AA0000}"/>
    <cellStyle name="SAPBEXHLevel1X 8 2" xfId="43564" xr:uid="{00000000-0005-0000-0000-000026AA0000}"/>
    <cellStyle name="SAPBEXHLevel1X 8 2 2" xfId="43565" xr:uid="{00000000-0005-0000-0000-000027AA0000}"/>
    <cellStyle name="SAPBEXHLevel1X 8 2 3" xfId="43566" xr:uid="{00000000-0005-0000-0000-000028AA0000}"/>
    <cellStyle name="SAPBEXHLevel1X 8 2 4" xfId="43567" xr:uid="{00000000-0005-0000-0000-000029AA0000}"/>
    <cellStyle name="SAPBEXHLevel1X 8 3" xfId="43568" xr:uid="{00000000-0005-0000-0000-00002AAA0000}"/>
    <cellStyle name="SAPBEXHLevel1X 8 4" xfId="43569" xr:uid="{00000000-0005-0000-0000-00002BAA0000}"/>
    <cellStyle name="SAPBEXHLevel1X 8 5" xfId="43570" xr:uid="{00000000-0005-0000-0000-00002CAA0000}"/>
    <cellStyle name="SAPBEXHLevel1X 8 6" xfId="43571" xr:uid="{00000000-0005-0000-0000-00002DAA0000}"/>
    <cellStyle name="SAPBEXHLevel1X 8 7" xfId="43572" xr:uid="{00000000-0005-0000-0000-00002EAA0000}"/>
    <cellStyle name="SAPBEXHLevel1X 8 8" xfId="43573" xr:uid="{00000000-0005-0000-0000-00002FAA0000}"/>
    <cellStyle name="SAPBEXHLevel1X 8 9" xfId="43574" xr:uid="{00000000-0005-0000-0000-000030AA0000}"/>
    <cellStyle name="SAPBEXHLevel1X 9" xfId="43575" xr:uid="{00000000-0005-0000-0000-000031AA0000}"/>
    <cellStyle name="SAPBEXHLevel1X 9 2" xfId="43576" xr:uid="{00000000-0005-0000-0000-000032AA0000}"/>
    <cellStyle name="SAPBEXHLevel1X 9 3" xfId="43577" xr:uid="{00000000-0005-0000-0000-000033AA0000}"/>
    <cellStyle name="SAPBEXHLevel1X 9 4" xfId="43578" xr:uid="{00000000-0005-0000-0000-000034AA0000}"/>
    <cellStyle name="SAPBEXHLevel2" xfId="43579" xr:uid="{00000000-0005-0000-0000-000035AA0000}"/>
    <cellStyle name="SAPBEXHLevel2 10" xfId="43580" xr:uid="{00000000-0005-0000-0000-000036AA0000}"/>
    <cellStyle name="SAPBEXHLevel2 10 2" xfId="43581" xr:uid="{00000000-0005-0000-0000-000037AA0000}"/>
    <cellStyle name="SAPBEXHLevel2 10 3" xfId="43582" xr:uid="{00000000-0005-0000-0000-000038AA0000}"/>
    <cellStyle name="SAPBEXHLevel2 10 4" xfId="43583" xr:uid="{00000000-0005-0000-0000-000039AA0000}"/>
    <cellStyle name="SAPBEXHLevel2 11" xfId="43584" xr:uid="{00000000-0005-0000-0000-00003AAA0000}"/>
    <cellStyle name="SAPBEXHLevel2 11 2" xfId="43585" xr:uid="{00000000-0005-0000-0000-00003BAA0000}"/>
    <cellStyle name="SAPBEXHLevel2 11 3" xfId="43586" xr:uid="{00000000-0005-0000-0000-00003CAA0000}"/>
    <cellStyle name="SAPBEXHLevel2 11 4" xfId="43587" xr:uid="{00000000-0005-0000-0000-00003DAA0000}"/>
    <cellStyle name="SAPBEXHLevel2 12" xfId="43588" xr:uid="{00000000-0005-0000-0000-00003EAA0000}"/>
    <cellStyle name="SAPBEXHLevel2 12 2" xfId="43589" xr:uid="{00000000-0005-0000-0000-00003FAA0000}"/>
    <cellStyle name="SAPBEXHLevel2 12 3" xfId="43590" xr:uid="{00000000-0005-0000-0000-000040AA0000}"/>
    <cellStyle name="SAPBEXHLevel2 12 4" xfId="43591" xr:uid="{00000000-0005-0000-0000-000041AA0000}"/>
    <cellStyle name="SAPBEXHLevel2 13" xfId="43592" xr:uid="{00000000-0005-0000-0000-000042AA0000}"/>
    <cellStyle name="SAPBEXHLevel2 13 2" xfId="43593" xr:uid="{00000000-0005-0000-0000-000043AA0000}"/>
    <cellStyle name="SAPBEXHLevel2 13 3" xfId="43594" xr:uid="{00000000-0005-0000-0000-000044AA0000}"/>
    <cellStyle name="SAPBEXHLevel2 13 4" xfId="43595" xr:uid="{00000000-0005-0000-0000-000045AA0000}"/>
    <cellStyle name="SAPBEXHLevel2 14" xfId="43596" xr:uid="{00000000-0005-0000-0000-000046AA0000}"/>
    <cellStyle name="SAPBEXHLevel2 14 2" xfId="43597" xr:uid="{00000000-0005-0000-0000-000047AA0000}"/>
    <cellStyle name="SAPBEXHLevel2 14 3" xfId="43598" xr:uid="{00000000-0005-0000-0000-000048AA0000}"/>
    <cellStyle name="SAPBEXHLevel2 14 4" xfId="43599" xr:uid="{00000000-0005-0000-0000-000049AA0000}"/>
    <cellStyle name="SAPBEXHLevel2 15" xfId="43600" xr:uid="{00000000-0005-0000-0000-00004AAA0000}"/>
    <cellStyle name="SAPBEXHLevel2 15 2" xfId="43601" xr:uid="{00000000-0005-0000-0000-00004BAA0000}"/>
    <cellStyle name="SAPBEXHLevel2 15 3" xfId="43602" xr:uid="{00000000-0005-0000-0000-00004CAA0000}"/>
    <cellStyle name="SAPBEXHLevel2 15 4" xfId="43603" xr:uid="{00000000-0005-0000-0000-00004DAA0000}"/>
    <cellStyle name="SAPBEXHLevel2 16" xfId="43604" xr:uid="{00000000-0005-0000-0000-00004EAA0000}"/>
    <cellStyle name="SAPBEXHLevel2 16 2" xfId="43605" xr:uid="{00000000-0005-0000-0000-00004FAA0000}"/>
    <cellStyle name="SAPBEXHLevel2 16 3" xfId="43606" xr:uid="{00000000-0005-0000-0000-000050AA0000}"/>
    <cellStyle name="SAPBEXHLevel2 16 4" xfId="43607" xr:uid="{00000000-0005-0000-0000-000051AA0000}"/>
    <cellStyle name="SAPBEXHLevel2 17" xfId="43608" xr:uid="{00000000-0005-0000-0000-000052AA0000}"/>
    <cellStyle name="SAPBEXHLevel2 17 2" xfId="43609" xr:uid="{00000000-0005-0000-0000-000053AA0000}"/>
    <cellStyle name="SAPBEXHLevel2 17 3" xfId="43610" xr:uid="{00000000-0005-0000-0000-000054AA0000}"/>
    <cellStyle name="SAPBEXHLevel2 17 4" xfId="43611" xr:uid="{00000000-0005-0000-0000-000055AA0000}"/>
    <cellStyle name="SAPBEXHLevel2 18" xfId="43612" xr:uid="{00000000-0005-0000-0000-000056AA0000}"/>
    <cellStyle name="SAPBEXHLevel2 18 2" xfId="43613" xr:uid="{00000000-0005-0000-0000-000057AA0000}"/>
    <cellStyle name="SAPBEXHLevel2 18 3" xfId="43614" xr:uid="{00000000-0005-0000-0000-000058AA0000}"/>
    <cellStyle name="SAPBEXHLevel2 18 4" xfId="43615" xr:uid="{00000000-0005-0000-0000-000059AA0000}"/>
    <cellStyle name="SAPBEXHLevel2 19" xfId="43616" xr:uid="{00000000-0005-0000-0000-00005AAA0000}"/>
    <cellStyle name="SAPBEXHLevel2 19 2" xfId="43617" xr:uid="{00000000-0005-0000-0000-00005BAA0000}"/>
    <cellStyle name="SAPBEXHLevel2 19 3" xfId="43618" xr:uid="{00000000-0005-0000-0000-00005CAA0000}"/>
    <cellStyle name="SAPBEXHLevel2 19 4" xfId="43619" xr:uid="{00000000-0005-0000-0000-00005DAA0000}"/>
    <cellStyle name="SAPBEXHLevel2 2" xfId="43620" xr:uid="{00000000-0005-0000-0000-00005EAA0000}"/>
    <cellStyle name="SAPBEXHLevel2 2 10" xfId="43621" xr:uid="{00000000-0005-0000-0000-00005FAA0000}"/>
    <cellStyle name="SAPBEXHLevel2 2 11" xfId="43622" xr:uid="{00000000-0005-0000-0000-000060AA0000}"/>
    <cellStyle name="SAPBEXHLevel2 2 12" xfId="43623" xr:uid="{00000000-0005-0000-0000-000061AA0000}"/>
    <cellStyle name="SAPBEXHLevel2 2 13" xfId="43624" xr:uid="{00000000-0005-0000-0000-000062AA0000}"/>
    <cellStyle name="SAPBEXHLevel2 2 14" xfId="43625" xr:uid="{00000000-0005-0000-0000-000063AA0000}"/>
    <cellStyle name="SAPBEXHLevel2 2 15" xfId="43626" xr:uid="{00000000-0005-0000-0000-000064AA0000}"/>
    <cellStyle name="SAPBEXHLevel2 2 16" xfId="43627" xr:uid="{00000000-0005-0000-0000-000065AA0000}"/>
    <cellStyle name="SAPBEXHLevel2 2 2" xfId="43628" xr:uid="{00000000-0005-0000-0000-000066AA0000}"/>
    <cellStyle name="SAPBEXHLevel2 2 2 2" xfId="43629" xr:uid="{00000000-0005-0000-0000-000067AA0000}"/>
    <cellStyle name="SAPBEXHLevel2 2 2 3" xfId="43630" xr:uid="{00000000-0005-0000-0000-000068AA0000}"/>
    <cellStyle name="SAPBEXHLevel2 2 2 4" xfId="43631" xr:uid="{00000000-0005-0000-0000-000069AA0000}"/>
    <cellStyle name="SAPBEXHLevel2 2 3" xfId="43632" xr:uid="{00000000-0005-0000-0000-00006AAA0000}"/>
    <cellStyle name="SAPBEXHLevel2 2 3 2" xfId="43633" xr:uid="{00000000-0005-0000-0000-00006BAA0000}"/>
    <cellStyle name="SAPBEXHLevel2 2 3 3" xfId="43634" xr:uid="{00000000-0005-0000-0000-00006CAA0000}"/>
    <cellStyle name="SAPBEXHLevel2 2 3 4" xfId="43635" xr:uid="{00000000-0005-0000-0000-00006DAA0000}"/>
    <cellStyle name="SAPBEXHLevel2 2 4" xfId="43636" xr:uid="{00000000-0005-0000-0000-00006EAA0000}"/>
    <cellStyle name="SAPBEXHLevel2 2 4 2" xfId="43637" xr:uid="{00000000-0005-0000-0000-00006FAA0000}"/>
    <cellStyle name="SAPBEXHLevel2 2 4 3" xfId="43638" xr:uid="{00000000-0005-0000-0000-000070AA0000}"/>
    <cellStyle name="SAPBEXHLevel2 2 4 4" xfId="43639" xr:uid="{00000000-0005-0000-0000-000071AA0000}"/>
    <cellStyle name="SAPBEXHLevel2 2 5" xfId="43640" xr:uid="{00000000-0005-0000-0000-000072AA0000}"/>
    <cellStyle name="SAPBEXHLevel2 2 5 2" xfId="43641" xr:uid="{00000000-0005-0000-0000-000073AA0000}"/>
    <cellStyle name="SAPBEXHLevel2 2 5 3" xfId="43642" xr:uid="{00000000-0005-0000-0000-000074AA0000}"/>
    <cellStyle name="SAPBEXHLevel2 2 5 4" xfId="43643" xr:uid="{00000000-0005-0000-0000-000075AA0000}"/>
    <cellStyle name="SAPBEXHLevel2 2 6" xfId="43644" xr:uid="{00000000-0005-0000-0000-000076AA0000}"/>
    <cellStyle name="SAPBEXHLevel2 2 7" xfId="43645" xr:uid="{00000000-0005-0000-0000-000077AA0000}"/>
    <cellStyle name="SAPBEXHLevel2 2 8" xfId="43646" xr:uid="{00000000-0005-0000-0000-000078AA0000}"/>
    <cellStyle name="SAPBEXHLevel2 2 9" xfId="43647" xr:uid="{00000000-0005-0000-0000-000079AA0000}"/>
    <cellStyle name="SAPBEXHLevel2 20" xfId="43648" xr:uid="{00000000-0005-0000-0000-00007AAA0000}"/>
    <cellStyle name="SAPBEXHLevel2 20 2" xfId="43649" xr:uid="{00000000-0005-0000-0000-00007BAA0000}"/>
    <cellStyle name="SAPBEXHLevel2 20 3" xfId="43650" xr:uid="{00000000-0005-0000-0000-00007CAA0000}"/>
    <cellStyle name="SAPBEXHLevel2 20 4" xfId="43651" xr:uid="{00000000-0005-0000-0000-00007DAA0000}"/>
    <cellStyle name="SAPBEXHLevel2 21" xfId="43652" xr:uid="{00000000-0005-0000-0000-00007EAA0000}"/>
    <cellStyle name="SAPBEXHLevel2 21 2" xfId="43653" xr:uid="{00000000-0005-0000-0000-00007FAA0000}"/>
    <cellStyle name="SAPBEXHLevel2 21 3" xfId="43654" xr:uid="{00000000-0005-0000-0000-000080AA0000}"/>
    <cellStyle name="SAPBEXHLevel2 21 4" xfId="43655" xr:uid="{00000000-0005-0000-0000-000081AA0000}"/>
    <cellStyle name="SAPBEXHLevel2 22" xfId="43656" xr:uid="{00000000-0005-0000-0000-000082AA0000}"/>
    <cellStyle name="SAPBEXHLevel2 22 2" xfId="43657" xr:uid="{00000000-0005-0000-0000-000083AA0000}"/>
    <cellStyle name="SAPBEXHLevel2 22 3" xfId="43658" xr:uid="{00000000-0005-0000-0000-000084AA0000}"/>
    <cellStyle name="SAPBEXHLevel2 22 4" xfId="43659" xr:uid="{00000000-0005-0000-0000-000085AA0000}"/>
    <cellStyle name="SAPBEXHLevel2 23" xfId="43660" xr:uid="{00000000-0005-0000-0000-000086AA0000}"/>
    <cellStyle name="SAPBEXHLevel2 23 2" xfId="43661" xr:uid="{00000000-0005-0000-0000-000087AA0000}"/>
    <cellStyle name="SAPBEXHLevel2 23 3" xfId="43662" xr:uid="{00000000-0005-0000-0000-000088AA0000}"/>
    <cellStyle name="SAPBEXHLevel2 23 4" xfId="43663" xr:uid="{00000000-0005-0000-0000-000089AA0000}"/>
    <cellStyle name="SAPBEXHLevel2 24" xfId="43664" xr:uid="{00000000-0005-0000-0000-00008AAA0000}"/>
    <cellStyle name="SAPBEXHLevel2 24 2" xfId="43665" xr:uid="{00000000-0005-0000-0000-00008BAA0000}"/>
    <cellStyle name="SAPBEXHLevel2 24 3" xfId="43666" xr:uid="{00000000-0005-0000-0000-00008CAA0000}"/>
    <cellStyle name="SAPBEXHLevel2 24 4" xfId="43667" xr:uid="{00000000-0005-0000-0000-00008DAA0000}"/>
    <cellStyle name="SAPBEXHLevel2 25" xfId="43668" xr:uid="{00000000-0005-0000-0000-00008EAA0000}"/>
    <cellStyle name="SAPBEXHLevel2 25 2" xfId="43669" xr:uid="{00000000-0005-0000-0000-00008FAA0000}"/>
    <cellStyle name="SAPBEXHLevel2 25 3" xfId="43670" xr:uid="{00000000-0005-0000-0000-000090AA0000}"/>
    <cellStyle name="SAPBEXHLevel2 25 4" xfId="43671" xr:uid="{00000000-0005-0000-0000-000091AA0000}"/>
    <cellStyle name="SAPBEXHLevel2 26" xfId="43672" xr:uid="{00000000-0005-0000-0000-000092AA0000}"/>
    <cellStyle name="SAPBEXHLevel2 26 2" xfId="43673" xr:uid="{00000000-0005-0000-0000-000093AA0000}"/>
    <cellStyle name="SAPBEXHLevel2 26 3" xfId="43674" xr:uid="{00000000-0005-0000-0000-000094AA0000}"/>
    <cellStyle name="SAPBEXHLevel2 26 4" xfId="43675" xr:uid="{00000000-0005-0000-0000-000095AA0000}"/>
    <cellStyle name="SAPBEXHLevel2 27" xfId="43676" xr:uid="{00000000-0005-0000-0000-000096AA0000}"/>
    <cellStyle name="SAPBEXHLevel2 27 2" xfId="43677" xr:uid="{00000000-0005-0000-0000-000097AA0000}"/>
    <cellStyle name="SAPBEXHLevel2 27 3" xfId="43678" xr:uid="{00000000-0005-0000-0000-000098AA0000}"/>
    <cellStyle name="SAPBEXHLevel2 27 4" xfId="43679" xr:uid="{00000000-0005-0000-0000-000099AA0000}"/>
    <cellStyle name="SAPBEXHLevel2 28" xfId="43680" xr:uid="{00000000-0005-0000-0000-00009AAA0000}"/>
    <cellStyle name="SAPBEXHLevel2 28 2" xfId="43681" xr:uid="{00000000-0005-0000-0000-00009BAA0000}"/>
    <cellStyle name="SAPBEXHLevel2 28 3" xfId="43682" xr:uid="{00000000-0005-0000-0000-00009CAA0000}"/>
    <cellStyle name="SAPBEXHLevel2 28 4" xfId="43683" xr:uid="{00000000-0005-0000-0000-00009DAA0000}"/>
    <cellStyle name="SAPBEXHLevel2 29" xfId="43684" xr:uid="{00000000-0005-0000-0000-00009EAA0000}"/>
    <cellStyle name="SAPBEXHLevel2 29 2" xfId="43685" xr:uid="{00000000-0005-0000-0000-00009FAA0000}"/>
    <cellStyle name="SAPBEXHLevel2 29 3" xfId="43686" xr:uid="{00000000-0005-0000-0000-0000A0AA0000}"/>
    <cellStyle name="SAPBEXHLevel2 29 4" xfId="43687" xr:uid="{00000000-0005-0000-0000-0000A1AA0000}"/>
    <cellStyle name="SAPBEXHLevel2 3" xfId="43688" xr:uid="{00000000-0005-0000-0000-0000A2AA0000}"/>
    <cellStyle name="SAPBEXHLevel2 3 10" xfId="43689" xr:uid="{00000000-0005-0000-0000-0000A3AA0000}"/>
    <cellStyle name="SAPBEXHLevel2 3 10 2" xfId="43690" xr:uid="{00000000-0005-0000-0000-0000A4AA0000}"/>
    <cellStyle name="SAPBEXHLevel2 3 10 3" xfId="43691" xr:uid="{00000000-0005-0000-0000-0000A5AA0000}"/>
    <cellStyle name="SAPBEXHLevel2 3 10 4" xfId="43692" xr:uid="{00000000-0005-0000-0000-0000A6AA0000}"/>
    <cellStyle name="SAPBEXHLevel2 3 11" xfId="43693" xr:uid="{00000000-0005-0000-0000-0000A7AA0000}"/>
    <cellStyle name="SAPBEXHLevel2 3 11 2" xfId="43694" xr:uid="{00000000-0005-0000-0000-0000A8AA0000}"/>
    <cellStyle name="SAPBEXHLevel2 3 11 3" xfId="43695" xr:uid="{00000000-0005-0000-0000-0000A9AA0000}"/>
    <cellStyle name="SAPBEXHLevel2 3 11 4" xfId="43696" xr:uid="{00000000-0005-0000-0000-0000AAAA0000}"/>
    <cellStyle name="SAPBEXHLevel2 3 12" xfId="43697" xr:uid="{00000000-0005-0000-0000-0000ABAA0000}"/>
    <cellStyle name="SAPBEXHLevel2 3 12 2" xfId="43698" xr:uid="{00000000-0005-0000-0000-0000ACAA0000}"/>
    <cellStyle name="SAPBEXHLevel2 3 12 3" xfId="43699" xr:uid="{00000000-0005-0000-0000-0000ADAA0000}"/>
    <cellStyle name="SAPBEXHLevel2 3 12 4" xfId="43700" xr:uid="{00000000-0005-0000-0000-0000AEAA0000}"/>
    <cellStyle name="SAPBEXHLevel2 3 13" xfId="43701" xr:uid="{00000000-0005-0000-0000-0000AFAA0000}"/>
    <cellStyle name="SAPBEXHLevel2 3 13 2" xfId="43702" xr:uid="{00000000-0005-0000-0000-0000B0AA0000}"/>
    <cellStyle name="SAPBEXHLevel2 3 13 3" xfId="43703" xr:uid="{00000000-0005-0000-0000-0000B1AA0000}"/>
    <cellStyle name="SAPBEXHLevel2 3 13 4" xfId="43704" xr:uid="{00000000-0005-0000-0000-0000B2AA0000}"/>
    <cellStyle name="SAPBEXHLevel2 3 14" xfId="43705" xr:uid="{00000000-0005-0000-0000-0000B3AA0000}"/>
    <cellStyle name="SAPBEXHLevel2 3 14 2" xfId="43706" xr:uid="{00000000-0005-0000-0000-0000B4AA0000}"/>
    <cellStyle name="SAPBEXHLevel2 3 14 3" xfId="43707" xr:uid="{00000000-0005-0000-0000-0000B5AA0000}"/>
    <cellStyle name="SAPBEXHLevel2 3 14 4" xfId="43708" xr:uid="{00000000-0005-0000-0000-0000B6AA0000}"/>
    <cellStyle name="SAPBEXHLevel2 3 15" xfId="43709" xr:uid="{00000000-0005-0000-0000-0000B7AA0000}"/>
    <cellStyle name="SAPBEXHLevel2 3 15 2" xfId="43710" xr:uid="{00000000-0005-0000-0000-0000B8AA0000}"/>
    <cellStyle name="SAPBEXHLevel2 3 15 3" xfId="43711" xr:uid="{00000000-0005-0000-0000-0000B9AA0000}"/>
    <cellStyle name="SAPBEXHLevel2 3 15 4" xfId="43712" xr:uid="{00000000-0005-0000-0000-0000BAAA0000}"/>
    <cellStyle name="SAPBEXHLevel2 3 16" xfId="43713" xr:uid="{00000000-0005-0000-0000-0000BBAA0000}"/>
    <cellStyle name="SAPBEXHLevel2 3 16 2" xfId="43714" xr:uid="{00000000-0005-0000-0000-0000BCAA0000}"/>
    <cellStyle name="SAPBEXHLevel2 3 16 3" xfId="43715" xr:uid="{00000000-0005-0000-0000-0000BDAA0000}"/>
    <cellStyle name="SAPBEXHLevel2 3 16 4" xfId="43716" xr:uid="{00000000-0005-0000-0000-0000BEAA0000}"/>
    <cellStyle name="SAPBEXHLevel2 3 17" xfId="43717" xr:uid="{00000000-0005-0000-0000-0000BFAA0000}"/>
    <cellStyle name="SAPBEXHLevel2 3 17 2" xfId="43718" xr:uid="{00000000-0005-0000-0000-0000C0AA0000}"/>
    <cellStyle name="SAPBEXHLevel2 3 17 3" xfId="43719" xr:uid="{00000000-0005-0000-0000-0000C1AA0000}"/>
    <cellStyle name="SAPBEXHLevel2 3 17 4" xfId="43720" xr:uid="{00000000-0005-0000-0000-0000C2AA0000}"/>
    <cellStyle name="SAPBEXHLevel2 3 18" xfId="43721" xr:uid="{00000000-0005-0000-0000-0000C3AA0000}"/>
    <cellStyle name="SAPBEXHLevel2 3 18 2" xfId="43722" xr:uid="{00000000-0005-0000-0000-0000C4AA0000}"/>
    <cellStyle name="SAPBEXHLevel2 3 18 3" xfId="43723" xr:uid="{00000000-0005-0000-0000-0000C5AA0000}"/>
    <cellStyle name="SAPBEXHLevel2 3 18 4" xfId="43724" xr:uid="{00000000-0005-0000-0000-0000C6AA0000}"/>
    <cellStyle name="SAPBEXHLevel2 3 19" xfId="43725" xr:uid="{00000000-0005-0000-0000-0000C7AA0000}"/>
    <cellStyle name="SAPBEXHLevel2 3 19 2" xfId="43726" xr:uid="{00000000-0005-0000-0000-0000C8AA0000}"/>
    <cellStyle name="SAPBEXHLevel2 3 19 3" xfId="43727" xr:uid="{00000000-0005-0000-0000-0000C9AA0000}"/>
    <cellStyle name="SAPBEXHLevel2 3 19 4" xfId="43728" xr:uid="{00000000-0005-0000-0000-0000CAAA0000}"/>
    <cellStyle name="SAPBEXHLevel2 3 2" xfId="43729" xr:uid="{00000000-0005-0000-0000-0000CBAA0000}"/>
    <cellStyle name="SAPBEXHLevel2 3 2 2" xfId="43730" xr:uid="{00000000-0005-0000-0000-0000CCAA0000}"/>
    <cellStyle name="SAPBEXHLevel2 3 2 2 2" xfId="43731" xr:uid="{00000000-0005-0000-0000-0000CDAA0000}"/>
    <cellStyle name="SAPBEXHLevel2 3 2 2 3" xfId="43732" xr:uid="{00000000-0005-0000-0000-0000CEAA0000}"/>
    <cellStyle name="SAPBEXHLevel2 3 2 2 4" xfId="43733" xr:uid="{00000000-0005-0000-0000-0000CFAA0000}"/>
    <cellStyle name="SAPBEXHLevel2 3 2 2 5" xfId="43734" xr:uid="{00000000-0005-0000-0000-0000D0AA0000}"/>
    <cellStyle name="SAPBEXHLevel2 3 2 2 6" xfId="43735" xr:uid="{00000000-0005-0000-0000-0000D1AA0000}"/>
    <cellStyle name="SAPBEXHLevel2 3 2 2 7" xfId="43736" xr:uid="{00000000-0005-0000-0000-0000D2AA0000}"/>
    <cellStyle name="SAPBEXHLevel2 3 2 2 8" xfId="43737" xr:uid="{00000000-0005-0000-0000-0000D3AA0000}"/>
    <cellStyle name="SAPBEXHLevel2 3 2 3" xfId="43738" xr:uid="{00000000-0005-0000-0000-0000D4AA0000}"/>
    <cellStyle name="SAPBEXHLevel2 3 2 3 2" xfId="43739" xr:uid="{00000000-0005-0000-0000-0000D5AA0000}"/>
    <cellStyle name="SAPBEXHLevel2 3 2 3 3" xfId="43740" xr:uid="{00000000-0005-0000-0000-0000D6AA0000}"/>
    <cellStyle name="SAPBEXHLevel2 3 2 3 4" xfId="43741" xr:uid="{00000000-0005-0000-0000-0000D7AA0000}"/>
    <cellStyle name="SAPBEXHLevel2 3 2 4" xfId="43742" xr:uid="{00000000-0005-0000-0000-0000D8AA0000}"/>
    <cellStyle name="SAPBEXHLevel2 3 2 5" xfId="43743" xr:uid="{00000000-0005-0000-0000-0000D9AA0000}"/>
    <cellStyle name="SAPBEXHLevel2 3 2 6" xfId="43744" xr:uid="{00000000-0005-0000-0000-0000DAAA0000}"/>
    <cellStyle name="SAPBEXHLevel2 3 2 7" xfId="43745" xr:uid="{00000000-0005-0000-0000-0000DBAA0000}"/>
    <cellStyle name="SAPBEXHLevel2 3 2 8" xfId="43746" xr:uid="{00000000-0005-0000-0000-0000DCAA0000}"/>
    <cellStyle name="SAPBEXHLevel2 3 2 9" xfId="43747" xr:uid="{00000000-0005-0000-0000-0000DDAA0000}"/>
    <cellStyle name="SAPBEXHLevel2 3 20" xfId="43748" xr:uid="{00000000-0005-0000-0000-0000DEAA0000}"/>
    <cellStyle name="SAPBEXHLevel2 3 20 2" xfId="43749" xr:uid="{00000000-0005-0000-0000-0000DFAA0000}"/>
    <cellStyle name="SAPBEXHLevel2 3 20 3" xfId="43750" xr:uid="{00000000-0005-0000-0000-0000E0AA0000}"/>
    <cellStyle name="SAPBEXHLevel2 3 20 4" xfId="43751" xr:uid="{00000000-0005-0000-0000-0000E1AA0000}"/>
    <cellStyle name="SAPBEXHLevel2 3 21" xfId="43752" xr:uid="{00000000-0005-0000-0000-0000E2AA0000}"/>
    <cellStyle name="SAPBEXHLevel2 3 21 2" xfId="43753" xr:uid="{00000000-0005-0000-0000-0000E3AA0000}"/>
    <cellStyle name="SAPBEXHLevel2 3 21 3" xfId="43754" xr:uid="{00000000-0005-0000-0000-0000E4AA0000}"/>
    <cellStyle name="SAPBEXHLevel2 3 21 4" xfId="43755" xr:uid="{00000000-0005-0000-0000-0000E5AA0000}"/>
    <cellStyle name="SAPBEXHLevel2 3 22" xfId="43756" xr:uid="{00000000-0005-0000-0000-0000E6AA0000}"/>
    <cellStyle name="SAPBEXHLevel2 3 22 2" xfId="43757" xr:uid="{00000000-0005-0000-0000-0000E7AA0000}"/>
    <cellStyle name="SAPBEXHLevel2 3 22 3" xfId="43758" xr:uid="{00000000-0005-0000-0000-0000E8AA0000}"/>
    <cellStyle name="SAPBEXHLevel2 3 22 4" xfId="43759" xr:uid="{00000000-0005-0000-0000-0000E9AA0000}"/>
    <cellStyle name="SAPBEXHLevel2 3 23" xfId="43760" xr:uid="{00000000-0005-0000-0000-0000EAAA0000}"/>
    <cellStyle name="SAPBEXHLevel2 3 23 2" xfId="43761" xr:uid="{00000000-0005-0000-0000-0000EBAA0000}"/>
    <cellStyle name="SAPBEXHLevel2 3 23 3" xfId="43762" xr:uid="{00000000-0005-0000-0000-0000ECAA0000}"/>
    <cellStyle name="SAPBEXHLevel2 3 23 4" xfId="43763" xr:uid="{00000000-0005-0000-0000-0000EDAA0000}"/>
    <cellStyle name="SAPBEXHLevel2 3 24" xfId="43764" xr:uid="{00000000-0005-0000-0000-0000EEAA0000}"/>
    <cellStyle name="SAPBEXHLevel2 3 24 2" xfId="43765" xr:uid="{00000000-0005-0000-0000-0000EFAA0000}"/>
    <cellStyle name="SAPBEXHLevel2 3 24 3" xfId="43766" xr:uid="{00000000-0005-0000-0000-0000F0AA0000}"/>
    <cellStyle name="SAPBEXHLevel2 3 24 4" xfId="43767" xr:uid="{00000000-0005-0000-0000-0000F1AA0000}"/>
    <cellStyle name="SAPBEXHLevel2 3 25" xfId="43768" xr:uid="{00000000-0005-0000-0000-0000F2AA0000}"/>
    <cellStyle name="SAPBEXHLevel2 3 25 2" xfId="43769" xr:uid="{00000000-0005-0000-0000-0000F3AA0000}"/>
    <cellStyle name="SAPBEXHLevel2 3 25 3" xfId="43770" xr:uid="{00000000-0005-0000-0000-0000F4AA0000}"/>
    <cellStyle name="SAPBEXHLevel2 3 25 4" xfId="43771" xr:uid="{00000000-0005-0000-0000-0000F5AA0000}"/>
    <cellStyle name="SAPBEXHLevel2 3 26" xfId="43772" xr:uid="{00000000-0005-0000-0000-0000F6AA0000}"/>
    <cellStyle name="SAPBEXHLevel2 3 26 2" xfId="43773" xr:uid="{00000000-0005-0000-0000-0000F7AA0000}"/>
    <cellStyle name="SAPBEXHLevel2 3 26 3" xfId="43774" xr:uid="{00000000-0005-0000-0000-0000F8AA0000}"/>
    <cellStyle name="SAPBEXHLevel2 3 26 4" xfId="43775" xr:uid="{00000000-0005-0000-0000-0000F9AA0000}"/>
    <cellStyle name="SAPBEXHLevel2 3 27" xfId="43776" xr:uid="{00000000-0005-0000-0000-0000FAAA0000}"/>
    <cellStyle name="SAPBEXHLevel2 3 27 2" xfId="43777" xr:uid="{00000000-0005-0000-0000-0000FBAA0000}"/>
    <cellStyle name="SAPBEXHLevel2 3 27 3" xfId="43778" xr:uid="{00000000-0005-0000-0000-0000FCAA0000}"/>
    <cellStyle name="SAPBEXHLevel2 3 27 4" xfId="43779" xr:uid="{00000000-0005-0000-0000-0000FDAA0000}"/>
    <cellStyle name="SAPBEXHLevel2 3 28" xfId="43780" xr:uid="{00000000-0005-0000-0000-0000FEAA0000}"/>
    <cellStyle name="SAPBEXHLevel2 3 28 2" xfId="43781" xr:uid="{00000000-0005-0000-0000-0000FFAA0000}"/>
    <cellStyle name="SAPBEXHLevel2 3 28 3" xfId="43782" xr:uid="{00000000-0005-0000-0000-000000AB0000}"/>
    <cellStyle name="SAPBEXHLevel2 3 28 4" xfId="43783" xr:uid="{00000000-0005-0000-0000-000001AB0000}"/>
    <cellStyle name="SAPBEXHLevel2 3 29" xfId="43784" xr:uid="{00000000-0005-0000-0000-000002AB0000}"/>
    <cellStyle name="SAPBEXHLevel2 3 29 2" xfId="43785" xr:uid="{00000000-0005-0000-0000-000003AB0000}"/>
    <cellStyle name="SAPBEXHLevel2 3 29 3" xfId="43786" xr:uid="{00000000-0005-0000-0000-000004AB0000}"/>
    <cellStyle name="SAPBEXHLevel2 3 29 4" xfId="43787" xr:uid="{00000000-0005-0000-0000-000005AB0000}"/>
    <cellStyle name="SAPBEXHLevel2 3 3" xfId="43788" xr:uid="{00000000-0005-0000-0000-000006AB0000}"/>
    <cellStyle name="SAPBEXHLevel2 3 3 2" xfId="43789" xr:uid="{00000000-0005-0000-0000-000007AB0000}"/>
    <cellStyle name="SAPBEXHLevel2 3 3 3" xfId="43790" xr:uid="{00000000-0005-0000-0000-000008AB0000}"/>
    <cellStyle name="SAPBEXHLevel2 3 3 4" xfId="43791" xr:uid="{00000000-0005-0000-0000-000009AB0000}"/>
    <cellStyle name="SAPBEXHLevel2 3 30" xfId="43792" xr:uid="{00000000-0005-0000-0000-00000AAB0000}"/>
    <cellStyle name="SAPBEXHLevel2 3 30 2" xfId="43793" xr:uid="{00000000-0005-0000-0000-00000BAB0000}"/>
    <cellStyle name="SAPBEXHLevel2 3 30 3" xfId="43794" xr:uid="{00000000-0005-0000-0000-00000CAB0000}"/>
    <cellStyle name="SAPBEXHLevel2 3 30 4" xfId="43795" xr:uid="{00000000-0005-0000-0000-00000DAB0000}"/>
    <cellStyle name="SAPBEXHLevel2 3 31" xfId="43796" xr:uid="{00000000-0005-0000-0000-00000EAB0000}"/>
    <cellStyle name="SAPBEXHLevel2 3 31 2" xfId="43797" xr:uid="{00000000-0005-0000-0000-00000FAB0000}"/>
    <cellStyle name="SAPBEXHLevel2 3 31 3" xfId="43798" xr:uid="{00000000-0005-0000-0000-000010AB0000}"/>
    <cellStyle name="SAPBEXHLevel2 3 31 4" xfId="43799" xr:uid="{00000000-0005-0000-0000-000011AB0000}"/>
    <cellStyle name="SAPBEXHLevel2 3 32" xfId="43800" xr:uid="{00000000-0005-0000-0000-000012AB0000}"/>
    <cellStyle name="SAPBEXHLevel2 3 32 2" xfId="43801" xr:uid="{00000000-0005-0000-0000-000013AB0000}"/>
    <cellStyle name="SAPBEXHLevel2 3 32 3" xfId="43802" xr:uid="{00000000-0005-0000-0000-000014AB0000}"/>
    <cellStyle name="SAPBEXHLevel2 3 32 4" xfId="43803" xr:uid="{00000000-0005-0000-0000-000015AB0000}"/>
    <cellStyle name="SAPBEXHLevel2 3 33" xfId="43804" xr:uid="{00000000-0005-0000-0000-000016AB0000}"/>
    <cellStyle name="SAPBEXHLevel2 3 33 2" xfId="43805" xr:uid="{00000000-0005-0000-0000-000017AB0000}"/>
    <cellStyle name="SAPBEXHLevel2 3 33 3" xfId="43806" xr:uid="{00000000-0005-0000-0000-000018AB0000}"/>
    <cellStyle name="SAPBEXHLevel2 3 33 4" xfId="43807" xr:uid="{00000000-0005-0000-0000-000019AB0000}"/>
    <cellStyle name="SAPBEXHLevel2 3 34" xfId="43808" xr:uid="{00000000-0005-0000-0000-00001AAB0000}"/>
    <cellStyle name="SAPBEXHLevel2 3 34 2" xfId="43809" xr:uid="{00000000-0005-0000-0000-00001BAB0000}"/>
    <cellStyle name="SAPBEXHLevel2 3 34 3" xfId="43810" xr:uid="{00000000-0005-0000-0000-00001CAB0000}"/>
    <cellStyle name="SAPBEXHLevel2 3 34 4" xfId="43811" xr:uid="{00000000-0005-0000-0000-00001DAB0000}"/>
    <cellStyle name="SAPBEXHLevel2 3 35" xfId="43812" xr:uid="{00000000-0005-0000-0000-00001EAB0000}"/>
    <cellStyle name="SAPBEXHLevel2 3 35 2" xfId="43813" xr:uid="{00000000-0005-0000-0000-00001FAB0000}"/>
    <cellStyle name="SAPBEXHLevel2 3 35 3" xfId="43814" xr:uid="{00000000-0005-0000-0000-000020AB0000}"/>
    <cellStyle name="SAPBEXHLevel2 3 35 4" xfId="43815" xr:uid="{00000000-0005-0000-0000-000021AB0000}"/>
    <cellStyle name="SAPBEXHLevel2 3 36" xfId="43816" xr:uid="{00000000-0005-0000-0000-000022AB0000}"/>
    <cellStyle name="SAPBEXHLevel2 3 36 2" xfId="43817" xr:uid="{00000000-0005-0000-0000-000023AB0000}"/>
    <cellStyle name="SAPBEXHLevel2 3 36 3" xfId="43818" xr:uid="{00000000-0005-0000-0000-000024AB0000}"/>
    <cellStyle name="SAPBEXHLevel2 3 36 4" xfId="43819" xr:uid="{00000000-0005-0000-0000-000025AB0000}"/>
    <cellStyle name="SAPBEXHLevel2 3 37" xfId="43820" xr:uid="{00000000-0005-0000-0000-000026AB0000}"/>
    <cellStyle name="SAPBEXHLevel2 3 37 2" xfId="43821" xr:uid="{00000000-0005-0000-0000-000027AB0000}"/>
    <cellStyle name="SAPBEXHLevel2 3 37 3" xfId="43822" xr:uid="{00000000-0005-0000-0000-000028AB0000}"/>
    <cellStyle name="SAPBEXHLevel2 3 37 4" xfId="43823" xr:uid="{00000000-0005-0000-0000-000029AB0000}"/>
    <cellStyle name="SAPBEXHLevel2 3 38" xfId="43824" xr:uid="{00000000-0005-0000-0000-00002AAB0000}"/>
    <cellStyle name="SAPBEXHLevel2 3 38 2" xfId="43825" xr:uid="{00000000-0005-0000-0000-00002BAB0000}"/>
    <cellStyle name="SAPBEXHLevel2 3 38 3" xfId="43826" xr:uid="{00000000-0005-0000-0000-00002CAB0000}"/>
    <cellStyle name="SAPBEXHLevel2 3 38 4" xfId="43827" xr:uid="{00000000-0005-0000-0000-00002DAB0000}"/>
    <cellStyle name="SAPBEXHLevel2 3 39" xfId="43828" xr:uid="{00000000-0005-0000-0000-00002EAB0000}"/>
    <cellStyle name="SAPBEXHLevel2 3 39 2" xfId="43829" xr:uid="{00000000-0005-0000-0000-00002FAB0000}"/>
    <cellStyle name="SAPBEXHLevel2 3 39 3" xfId="43830" xr:uid="{00000000-0005-0000-0000-000030AB0000}"/>
    <cellStyle name="SAPBEXHLevel2 3 39 4" xfId="43831" xr:uid="{00000000-0005-0000-0000-000031AB0000}"/>
    <cellStyle name="SAPBEXHLevel2 3 4" xfId="43832" xr:uid="{00000000-0005-0000-0000-000032AB0000}"/>
    <cellStyle name="SAPBEXHLevel2 3 4 2" xfId="43833" xr:uid="{00000000-0005-0000-0000-000033AB0000}"/>
    <cellStyle name="SAPBEXHLevel2 3 4 3" xfId="43834" xr:uid="{00000000-0005-0000-0000-000034AB0000}"/>
    <cellStyle name="SAPBEXHLevel2 3 4 4" xfId="43835" xr:uid="{00000000-0005-0000-0000-000035AB0000}"/>
    <cellStyle name="SAPBEXHLevel2 3 40" xfId="43836" xr:uid="{00000000-0005-0000-0000-000036AB0000}"/>
    <cellStyle name="SAPBEXHLevel2 3 40 2" xfId="43837" xr:uid="{00000000-0005-0000-0000-000037AB0000}"/>
    <cellStyle name="SAPBEXHLevel2 3 40 3" xfId="43838" xr:uid="{00000000-0005-0000-0000-000038AB0000}"/>
    <cellStyle name="SAPBEXHLevel2 3 40 4" xfId="43839" xr:uid="{00000000-0005-0000-0000-000039AB0000}"/>
    <cellStyle name="SAPBEXHLevel2 3 41" xfId="43840" xr:uid="{00000000-0005-0000-0000-00003AAB0000}"/>
    <cellStyle name="SAPBEXHLevel2 3 41 2" xfId="43841" xr:uid="{00000000-0005-0000-0000-00003BAB0000}"/>
    <cellStyle name="SAPBEXHLevel2 3 41 3" xfId="43842" xr:uid="{00000000-0005-0000-0000-00003CAB0000}"/>
    <cellStyle name="SAPBEXHLevel2 3 41 4" xfId="43843" xr:uid="{00000000-0005-0000-0000-00003DAB0000}"/>
    <cellStyle name="SAPBEXHLevel2 3 42" xfId="43844" xr:uid="{00000000-0005-0000-0000-00003EAB0000}"/>
    <cellStyle name="SAPBEXHLevel2 3 42 2" xfId="43845" xr:uid="{00000000-0005-0000-0000-00003FAB0000}"/>
    <cellStyle name="SAPBEXHLevel2 3 42 3" xfId="43846" xr:uid="{00000000-0005-0000-0000-000040AB0000}"/>
    <cellStyle name="SAPBEXHLevel2 3 42 4" xfId="43847" xr:uid="{00000000-0005-0000-0000-000041AB0000}"/>
    <cellStyle name="SAPBEXHLevel2 3 43" xfId="43848" xr:uid="{00000000-0005-0000-0000-000042AB0000}"/>
    <cellStyle name="SAPBEXHLevel2 3 43 2" xfId="43849" xr:uid="{00000000-0005-0000-0000-000043AB0000}"/>
    <cellStyle name="SAPBEXHLevel2 3 43 3" xfId="43850" xr:uid="{00000000-0005-0000-0000-000044AB0000}"/>
    <cellStyle name="SAPBEXHLevel2 3 43 4" xfId="43851" xr:uid="{00000000-0005-0000-0000-000045AB0000}"/>
    <cellStyle name="SAPBEXHLevel2 3 44" xfId="43852" xr:uid="{00000000-0005-0000-0000-000046AB0000}"/>
    <cellStyle name="SAPBEXHLevel2 3 44 2" xfId="43853" xr:uid="{00000000-0005-0000-0000-000047AB0000}"/>
    <cellStyle name="SAPBEXHLevel2 3 44 3" xfId="43854" xr:uid="{00000000-0005-0000-0000-000048AB0000}"/>
    <cellStyle name="SAPBEXHLevel2 3 44 4" xfId="43855" xr:uid="{00000000-0005-0000-0000-000049AB0000}"/>
    <cellStyle name="SAPBEXHLevel2 3 45" xfId="43856" xr:uid="{00000000-0005-0000-0000-00004AAB0000}"/>
    <cellStyle name="SAPBEXHLevel2 3 45 2" xfId="43857" xr:uid="{00000000-0005-0000-0000-00004BAB0000}"/>
    <cellStyle name="SAPBEXHLevel2 3 45 3" xfId="43858" xr:uid="{00000000-0005-0000-0000-00004CAB0000}"/>
    <cellStyle name="SAPBEXHLevel2 3 45 4" xfId="43859" xr:uid="{00000000-0005-0000-0000-00004DAB0000}"/>
    <cellStyle name="SAPBEXHLevel2 3 46" xfId="43860" xr:uid="{00000000-0005-0000-0000-00004EAB0000}"/>
    <cellStyle name="SAPBEXHLevel2 3 46 2" xfId="43861" xr:uid="{00000000-0005-0000-0000-00004FAB0000}"/>
    <cellStyle name="SAPBEXHLevel2 3 46 3" xfId="43862" xr:uid="{00000000-0005-0000-0000-000050AB0000}"/>
    <cellStyle name="SAPBEXHLevel2 3 46 4" xfId="43863" xr:uid="{00000000-0005-0000-0000-000051AB0000}"/>
    <cellStyle name="SAPBEXHLevel2 3 47" xfId="43864" xr:uid="{00000000-0005-0000-0000-000052AB0000}"/>
    <cellStyle name="SAPBEXHLevel2 3 47 2" xfId="43865" xr:uid="{00000000-0005-0000-0000-000053AB0000}"/>
    <cellStyle name="SAPBEXHLevel2 3 47 3" xfId="43866" xr:uid="{00000000-0005-0000-0000-000054AB0000}"/>
    <cellStyle name="SAPBEXHLevel2 3 47 4" xfId="43867" xr:uid="{00000000-0005-0000-0000-000055AB0000}"/>
    <cellStyle name="SAPBEXHLevel2 3 48" xfId="43868" xr:uid="{00000000-0005-0000-0000-000056AB0000}"/>
    <cellStyle name="SAPBEXHLevel2 3 48 2" xfId="43869" xr:uid="{00000000-0005-0000-0000-000057AB0000}"/>
    <cellStyle name="SAPBEXHLevel2 3 48 3" xfId="43870" xr:uid="{00000000-0005-0000-0000-000058AB0000}"/>
    <cellStyle name="SAPBEXHLevel2 3 48 4" xfId="43871" xr:uid="{00000000-0005-0000-0000-000059AB0000}"/>
    <cellStyle name="SAPBEXHLevel2 3 49" xfId="43872" xr:uid="{00000000-0005-0000-0000-00005AAB0000}"/>
    <cellStyle name="SAPBEXHLevel2 3 49 2" xfId="43873" xr:uid="{00000000-0005-0000-0000-00005BAB0000}"/>
    <cellStyle name="SAPBEXHLevel2 3 49 3" xfId="43874" xr:uid="{00000000-0005-0000-0000-00005CAB0000}"/>
    <cellStyle name="SAPBEXHLevel2 3 49 4" xfId="43875" xr:uid="{00000000-0005-0000-0000-00005DAB0000}"/>
    <cellStyle name="SAPBEXHLevel2 3 5" xfId="43876" xr:uid="{00000000-0005-0000-0000-00005EAB0000}"/>
    <cellStyle name="SAPBEXHLevel2 3 5 2" xfId="43877" xr:uid="{00000000-0005-0000-0000-00005FAB0000}"/>
    <cellStyle name="SAPBEXHLevel2 3 5 3" xfId="43878" xr:uid="{00000000-0005-0000-0000-000060AB0000}"/>
    <cellStyle name="SAPBEXHLevel2 3 5 4" xfId="43879" xr:uid="{00000000-0005-0000-0000-000061AB0000}"/>
    <cellStyle name="SAPBEXHLevel2 3 50" xfId="43880" xr:uid="{00000000-0005-0000-0000-000062AB0000}"/>
    <cellStyle name="SAPBEXHLevel2 3 50 2" xfId="43881" xr:uid="{00000000-0005-0000-0000-000063AB0000}"/>
    <cellStyle name="SAPBEXHLevel2 3 50 3" xfId="43882" xr:uid="{00000000-0005-0000-0000-000064AB0000}"/>
    <cellStyle name="SAPBEXHLevel2 3 50 4" xfId="43883" xr:uid="{00000000-0005-0000-0000-000065AB0000}"/>
    <cellStyle name="SAPBEXHLevel2 3 51" xfId="43884" xr:uid="{00000000-0005-0000-0000-000066AB0000}"/>
    <cellStyle name="SAPBEXHLevel2 3 51 2" xfId="43885" xr:uid="{00000000-0005-0000-0000-000067AB0000}"/>
    <cellStyle name="SAPBEXHLevel2 3 51 3" xfId="43886" xr:uid="{00000000-0005-0000-0000-000068AB0000}"/>
    <cellStyle name="SAPBEXHLevel2 3 51 4" xfId="43887" xr:uid="{00000000-0005-0000-0000-000069AB0000}"/>
    <cellStyle name="SAPBEXHLevel2 3 52" xfId="43888" xr:uid="{00000000-0005-0000-0000-00006AAB0000}"/>
    <cellStyle name="SAPBEXHLevel2 3 52 2" xfId="43889" xr:uid="{00000000-0005-0000-0000-00006BAB0000}"/>
    <cellStyle name="SAPBEXHLevel2 3 52 3" xfId="43890" xr:uid="{00000000-0005-0000-0000-00006CAB0000}"/>
    <cellStyle name="SAPBEXHLevel2 3 52 4" xfId="43891" xr:uid="{00000000-0005-0000-0000-00006DAB0000}"/>
    <cellStyle name="SAPBEXHLevel2 3 53" xfId="43892" xr:uid="{00000000-0005-0000-0000-00006EAB0000}"/>
    <cellStyle name="SAPBEXHLevel2 3 54" xfId="43893" xr:uid="{00000000-0005-0000-0000-00006FAB0000}"/>
    <cellStyle name="SAPBEXHLevel2 3 55" xfId="43894" xr:uid="{00000000-0005-0000-0000-000070AB0000}"/>
    <cellStyle name="SAPBEXHLevel2 3 56" xfId="43895" xr:uid="{00000000-0005-0000-0000-000071AB0000}"/>
    <cellStyle name="SAPBEXHLevel2 3 57" xfId="43896" xr:uid="{00000000-0005-0000-0000-000072AB0000}"/>
    <cellStyle name="SAPBEXHLevel2 3 58" xfId="43897" xr:uid="{00000000-0005-0000-0000-000073AB0000}"/>
    <cellStyle name="SAPBEXHLevel2 3 6" xfId="43898" xr:uid="{00000000-0005-0000-0000-000074AB0000}"/>
    <cellStyle name="SAPBEXHLevel2 3 6 2" xfId="43899" xr:uid="{00000000-0005-0000-0000-000075AB0000}"/>
    <cellStyle name="SAPBEXHLevel2 3 6 3" xfId="43900" xr:uid="{00000000-0005-0000-0000-000076AB0000}"/>
    <cellStyle name="SAPBEXHLevel2 3 6 4" xfId="43901" xr:uid="{00000000-0005-0000-0000-000077AB0000}"/>
    <cellStyle name="SAPBEXHLevel2 3 7" xfId="43902" xr:uid="{00000000-0005-0000-0000-000078AB0000}"/>
    <cellStyle name="SAPBEXHLevel2 3 7 2" xfId="43903" xr:uid="{00000000-0005-0000-0000-000079AB0000}"/>
    <cellStyle name="SAPBEXHLevel2 3 7 3" xfId="43904" xr:uid="{00000000-0005-0000-0000-00007AAB0000}"/>
    <cellStyle name="SAPBEXHLevel2 3 7 4" xfId="43905" xr:uid="{00000000-0005-0000-0000-00007BAB0000}"/>
    <cellStyle name="SAPBEXHLevel2 3 8" xfId="43906" xr:uid="{00000000-0005-0000-0000-00007CAB0000}"/>
    <cellStyle name="SAPBEXHLevel2 3 8 2" xfId="43907" xr:uid="{00000000-0005-0000-0000-00007DAB0000}"/>
    <cellStyle name="SAPBEXHLevel2 3 8 3" xfId="43908" xr:uid="{00000000-0005-0000-0000-00007EAB0000}"/>
    <cellStyle name="SAPBEXHLevel2 3 8 4" xfId="43909" xr:uid="{00000000-0005-0000-0000-00007FAB0000}"/>
    <cellStyle name="SAPBEXHLevel2 3 9" xfId="43910" xr:uid="{00000000-0005-0000-0000-000080AB0000}"/>
    <cellStyle name="SAPBEXHLevel2 3 9 2" xfId="43911" xr:uid="{00000000-0005-0000-0000-000081AB0000}"/>
    <cellStyle name="SAPBEXHLevel2 3 9 3" xfId="43912" xr:uid="{00000000-0005-0000-0000-000082AB0000}"/>
    <cellStyle name="SAPBEXHLevel2 3 9 4" xfId="43913" xr:uid="{00000000-0005-0000-0000-000083AB0000}"/>
    <cellStyle name="SAPBEXHLevel2 30" xfId="43914" xr:uid="{00000000-0005-0000-0000-000084AB0000}"/>
    <cellStyle name="SAPBEXHLevel2 30 2" xfId="43915" xr:uid="{00000000-0005-0000-0000-000085AB0000}"/>
    <cellStyle name="SAPBEXHLevel2 30 3" xfId="43916" xr:uid="{00000000-0005-0000-0000-000086AB0000}"/>
    <cellStyle name="SAPBEXHLevel2 30 4" xfId="43917" xr:uid="{00000000-0005-0000-0000-000087AB0000}"/>
    <cellStyle name="SAPBEXHLevel2 31" xfId="43918" xr:uid="{00000000-0005-0000-0000-000088AB0000}"/>
    <cellStyle name="SAPBEXHLevel2 31 2" xfId="43919" xr:uid="{00000000-0005-0000-0000-000089AB0000}"/>
    <cellStyle name="SAPBEXHLevel2 31 3" xfId="43920" xr:uid="{00000000-0005-0000-0000-00008AAB0000}"/>
    <cellStyle name="SAPBEXHLevel2 31 4" xfId="43921" xr:uid="{00000000-0005-0000-0000-00008BAB0000}"/>
    <cellStyle name="SAPBEXHLevel2 32" xfId="43922" xr:uid="{00000000-0005-0000-0000-00008CAB0000}"/>
    <cellStyle name="SAPBEXHLevel2 32 2" xfId="43923" xr:uid="{00000000-0005-0000-0000-00008DAB0000}"/>
    <cellStyle name="SAPBEXHLevel2 32 3" xfId="43924" xr:uid="{00000000-0005-0000-0000-00008EAB0000}"/>
    <cellStyle name="SAPBEXHLevel2 32 4" xfId="43925" xr:uid="{00000000-0005-0000-0000-00008FAB0000}"/>
    <cellStyle name="SAPBEXHLevel2 33" xfId="43926" xr:uid="{00000000-0005-0000-0000-000090AB0000}"/>
    <cellStyle name="SAPBEXHLevel2 33 2" xfId="43927" xr:uid="{00000000-0005-0000-0000-000091AB0000}"/>
    <cellStyle name="SAPBEXHLevel2 33 3" xfId="43928" xr:uid="{00000000-0005-0000-0000-000092AB0000}"/>
    <cellStyle name="SAPBEXHLevel2 33 4" xfId="43929" xr:uid="{00000000-0005-0000-0000-000093AB0000}"/>
    <cellStyle name="SAPBEXHLevel2 34" xfId="43930" xr:uid="{00000000-0005-0000-0000-000094AB0000}"/>
    <cellStyle name="SAPBEXHLevel2 34 2" xfId="43931" xr:uid="{00000000-0005-0000-0000-000095AB0000}"/>
    <cellStyle name="SAPBEXHLevel2 34 3" xfId="43932" xr:uid="{00000000-0005-0000-0000-000096AB0000}"/>
    <cellStyle name="SAPBEXHLevel2 34 4" xfId="43933" xr:uid="{00000000-0005-0000-0000-000097AB0000}"/>
    <cellStyle name="SAPBEXHLevel2 35" xfId="43934" xr:uid="{00000000-0005-0000-0000-000098AB0000}"/>
    <cellStyle name="SAPBEXHLevel2 35 2" xfId="43935" xr:uid="{00000000-0005-0000-0000-000099AB0000}"/>
    <cellStyle name="SAPBEXHLevel2 35 3" xfId="43936" xr:uid="{00000000-0005-0000-0000-00009AAB0000}"/>
    <cellStyle name="SAPBEXHLevel2 35 4" xfId="43937" xr:uid="{00000000-0005-0000-0000-00009BAB0000}"/>
    <cellStyle name="SAPBEXHLevel2 36" xfId="43938" xr:uid="{00000000-0005-0000-0000-00009CAB0000}"/>
    <cellStyle name="SAPBEXHLevel2 36 2" xfId="43939" xr:uid="{00000000-0005-0000-0000-00009DAB0000}"/>
    <cellStyle name="SAPBEXHLevel2 36 3" xfId="43940" xr:uid="{00000000-0005-0000-0000-00009EAB0000}"/>
    <cellStyle name="SAPBEXHLevel2 36 4" xfId="43941" xr:uid="{00000000-0005-0000-0000-00009FAB0000}"/>
    <cellStyle name="SAPBEXHLevel2 37" xfId="43942" xr:uid="{00000000-0005-0000-0000-0000A0AB0000}"/>
    <cellStyle name="SAPBEXHLevel2 37 2" xfId="43943" xr:uid="{00000000-0005-0000-0000-0000A1AB0000}"/>
    <cellStyle name="SAPBEXHLevel2 37 3" xfId="43944" xr:uid="{00000000-0005-0000-0000-0000A2AB0000}"/>
    <cellStyle name="SAPBEXHLevel2 37 4" xfId="43945" xr:uid="{00000000-0005-0000-0000-0000A3AB0000}"/>
    <cellStyle name="SAPBEXHLevel2 38" xfId="43946" xr:uid="{00000000-0005-0000-0000-0000A4AB0000}"/>
    <cellStyle name="SAPBEXHLevel2 38 2" xfId="43947" xr:uid="{00000000-0005-0000-0000-0000A5AB0000}"/>
    <cellStyle name="SAPBEXHLevel2 38 3" xfId="43948" xr:uid="{00000000-0005-0000-0000-0000A6AB0000}"/>
    <cellStyle name="SAPBEXHLevel2 38 4" xfId="43949" xr:uid="{00000000-0005-0000-0000-0000A7AB0000}"/>
    <cellStyle name="SAPBEXHLevel2 39" xfId="43950" xr:uid="{00000000-0005-0000-0000-0000A8AB0000}"/>
    <cellStyle name="SAPBEXHLevel2 39 2" xfId="43951" xr:uid="{00000000-0005-0000-0000-0000A9AB0000}"/>
    <cellStyle name="SAPBEXHLevel2 39 3" xfId="43952" xr:uid="{00000000-0005-0000-0000-0000AAAB0000}"/>
    <cellStyle name="SAPBEXHLevel2 39 4" xfId="43953" xr:uid="{00000000-0005-0000-0000-0000ABAB0000}"/>
    <cellStyle name="SAPBEXHLevel2 4" xfId="43954" xr:uid="{00000000-0005-0000-0000-0000ACAB0000}"/>
    <cellStyle name="SAPBEXHLevel2 4 10" xfId="43955" xr:uid="{00000000-0005-0000-0000-0000ADAB0000}"/>
    <cellStyle name="SAPBEXHLevel2 4 10 2" xfId="43956" xr:uid="{00000000-0005-0000-0000-0000AEAB0000}"/>
    <cellStyle name="SAPBEXHLevel2 4 10 3" xfId="43957" xr:uid="{00000000-0005-0000-0000-0000AFAB0000}"/>
    <cellStyle name="SAPBEXHLevel2 4 10 4" xfId="43958" xr:uid="{00000000-0005-0000-0000-0000B0AB0000}"/>
    <cellStyle name="SAPBEXHLevel2 4 11" xfId="43959" xr:uid="{00000000-0005-0000-0000-0000B1AB0000}"/>
    <cellStyle name="SAPBEXHLevel2 4 11 2" xfId="43960" xr:uid="{00000000-0005-0000-0000-0000B2AB0000}"/>
    <cellStyle name="SAPBEXHLevel2 4 11 3" xfId="43961" xr:uid="{00000000-0005-0000-0000-0000B3AB0000}"/>
    <cellStyle name="SAPBEXHLevel2 4 11 4" xfId="43962" xr:uid="{00000000-0005-0000-0000-0000B4AB0000}"/>
    <cellStyle name="SAPBEXHLevel2 4 12" xfId="43963" xr:uid="{00000000-0005-0000-0000-0000B5AB0000}"/>
    <cellStyle name="SAPBEXHLevel2 4 12 2" xfId="43964" xr:uid="{00000000-0005-0000-0000-0000B6AB0000}"/>
    <cellStyle name="SAPBEXHLevel2 4 12 3" xfId="43965" xr:uid="{00000000-0005-0000-0000-0000B7AB0000}"/>
    <cellStyle name="SAPBEXHLevel2 4 12 4" xfId="43966" xr:uid="{00000000-0005-0000-0000-0000B8AB0000}"/>
    <cellStyle name="SAPBEXHLevel2 4 13" xfId="43967" xr:uid="{00000000-0005-0000-0000-0000B9AB0000}"/>
    <cellStyle name="SAPBEXHLevel2 4 13 2" xfId="43968" xr:uid="{00000000-0005-0000-0000-0000BAAB0000}"/>
    <cellStyle name="SAPBEXHLevel2 4 13 3" xfId="43969" xr:uid="{00000000-0005-0000-0000-0000BBAB0000}"/>
    <cellStyle name="SAPBEXHLevel2 4 13 4" xfId="43970" xr:uid="{00000000-0005-0000-0000-0000BCAB0000}"/>
    <cellStyle name="SAPBEXHLevel2 4 14" xfId="43971" xr:uid="{00000000-0005-0000-0000-0000BDAB0000}"/>
    <cellStyle name="SAPBEXHLevel2 4 14 2" xfId="43972" xr:uid="{00000000-0005-0000-0000-0000BEAB0000}"/>
    <cellStyle name="SAPBEXHLevel2 4 14 3" xfId="43973" xr:uid="{00000000-0005-0000-0000-0000BFAB0000}"/>
    <cellStyle name="SAPBEXHLevel2 4 14 4" xfId="43974" xr:uid="{00000000-0005-0000-0000-0000C0AB0000}"/>
    <cellStyle name="SAPBEXHLevel2 4 15" xfId="43975" xr:uid="{00000000-0005-0000-0000-0000C1AB0000}"/>
    <cellStyle name="SAPBEXHLevel2 4 15 2" xfId="43976" xr:uid="{00000000-0005-0000-0000-0000C2AB0000}"/>
    <cellStyle name="SAPBEXHLevel2 4 15 3" xfId="43977" xr:uid="{00000000-0005-0000-0000-0000C3AB0000}"/>
    <cellStyle name="SAPBEXHLevel2 4 15 4" xfId="43978" xr:uid="{00000000-0005-0000-0000-0000C4AB0000}"/>
    <cellStyle name="SAPBEXHLevel2 4 16" xfId="43979" xr:uid="{00000000-0005-0000-0000-0000C5AB0000}"/>
    <cellStyle name="SAPBEXHLevel2 4 16 2" xfId="43980" xr:uid="{00000000-0005-0000-0000-0000C6AB0000}"/>
    <cellStyle name="SAPBEXHLevel2 4 16 3" xfId="43981" xr:uid="{00000000-0005-0000-0000-0000C7AB0000}"/>
    <cellStyle name="SAPBEXHLevel2 4 16 4" xfId="43982" xr:uid="{00000000-0005-0000-0000-0000C8AB0000}"/>
    <cellStyle name="SAPBEXHLevel2 4 17" xfId="43983" xr:uid="{00000000-0005-0000-0000-0000C9AB0000}"/>
    <cellStyle name="SAPBEXHLevel2 4 17 2" xfId="43984" xr:uid="{00000000-0005-0000-0000-0000CAAB0000}"/>
    <cellStyle name="SAPBEXHLevel2 4 17 3" xfId="43985" xr:uid="{00000000-0005-0000-0000-0000CBAB0000}"/>
    <cellStyle name="SAPBEXHLevel2 4 17 4" xfId="43986" xr:uid="{00000000-0005-0000-0000-0000CCAB0000}"/>
    <cellStyle name="SAPBEXHLevel2 4 18" xfId="43987" xr:uid="{00000000-0005-0000-0000-0000CDAB0000}"/>
    <cellStyle name="SAPBEXHLevel2 4 18 2" xfId="43988" xr:uid="{00000000-0005-0000-0000-0000CEAB0000}"/>
    <cellStyle name="SAPBEXHLevel2 4 18 3" xfId="43989" xr:uid="{00000000-0005-0000-0000-0000CFAB0000}"/>
    <cellStyle name="SAPBEXHLevel2 4 18 4" xfId="43990" xr:uid="{00000000-0005-0000-0000-0000D0AB0000}"/>
    <cellStyle name="SAPBEXHLevel2 4 19" xfId="43991" xr:uid="{00000000-0005-0000-0000-0000D1AB0000}"/>
    <cellStyle name="SAPBEXHLevel2 4 19 2" xfId="43992" xr:uid="{00000000-0005-0000-0000-0000D2AB0000}"/>
    <cellStyle name="SAPBEXHLevel2 4 19 3" xfId="43993" xr:uid="{00000000-0005-0000-0000-0000D3AB0000}"/>
    <cellStyle name="SAPBEXHLevel2 4 19 4" xfId="43994" xr:uid="{00000000-0005-0000-0000-0000D4AB0000}"/>
    <cellStyle name="SAPBEXHLevel2 4 2" xfId="43995" xr:uid="{00000000-0005-0000-0000-0000D5AB0000}"/>
    <cellStyle name="SAPBEXHLevel2 4 2 2" xfId="43996" xr:uid="{00000000-0005-0000-0000-0000D6AB0000}"/>
    <cellStyle name="SAPBEXHLevel2 4 2 2 2" xfId="43997" xr:uid="{00000000-0005-0000-0000-0000D7AB0000}"/>
    <cellStyle name="SAPBEXHLevel2 4 2 2 3" xfId="43998" xr:uid="{00000000-0005-0000-0000-0000D8AB0000}"/>
    <cellStyle name="SAPBEXHLevel2 4 2 2 4" xfId="43999" xr:uid="{00000000-0005-0000-0000-0000D9AB0000}"/>
    <cellStyle name="SAPBEXHLevel2 4 2 3" xfId="44000" xr:uid="{00000000-0005-0000-0000-0000DAAB0000}"/>
    <cellStyle name="SAPBEXHLevel2 4 2 3 2" xfId="44001" xr:uid="{00000000-0005-0000-0000-0000DBAB0000}"/>
    <cellStyle name="SAPBEXHLevel2 4 2 3 3" xfId="44002" xr:uid="{00000000-0005-0000-0000-0000DCAB0000}"/>
    <cellStyle name="SAPBEXHLevel2 4 2 3 4" xfId="44003" xr:uid="{00000000-0005-0000-0000-0000DDAB0000}"/>
    <cellStyle name="SAPBEXHLevel2 4 2 4" xfId="44004" xr:uid="{00000000-0005-0000-0000-0000DEAB0000}"/>
    <cellStyle name="SAPBEXHLevel2 4 2 5" xfId="44005" xr:uid="{00000000-0005-0000-0000-0000DFAB0000}"/>
    <cellStyle name="SAPBEXHLevel2 4 2 6" xfId="44006" xr:uid="{00000000-0005-0000-0000-0000E0AB0000}"/>
    <cellStyle name="SAPBEXHLevel2 4 20" xfId="44007" xr:uid="{00000000-0005-0000-0000-0000E1AB0000}"/>
    <cellStyle name="SAPBEXHLevel2 4 20 2" xfId="44008" xr:uid="{00000000-0005-0000-0000-0000E2AB0000}"/>
    <cellStyle name="SAPBEXHLevel2 4 20 3" xfId="44009" xr:uid="{00000000-0005-0000-0000-0000E3AB0000}"/>
    <cellStyle name="SAPBEXHLevel2 4 20 4" xfId="44010" xr:uid="{00000000-0005-0000-0000-0000E4AB0000}"/>
    <cellStyle name="SAPBEXHLevel2 4 21" xfId="44011" xr:uid="{00000000-0005-0000-0000-0000E5AB0000}"/>
    <cellStyle name="SAPBEXHLevel2 4 21 2" xfId="44012" xr:uid="{00000000-0005-0000-0000-0000E6AB0000}"/>
    <cellStyle name="SAPBEXHLevel2 4 21 3" xfId="44013" xr:uid="{00000000-0005-0000-0000-0000E7AB0000}"/>
    <cellStyle name="SAPBEXHLevel2 4 21 4" xfId="44014" xr:uid="{00000000-0005-0000-0000-0000E8AB0000}"/>
    <cellStyle name="SAPBEXHLevel2 4 22" xfId="44015" xr:uid="{00000000-0005-0000-0000-0000E9AB0000}"/>
    <cellStyle name="SAPBEXHLevel2 4 22 2" xfId="44016" xr:uid="{00000000-0005-0000-0000-0000EAAB0000}"/>
    <cellStyle name="SAPBEXHLevel2 4 22 3" xfId="44017" xr:uid="{00000000-0005-0000-0000-0000EBAB0000}"/>
    <cellStyle name="SAPBEXHLevel2 4 22 4" xfId="44018" xr:uid="{00000000-0005-0000-0000-0000ECAB0000}"/>
    <cellStyle name="SAPBEXHLevel2 4 23" xfId="44019" xr:uid="{00000000-0005-0000-0000-0000EDAB0000}"/>
    <cellStyle name="SAPBEXHLevel2 4 23 2" xfId="44020" xr:uid="{00000000-0005-0000-0000-0000EEAB0000}"/>
    <cellStyle name="SAPBEXHLevel2 4 23 3" xfId="44021" xr:uid="{00000000-0005-0000-0000-0000EFAB0000}"/>
    <cellStyle name="SAPBEXHLevel2 4 23 4" xfId="44022" xr:uid="{00000000-0005-0000-0000-0000F0AB0000}"/>
    <cellStyle name="SAPBEXHLevel2 4 24" xfId="44023" xr:uid="{00000000-0005-0000-0000-0000F1AB0000}"/>
    <cellStyle name="SAPBEXHLevel2 4 24 2" xfId="44024" xr:uid="{00000000-0005-0000-0000-0000F2AB0000}"/>
    <cellStyle name="SAPBEXHLevel2 4 24 3" xfId="44025" xr:uid="{00000000-0005-0000-0000-0000F3AB0000}"/>
    <cellStyle name="SAPBEXHLevel2 4 24 4" xfId="44026" xr:uid="{00000000-0005-0000-0000-0000F4AB0000}"/>
    <cellStyle name="SAPBEXHLevel2 4 25" xfId="44027" xr:uid="{00000000-0005-0000-0000-0000F5AB0000}"/>
    <cellStyle name="SAPBEXHLevel2 4 25 2" xfId="44028" xr:uid="{00000000-0005-0000-0000-0000F6AB0000}"/>
    <cellStyle name="SAPBEXHLevel2 4 25 3" xfId="44029" xr:uid="{00000000-0005-0000-0000-0000F7AB0000}"/>
    <cellStyle name="SAPBEXHLevel2 4 25 4" xfId="44030" xr:uid="{00000000-0005-0000-0000-0000F8AB0000}"/>
    <cellStyle name="SAPBEXHLevel2 4 26" xfId="44031" xr:uid="{00000000-0005-0000-0000-0000F9AB0000}"/>
    <cellStyle name="SAPBEXHLevel2 4 26 2" xfId="44032" xr:uid="{00000000-0005-0000-0000-0000FAAB0000}"/>
    <cellStyle name="SAPBEXHLevel2 4 26 3" xfId="44033" xr:uid="{00000000-0005-0000-0000-0000FBAB0000}"/>
    <cellStyle name="SAPBEXHLevel2 4 26 4" xfId="44034" xr:uid="{00000000-0005-0000-0000-0000FCAB0000}"/>
    <cellStyle name="SAPBEXHLevel2 4 27" xfId="44035" xr:uid="{00000000-0005-0000-0000-0000FDAB0000}"/>
    <cellStyle name="SAPBEXHLevel2 4 27 2" xfId="44036" xr:uid="{00000000-0005-0000-0000-0000FEAB0000}"/>
    <cellStyle name="SAPBEXHLevel2 4 27 3" xfId="44037" xr:uid="{00000000-0005-0000-0000-0000FFAB0000}"/>
    <cellStyle name="SAPBEXHLevel2 4 27 4" xfId="44038" xr:uid="{00000000-0005-0000-0000-000000AC0000}"/>
    <cellStyle name="SAPBEXHLevel2 4 28" xfId="44039" xr:uid="{00000000-0005-0000-0000-000001AC0000}"/>
    <cellStyle name="SAPBEXHLevel2 4 28 2" xfId="44040" xr:uid="{00000000-0005-0000-0000-000002AC0000}"/>
    <cellStyle name="SAPBEXHLevel2 4 28 3" xfId="44041" xr:uid="{00000000-0005-0000-0000-000003AC0000}"/>
    <cellStyle name="SAPBEXHLevel2 4 28 4" xfId="44042" xr:uid="{00000000-0005-0000-0000-000004AC0000}"/>
    <cellStyle name="SAPBEXHLevel2 4 29" xfId="44043" xr:uid="{00000000-0005-0000-0000-000005AC0000}"/>
    <cellStyle name="SAPBEXHLevel2 4 29 2" xfId="44044" xr:uid="{00000000-0005-0000-0000-000006AC0000}"/>
    <cellStyle name="SAPBEXHLevel2 4 29 3" xfId="44045" xr:uid="{00000000-0005-0000-0000-000007AC0000}"/>
    <cellStyle name="SAPBEXHLevel2 4 29 4" xfId="44046" xr:uid="{00000000-0005-0000-0000-000008AC0000}"/>
    <cellStyle name="SAPBEXHLevel2 4 3" xfId="44047" xr:uid="{00000000-0005-0000-0000-000009AC0000}"/>
    <cellStyle name="SAPBEXHLevel2 4 3 2" xfId="44048" xr:uid="{00000000-0005-0000-0000-00000AAC0000}"/>
    <cellStyle name="SAPBEXHLevel2 4 3 3" xfId="44049" xr:uid="{00000000-0005-0000-0000-00000BAC0000}"/>
    <cellStyle name="SAPBEXHLevel2 4 3 4" xfId="44050" xr:uid="{00000000-0005-0000-0000-00000CAC0000}"/>
    <cellStyle name="SAPBEXHLevel2 4 30" xfId="44051" xr:uid="{00000000-0005-0000-0000-00000DAC0000}"/>
    <cellStyle name="SAPBEXHLevel2 4 30 2" xfId="44052" xr:uid="{00000000-0005-0000-0000-00000EAC0000}"/>
    <cellStyle name="SAPBEXHLevel2 4 30 3" xfId="44053" xr:uid="{00000000-0005-0000-0000-00000FAC0000}"/>
    <cellStyle name="SAPBEXHLevel2 4 30 4" xfId="44054" xr:uid="{00000000-0005-0000-0000-000010AC0000}"/>
    <cellStyle name="SAPBEXHLevel2 4 31" xfId="44055" xr:uid="{00000000-0005-0000-0000-000011AC0000}"/>
    <cellStyle name="SAPBEXHLevel2 4 31 2" xfId="44056" xr:uid="{00000000-0005-0000-0000-000012AC0000}"/>
    <cellStyle name="SAPBEXHLevel2 4 31 3" xfId="44057" xr:uid="{00000000-0005-0000-0000-000013AC0000}"/>
    <cellStyle name="SAPBEXHLevel2 4 31 4" xfId="44058" xr:uid="{00000000-0005-0000-0000-000014AC0000}"/>
    <cellStyle name="SAPBEXHLevel2 4 32" xfId="44059" xr:uid="{00000000-0005-0000-0000-000015AC0000}"/>
    <cellStyle name="SAPBEXHLevel2 4 32 2" xfId="44060" xr:uid="{00000000-0005-0000-0000-000016AC0000}"/>
    <cellStyle name="SAPBEXHLevel2 4 32 3" xfId="44061" xr:uid="{00000000-0005-0000-0000-000017AC0000}"/>
    <cellStyle name="SAPBEXHLevel2 4 32 4" xfId="44062" xr:uid="{00000000-0005-0000-0000-000018AC0000}"/>
    <cellStyle name="SAPBEXHLevel2 4 33" xfId="44063" xr:uid="{00000000-0005-0000-0000-000019AC0000}"/>
    <cellStyle name="SAPBEXHLevel2 4 33 2" xfId="44064" xr:uid="{00000000-0005-0000-0000-00001AAC0000}"/>
    <cellStyle name="SAPBEXHLevel2 4 33 3" xfId="44065" xr:uid="{00000000-0005-0000-0000-00001BAC0000}"/>
    <cellStyle name="SAPBEXHLevel2 4 33 4" xfId="44066" xr:uid="{00000000-0005-0000-0000-00001CAC0000}"/>
    <cellStyle name="SAPBEXHLevel2 4 34" xfId="44067" xr:uid="{00000000-0005-0000-0000-00001DAC0000}"/>
    <cellStyle name="SAPBEXHLevel2 4 34 2" xfId="44068" xr:uid="{00000000-0005-0000-0000-00001EAC0000}"/>
    <cellStyle name="SAPBEXHLevel2 4 34 3" xfId="44069" xr:uid="{00000000-0005-0000-0000-00001FAC0000}"/>
    <cellStyle name="SAPBEXHLevel2 4 34 4" xfId="44070" xr:uid="{00000000-0005-0000-0000-000020AC0000}"/>
    <cellStyle name="SAPBEXHLevel2 4 35" xfId="44071" xr:uid="{00000000-0005-0000-0000-000021AC0000}"/>
    <cellStyle name="SAPBEXHLevel2 4 35 2" xfId="44072" xr:uid="{00000000-0005-0000-0000-000022AC0000}"/>
    <cellStyle name="SAPBEXHLevel2 4 35 3" xfId="44073" xr:uid="{00000000-0005-0000-0000-000023AC0000}"/>
    <cellStyle name="SAPBEXHLevel2 4 35 4" xfId="44074" xr:uid="{00000000-0005-0000-0000-000024AC0000}"/>
    <cellStyle name="SAPBEXHLevel2 4 36" xfId="44075" xr:uid="{00000000-0005-0000-0000-000025AC0000}"/>
    <cellStyle name="SAPBEXHLevel2 4 36 2" xfId="44076" xr:uid="{00000000-0005-0000-0000-000026AC0000}"/>
    <cellStyle name="SAPBEXHLevel2 4 36 3" xfId="44077" xr:uid="{00000000-0005-0000-0000-000027AC0000}"/>
    <cellStyle name="SAPBEXHLevel2 4 36 4" xfId="44078" xr:uid="{00000000-0005-0000-0000-000028AC0000}"/>
    <cellStyle name="SAPBEXHLevel2 4 37" xfId="44079" xr:uid="{00000000-0005-0000-0000-000029AC0000}"/>
    <cellStyle name="SAPBEXHLevel2 4 37 2" xfId="44080" xr:uid="{00000000-0005-0000-0000-00002AAC0000}"/>
    <cellStyle name="SAPBEXHLevel2 4 37 3" xfId="44081" xr:uid="{00000000-0005-0000-0000-00002BAC0000}"/>
    <cellStyle name="SAPBEXHLevel2 4 37 4" xfId="44082" xr:uid="{00000000-0005-0000-0000-00002CAC0000}"/>
    <cellStyle name="SAPBEXHLevel2 4 38" xfId="44083" xr:uid="{00000000-0005-0000-0000-00002DAC0000}"/>
    <cellStyle name="SAPBEXHLevel2 4 38 2" xfId="44084" xr:uid="{00000000-0005-0000-0000-00002EAC0000}"/>
    <cellStyle name="SAPBEXHLevel2 4 38 3" xfId="44085" xr:uid="{00000000-0005-0000-0000-00002FAC0000}"/>
    <cellStyle name="SAPBEXHLevel2 4 38 4" xfId="44086" xr:uid="{00000000-0005-0000-0000-000030AC0000}"/>
    <cellStyle name="SAPBEXHLevel2 4 39" xfId="44087" xr:uid="{00000000-0005-0000-0000-000031AC0000}"/>
    <cellStyle name="SAPBEXHLevel2 4 39 2" xfId="44088" xr:uid="{00000000-0005-0000-0000-000032AC0000}"/>
    <cellStyle name="SAPBEXHLevel2 4 39 3" xfId="44089" xr:uid="{00000000-0005-0000-0000-000033AC0000}"/>
    <cellStyle name="SAPBEXHLevel2 4 39 4" xfId="44090" xr:uid="{00000000-0005-0000-0000-000034AC0000}"/>
    <cellStyle name="SAPBEXHLevel2 4 4" xfId="44091" xr:uid="{00000000-0005-0000-0000-000035AC0000}"/>
    <cellStyle name="SAPBEXHLevel2 4 4 2" xfId="44092" xr:uid="{00000000-0005-0000-0000-000036AC0000}"/>
    <cellStyle name="SAPBEXHLevel2 4 4 3" xfId="44093" xr:uid="{00000000-0005-0000-0000-000037AC0000}"/>
    <cellStyle name="SAPBEXHLevel2 4 4 4" xfId="44094" xr:uid="{00000000-0005-0000-0000-000038AC0000}"/>
    <cellStyle name="SAPBEXHLevel2 4 40" xfId="44095" xr:uid="{00000000-0005-0000-0000-000039AC0000}"/>
    <cellStyle name="SAPBEXHLevel2 4 40 2" xfId="44096" xr:uid="{00000000-0005-0000-0000-00003AAC0000}"/>
    <cellStyle name="SAPBEXHLevel2 4 40 3" xfId="44097" xr:uid="{00000000-0005-0000-0000-00003BAC0000}"/>
    <cellStyle name="SAPBEXHLevel2 4 40 4" xfId="44098" xr:uid="{00000000-0005-0000-0000-00003CAC0000}"/>
    <cellStyle name="SAPBEXHLevel2 4 41" xfId="44099" xr:uid="{00000000-0005-0000-0000-00003DAC0000}"/>
    <cellStyle name="SAPBEXHLevel2 4 41 2" xfId="44100" xr:uid="{00000000-0005-0000-0000-00003EAC0000}"/>
    <cellStyle name="SAPBEXHLevel2 4 41 3" xfId="44101" xr:uid="{00000000-0005-0000-0000-00003FAC0000}"/>
    <cellStyle name="SAPBEXHLevel2 4 41 4" xfId="44102" xr:uid="{00000000-0005-0000-0000-000040AC0000}"/>
    <cellStyle name="SAPBEXHLevel2 4 42" xfId="44103" xr:uid="{00000000-0005-0000-0000-000041AC0000}"/>
    <cellStyle name="SAPBEXHLevel2 4 42 2" xfId="44104" xr:uid="{00000000-0005-0000-0000-000042AC0000}"/>
    <cellStyle name="SAPBEXHLevel2 4 42 3" xfId="44105" xr:uid="{00000000-0005-0000-0000-000043AC0000}"/>
    <cellStyle name="SAPBEXHLevel2 4 42 4" xfId="44106" xr:uid="{00000000-0005-0000-0000-000044AC0000}"/>
    <cellStyle name="SAPBEXHLevel2 4 43" xfId="44107" xr:uid="{00000000-0005-0000-0000-000045AC0000}"/>
    <cellStyle name="SAPBEXHLevel2 4 43 2" xfId="44108" xr:uid="{00000000-0005-0000-0000-000046AC0000}"/>
    <cellStyle name="SAPBEXHLevel2 4 43 3" xfId="44109" xr:uid="{00000000-0005-0000-0000-000047AC0000}"/>
    <cellStyle name="SAPBEXHLevel2 4 43 4" xfId="44110" xr:uid="{00000000-0005-0000-0000-000048AC0000}"/>
    <cellStyle name="SAPBEXHLevel2 4 44" xfId="44111" xr:uid="{00000000-0005-0000-0000-000049AC0000}"/>
    <cellStyle name="SAPBEXHLevel2 4 44 2" xfId="44112" xr:uid="{00000000-0005-0000-0000-00004AAC0000}"/>
    <cellStyle name="SAPBEXHLevel2 4 44 3" xfId="44113" xr:uid="{00000000-0005-0000-0000-00004BAC0000}"/>
    <cellStyle name="SAPBEXHLevel2 4 44 4" xfId="44114" xr:uid="{00000000-0005-0000-0000-00004CAC0000}"/>
    <cellStyle name="SAPBEXHLevel2 4 45" xfId="44115" xr:uid="{00000000-0005-0000-0000-00004DAC0000}"/>
    <cellStyle name="SAPBEXHLevel2 4 45 2" xfId="44116" xr:uid="{00000000-0005-0000-0000-00004EAC0000}"/>
    <cellStyle name="SAPBEXHLevel2 4 45 3" xfId="44117" xr:uid="{00000000-0005-0000-0000-00004FAC0000}"/>
    <cellStyle name="SAPBEXHLevel2 4 45 4" xfId="44118" xr:uid="{00000000-0005-0000-0000-000050AC0000}"/>
    <cellStyle name="SAPBEXHLevel2 4 46" xfId="44119" xr:uid="{00000000-0005-0000-0000-000051AC0000}"/>
    <cellStyle name="SAPBEXHLevel2 4 46 2" xfId="44120" xr:uid="{00000000-0005-0000-0000-000052AC0000}"/>
    <cellStyle name="SAPBEXHLevel2 4 46 3" xfId="44121" xr:uid="{00000000-0005-0000-0000-000053AC0000}"/>
    <cellStyle name="SAPBEXHLevel2 4 46 4" xfId="44122" xr:uid="{00000000-0005-0000-0000-000054AC0000}"/>
    <cellStyle name="SAPBEXHLevel2 4 47" xfId="44123" xr:uid="{00000000-0005-0000-0000-000055AC0000}"/>
    <cellStyle name="SAPBEXHLevel2 4 47 2" xfId="44124" xr:uid="{00000000-0005-0000-0000-000056AC0000}"/>
    <cellStyle name="SAPBEXHLevel2 4 47 3" xfId="44125" xr:uid="{00000000-0005-0000-0000-000057AC0000}"/>
    <cellStyle name="SAPBEXHLevel2 4 47 4" xfId="44126" xr:uid="{00000000-0005-0000-0000-000058AC0000}"/>
    <cellStyle name="SAPBEXHLevel2 4 48" xfId="44127" xr:uid="{00000000-0005-0000-0000-000059AC0000}"/>
    <cellStyle name="SAPBEXHLevel2 4 48 2" xfId="44128" xr:uid="{00000000-0005-0000-0000-00005AAC0000}"/>
    <cellStyle name="SAPBEXHLevel2 4 48 3" xfId="44129" xr:uid="{00000000-0005-0000-0000-00005BAC0000}"/>
    <cellStyle name="SAPBEXHLevel2 4 48 4" xfId="44130" xr:uid="{00000000-0005-0000-0000-00005CAC0000}"/>
    <cellStyle name="SAPBEXHLevel2 4 49" xfId="44131" xr:uid="{00000000-0005-0000-0000-00005DAC0000}"/>
    <cellStyle name="SAPBEXHLevel2 4 49 2" xfId="44132" xr:uid="{00000000-0005-0000-0000-00005EAC0000}"/>
    <cellStyle name="SAPBEXHLevel2 4 49 3" xfId="44133" xr:uid="{00000000-0005-0000-0000-00005FAC0000}"/>
    <cellStyle name="SAPBEXHLevel2 4 49 4" xfId="44134" xr:uid="{00000000-0005-0000-0000-000060AC0000}"/>
    <cellStyle name="SAPBEXHLevel2 4 5" xfId="44135" xr:uid="{00000000-0005-0000-0000-000061AC0000}"/>
    <cellStyle name="SAPBEXHLevel2 4 5 2" xfId="44136" xr:uid="{00000000-0005-0000-0000-000062AC0000}"/>
    <cellStyle name="SAPBEXHLevel2 4 5 3" xfId="44137" xr:uid="{00000000-0005-0000-0000-000063AC0000}"/>
    <cellStyle name="SAPBEXHLevel2 4 5 4" xfId="44138" xr:uid="{00000000-0005-0000-0000-000064AC0000}"/>
    <cellStyle name="SAPBEXHLevel2 4 50" xfId="44139" xr:uid="{00000000-0005-0000-0000-000065AC0000}"/>
    <cellStyle name="SAPBEXHLevel2 4 50 2" xfId="44140" xr:uid="{00000000-0005-0000-0000-000066AC0000}"/>
    <cellStyle name="SAPBEXHLevel2 4 50 3" xfId="44141" xr:uid="{00000000-0005-0000-0000-000067AC0000}"/>
    <cellStyle name="SAPBEXHLevel2 4 50 4" xfId="44142" xr:uid="{00000000-0005-0000-0000-000068AC0000}"/>
    <cellStyle name="SAPBEXHLevel2 4 51" xfId="44143" xr:uid="{00000000-0005-0000-0000-000069AC0000}"/>
    <cellStyle name="SAPBEXHLevel2 4 51 2" xfId="44144" xr:uid="{00000000-0005-0000-0000-00006AAC0000}"/>
    <cellStyle name="SAPBEXHLevel2 4 51 3" xfId="44145" xr:uid="{00000000-0005-0000-0000-00006BAC0000}"/>
    <cellStyle name="SAPBEXHLevel2 4 51 4" xfId="44146" xr:uid="{00000000-0005-0000-0000-00006CAC0000}"/>
    <cellStyle name="SAPBEXHLevel2 4 52" xfId="44147" xr:uid="{00000000-0005-0000-0000-00006DAC0000}"/>
    <cellStyle name="SAPBEXHLevel2 4 52 2" xfId="44148" xr:uid="{00000000-0005-0000-0000-00006EAC0000}"/>
    <cellStyle name="SAPBEXHLevel2 4 52 3" xfId="44149" xr:uid="{00000000-0005-0000-0000-00006FAC0000}"/>
    <cellStyle name="SAPBEXHLevel2 4 52 4" xfId="44150" xr:uid="{00000000-0005-0000-0000-000070AC0000}"/>
    <cellStyle name="SAPBEXHLevel2 4 53" xfId="44151" xr:uid="{00000000-0005-0000-0000-000071AC0000}"/>
    <cellStyle name="SAPBEXHLevel2 4 54" xfId="44152" xr:uid="{00000000-0005-0000-0000-000072AC0000}"/>
    <cellStyle name="SAPBEXHLevel2 4 55" xfId="44153" xr:uid="{00000000-0005-0000-0000-000073AC0000}"/>
    <cellStyle name="SAPBEXHLevel2 4 6" xfId="44154" xr:uid="{00000000-0005-0000-0000-000074AC0000}"/>
    <cellStyle name="SAPBEXHLevel2 4 6 2" xfId="44155" xr:uid="{00000000-0005-0000-0000-000075AC0000}"/>
    <cellStyle name="SAPBEXHLevel2 4 6 3" xfId="44156" xr:uid="{00000000-0005-0000-0000-000076AC0000}"/>
    <cellStyle name="SAPBEXHLevel2 4 6 4" xfId="44157" xr:uid="{00000000-0005-0000-0000-000077AC0000}"/>
    <cellStyle name="SAPBEXHLevel2 4 7" xfId="44158" xr:uid="{00000000-0005-0000-0000-000078AC0000}"/>
    <cellStyle name="SAPBEXHLevel2 4 7 2" xfId="44159" xr:uid="{00000000-0005-0000-0000-000079AC0000}"/>
    <cellStyle name="SAPBEXHLevel2 4 7 3" xfId="44160" xr:uid="{00000000-0005-0000-0000-00007AAC0000}"/>
    <cellStyle name="SAPBEXHLevel2 4 7 4" xfId="44161" xr:uid="{00000000-0005-0000-0000-00007BAC0000}"/>
    <cellStyle name="SAPBEXHLevel2 4 8" xfId="44162" xr:uid="{00000000-0005-0000-0000-00007CAC0000}"/>
    <cellStyle name="SAPBEXHLevel2 4 8 2" xfId="44163" xr:uid="{00000000-0005-0000-0000-00007DAC0000}"/>
    <cellStyle name="SAPBEXHLevel2 4 8 3" xfId="44164" xr:uid="{00000000-0005-0000-0000-00007EAC0000}"/>
    <cellStyle name="SAPBEXHLevel2 4 8 4" xfId="44165" xr:uid="{00000000-0005-0000-0000-00007FAC0000}"/>
    <cellStyle name="SAPBEXHLevel2 4 9" xfId="44166" xr:uid="{00000000-0005-0000-0000-000080AC0000}"/>
    <cellStyle name="SAPBEXHLevel2 4 9 2" xfId="44167" xr:uid="{00000000-0005-0000-0000-000081AC0000}"/>
    <cellStyle name="SAPBEXHLevel2 4 9 3" xfId="44168" xr:uid="{00000000-0005-0000-0000-000082AC0000}"/>
    <cellStyle name="SAPBEXHLevel2 4 9 4" xfId="44169" xr:uid="{00000000-0005-0000-0000-000083AC0000}"/>
    <cellStyle name="SAPBEXHLevel2 40" xfId="44170" xr:uid="{00000000-0005-0000-0000-000084AC0000}"/>
    <cellStyle name="SAPBEXHLevel2 40 2" xfId="44171" xr:uid="{00000000-0005-0000-0000-000085AC0000}"/>
    <cellStyle name="SAPBEXHLevel2 40 3" xfId="44172" xr:uid="{00000000-0005-0000-0000-000086AC0000}"/>
    <cellStyle name="SAPBEXHLevel2 40 4" xfId="44173" xr:uid="{00000000-0005-0000-0000-000087AC0000}"/>
    <cellStyle name="SAPBEXHLevel2 41" xfId="44174" xr:uid="{00000000-0005-0000-0000-000088AC0000}"/>
    <cellStyle name="SAPBEXHLevel2 41 2" xfId="44175" xr:uid="{00000000-0005-0000-0000-000089AC0000}"/>
    <cellStyle name="SAPBEXHLevel2 41 3" xfId="44176" xr:uid="{00000000-0005-0000-0000-00008AAC0000}"/>
    <cellStyle name="SAPBEXHLevel2 41 4" xfId="44177" xr:uid="{00000000-0005-0000-0000-00008BAC0000}"/>
    <cellStyle name="SAPBEXHLevel2 42" xfId="44178" xr:uid="{00000000-0005-0000-0000-00008CAC0000}"/>
    <cellStyle name="SAPBEXHLevel2 42 2" xfId="44179" xr:uid="{00000000-0005-0000-0000-00008DAC0000}"/>
    <cellStyle name="SAPBEXHLevel2 42 3" xfId="44180" xr:uid="{00000000-0005-0000-0000-00008EAC0000}"/>
    <cellStyle name="SAPBEXHLevel2 42 4" xfId="44181" xr:uid="{00000000-0005-0000-0000-00008FAC0000}"/>
    <cellStyle name="SAPBEXHLevel2 43" xfId="44182" xr:uid="{00000000-0005-0000-0000-000090AC0000}"/>
    <cellStyle name="SAPBEXHLevel2 43 2" xfId="44183" xr:uid="{00000000-0005-0000-0000-000091AC0000}"/>
    <cellStyle name="SAPBEXHLevel2 43 3" xfId="44184" xr:uid="{00000000-0005-0000-0000-000092AC0000}"/>
    <cellStyle name="SAPBEXHLevel2 43 4" xfId="44185" xr:uid="{00000000-0005-0000-0000-000093AC0000}"/>
    <cellStyle name="SAPBEXHLevel2 44" xfId="44186" xr:uid="{00000000-0005-0000-0000-000094AC0000}"/>
    <cellStyle name="SAPBEXHLevel2 44 2" xfId="44187" xr:uid="{00000000-0005-0000-0000-000095AC0000}"/>
    <cellStyle name="SAPBEXHLevel2 44 3" xfId="44188" xr:uid="{00000000-0005-0000-0000-000096AC0000}"/>
    <cellStyle name="SAPBEXHLevel2 44 4" xfId="44189" xr:uid="{00000000-0005-0000-0000-000097AC0000}"/>
    <cellStyle name="SAPBEXHLevel2 45" xfId="44190" xr:uid="{00000000-0005-0000-0000-000098AC0000}"/>
    <cellStyle name="SAPBEXHLevel2 45 2" xfId="44191" xr:uid="{00000000-0005-0000-0000-000099AC0000}"/>
    <cellStyle name="SAPBEXHLevel2 45 3" xfId="44192" xr:uid="{00000000-0005-0000-0000-00009AAC0000}"/>
    <cellStyle name="SAPBEXHLevel2 45 4" xfId="44193" xr:uid="{00000000-0005-0000-0000-00009BAC0000}"/>
    <cellStyle name="SAPBEXHLevel2 46" xfId="44194" xr:uid="{00000000-0005-0000-0000-00009CAC0000}"/>
    <cellStyle name="SAPBEXHLevel2 46 2" xfId="44195" xr:uid="{00000000-0005-0000-0000-00009DAC0000}"/>
    <cellStyle name="SAPBEXHLevel2 46 3" xfId="44196" xr:uid="{00000000-0005-0000-0000-00009EAC0000}"/>
    <cellStyle name="SAPBEXHLevel2 46 4" xfId="44197" xr:uid="{00000000-0005-0000-0000-00009FAC0000}"/>
    <cellStyle name="SAPBEXHLevel2 47" xfId="44198" xr:uid="{00000000-0005-0000-0000-0000A0AC0000}"/>
    <cellStyle name="SAPBEXHLevel2 47 2" xfId="44199" xr:uid="{00000000-0005-0000-0000-0000A1AC0000}"/>
    <cellStyle name="SAPBEXHLevel2 47 3" xfId="44200" xr:uid="{00000000-0005-0000-0000-0000A2AC0000}"/>
    <cellStyle name="SAPBEXHLevel2 47 4" xfId="44201" xr:uid="{00000000-0005-0000-0000-0000A3AC0000}"/>
    <cellStyle name="SAPBEXHLevel2 48" xfId="44202" xr:uid="{00000000-0005-0000-0000-0000A4AC0000}"/>
    <cellStyle name="SAPBEXHLevel2 48 2" xfId="44203" xr:uid="{00000000-0005-0000-0000-0000A5AC0000}"/>
    <cellStyle name="SAPBEXHLevel2 48 3" xfId="44204" xr:uid="{00000000-0005-0000-0000-0000A6AC0000}"/>
    <cellStyle name="SAPBEXHLevel2 48 4" xfId="44205" xr:uid="{00000000-0005-0000-0000-0000A7AC0000}"/>
    <cellStyle name="SAPBEXHLevel2 49" xfId="44206" xr:uid="{00000000-0005-0000-0000-0000A8AC0000}"/>
    <cellStyle name="SAPBEXHLevel2 49 2" xfId="44207" xr:uid="{00000000-0005-0000-0000-0000A9AC0000}"/>
    <cellStyle name="SAPBEXHLevel2 49 3" xfId="44208" xr:uid="{00000000-0005-0000-0000-0000AAAC0000}"/>
    <cellStyle name="SAPBEXHLevel2 49 4" xfId="44209" xr:uid="{00000000-0005-0000-0000-0000ABAC0000}"/>
    <cellStyle name="SAPBEXHLevel2 5" xfId="44210" xr:uid="{00000000-0005-0000-0000-0000ACAC0000}"/>
    <cellStyle name="SAPBEXHLevel2 5 10" xfId="44211" xr:uid="{00000000-0005-0000-0000-0000ADAC0000}"/>
    <cellStyle name="SAPBEXHLevel2 5 10 2" xfId="44212" xr:uid="{00000000-0005-0000-0000-0000AEAC0000}"/>
    <cellStyle name="SAPBEXHLevel2 5 10 3" xfId="44213" xr:uid="{00000000-0005-0000-0000-0000AFAC0000}"/>
    <cellStyle name="SAPBEXHLevel2 5 10 4" xfId="44214" xr:uid="{00000000-0005-0000-0000-0000B0AC0000}"/>
    <cellStyle name="SAPBEXHLevel2 5 11" xfId="44215" xr:uid="{00000000-0005-0000-0000-0000B1AC0000}"/>
    <cellStyle name="SAPBEXHLevel2 5 11 2" xfId="44216" xr:uid="{00000000-0005-0000-0000-0000B2AC0000}"/>
    <cellStyle name="SAPBEXHLevel2 5 11 3" xfId="44217" xr:uid="{00000000-0005-0000-0000-0000B3AC0000}"/>
    <cellStyle name="SAPBEXHLevel2 5 11 4" xfId="44218" xr:uid="{00000000-0005-0000-0000-0000B4AC0000}"/>
    <cellStyle name="SAPBEXHLevel2 5 12" xfId="44219" xr:uid="{00000000-0005-0000-0000-0000B5AC0000}"/>
    <cellStyle name="SAPBEXHLevel2 5 12 2" xfId="44220" xr:uid="{00000000-0005-0000-0000-0000B6AC0000}"/>
    <cellStyle name="SAPBEXHLevel2 5 12 3" xfId="44221" xr:uid="{00000000-0005-0000-0000-0000B7AC0000}"/>
    <cellStyle name="SAPBEXHLevel2 5 12 4" xfId="44222" xr:uid="{00000000-0005-0000-0000-0000B8AC0000}"/>
    <cellStyle name="SAPBEXHLevel2 5 13" xfId="44223" xr:uid="{00000000-0005-0000-0000-0000B9AC0000}"/>
    <cellStyle name="SAPBEXHLevel2 5 13 2" xfId="44224" xr:uid="{00000000-0005-0000-0000-0000BAAC0000}"/>
    <cellStyle name="SAPBEXHLevel2 5 13 3" xfId="44225" xr:uid="{00000000-0005-0000-0000-0000BBAC0000}"/>
    <cellStyle name="SAPBEXHLevel2 5 13 4" xfId="44226" xr:uid="{00000000-0005-0000-0000-0000BCAC0000}"/>
    <cellStyle name="SAPBEXHLevel2 5 14" xfId="44227" xr:uid="{00000000-0005-0000-0000-0000BDAC0000}"/>
    <cellStyle name="SAPBEXHLevel2 5 14 2" xfId="44228" xr:uid="{00000000-0005-0000-0000-0000BEAC0000}"/>
    <cellStyle name="SAPBEXHLevel2 5 14 3" xfId="44229" xr:uid="{00000000-0005-0000-0000-0000BFAC0000}"/>
    <cellStyle name="SAPBEXHLevel2 5 14 4" xfId="44230" xr:uid="{00000000-0005-0000-0000-0000C0AC0000}"/>
    <cellStyle name="SAPBEXHLevel2 5 15" xfId="44231" xr:uid="{00000000-0005-0000-0000-0000C1AC0000}"/>
    <cellStyle name="SAPBEXHLevel2 5 15 2" xfId="44232" xr:uid="{00000000-0005-0000-0000-0000C2AC0000}"/>
    <cellStyle name="SAPBEXHLevel2 5 15 3" xfId="44233" xr:uid="{00000000-0005-0000-0000-0000C3AC0000}"/>
    <cellStyle name="SAPBEXHLevel2 5 15 4" xfId="44234" xr:uid="{00000000-0005-0000-0000-0000C4AC0000}"/>
    <cellStyle name="SAPBEXHLevel2 5 16" xfId="44235" xr:uid="{00000000-0005-0000-0000-0000C5AC0000}"/>
    <cellStyle name="SAPBEXHLevel2 5 16 2" xfId="44236" xr:uid="{00000000-0005-0000-0000-0000C6AC0000}"/>
    <cellStyle name="SAPBEXHLevel2 5 16 3" xfId="44237" xr:uid="{00000000-0005-0000-0000-0000C7AC0000}"/>
    <cellStyle name="SAPBEXHLevel2 5 16 4" xfId="44238" xr:uid="{00000000-0005-0000-0000-0000C8AC0000}"/>
    <cellStyle name="SAPBEXHLevel2 5 17" xfId="44239" xr:uid="{00000000-0005-0000-0000-0000C9AC0000}"/>
    <cellStyle name="SAPBEXHLevel2 5 17 2" xfId="44240" xr:uid="{00000000-0005-0000-0000-0000CAAC0000}"/>
    <cellStyle name="SAPBEXHLevel2 5 17 3" xfId="44241" xr:uid="{00000000-0005-0000-0000-0000CBAC0000}"/>
    <cellStyle name="SAPBEXHLevel2 5 17 4" xfId="44242" xr:uid="{00000000-0005-0000-0000-0000CCAC0000}"/>
    <cellStyle name="SAPBEXHLevel2 5 18" xfId="44243" xr:uid="{00000000-0005-0000-0000-0000CDAC0000}"/>
    <cellStyle name="SAPBEXHLevel2 5 18 2" xfId="44244" xr:uid="{00000000-0005-0000-0000-0000CEAC0000}"/>
    <cellStyle name="SAPBEXHLevel2 5 18 3" xfId="44245" xr:uid="{00000000-0005-0000-0000-0000CFAC0000}"/>
    <cellStyle name="SAPBEXHLevel2 5 18 4" xfId="44246" xr:uid="{00000000-0005-0000-0000-0000D0AC0000}"/>
    <cellStyle name="SAPBEXHLevel2 5 19" xfId="44247" xr:uid="{00000000-0005-0000-0000-0000D1AC0000}"/>
    <cellStyle name="SAPBEXHLevel2 5 19 2" xfId="44248" xr:uid="{00000000-0005-0000-0000-0000D2AC0000}"/>
    <cellStyle name="SAPBEXHLevel2 5 19 3" xfId="44249" xr:uid="{00000000-0005-0000-0000-0000D3AC0000}"/>
    <cellStyle name="SAPBEXHLevel2 5 19 4" xfId="44250" xr:uid="{00000000-0005-0000-0000-0000D4AC0000}"/>
    <cellStyle name="SAPBEXHLevel2 5 2" xfId="44251" xr:uid="{00000000-0005-0000-0000-0000D5AC0000}"/>
    <cellStyle name="SAPBEXHLevel2 5 2 2" xfId="44252" xr:uid="{00000000-0005-0000-0000-0000D6AC0000}"/>
    <cellStyle name="SAPBEXHLevel2 5 2 2 2" xfId="44253" xr:uid="{00000000-0005-0000-0000-0000D7AC0000}"/>
    <cellStyle name="SAPBEXHLevel2 5 2 2 3" xfId="44254" xr:uid="{00000000-0005-0000-0000-0000D8AC0000}"/>
    <cellStyle name="SAPBEXHLevel2 5 2 2 4" xfId="44255" xr:uid="{00000000-0005-0000-0000-0000D9AC0000}"/>
    <cellStyle name="SAPBEXHLevel2 5 2 3" xfId="44256" xr:uid="{00000000-0005-0000-0000-0000DAAC0000}"/>
    <cellStyle name="SAPBEXHLevel2 5 2 3 2" xfId="44257" xr:uid="{00000000-0005-0000-0000-0000DBAC0000}"/>
    <cellStyle name="SAPBEXHLevel2 5 2 3 3" xfId="44258" xr:uid="{00000000-0005-0000-0000-0000DCAC0000}"/>
    <cellStyle name="SAPBEXHLevel2 5 2 3 4" xfId="44259" xr:uid="{00000000-0005-0000-0000-0000DDAC0000}"/>
    <cellStyle name="SAPBEXHLevel2 5 2 4" xfId="44260" xr:uid="{00000000-0005-0000-0000-0000DEAC0000}"/>
    <cellStyle name="SAPBEXHLevel2 5 2 5" xfId="44261" xr:uid="{00000000-0005-0000-0000-0000DFAC0000}"/>
    <cellStyle name="SAPBEXHLevel2 5 2 6" xfId="44262" xr:uid="{00000000-0005-0000-0000-0000E0AC0000}"/>
    <cellStyle name="SAPBEXHLevel2 5 20" xfId="44263" xr:uid="{00000000-0005-0000-0000-0000E1AC0000}"/>
    <cellStyle name="SAPBEXHLevel2 5 20 2" xfId="44264" xr:uid="{00000000-0005-0000-0000-0000E2AC0000}"/>
    <cellStyle name="SAPBEXHLevel2 5 20 3" xfId="44265" xr:uid="{00000000-0005-0000-0000-0000E3AC0000}"/>
    <cellStyle name="SAPBEXHLevel2 5 20 4" xfId="44266" xr:uid="{00000000-0005-0000-0000-0000E4AC0000}"/>
    <cellStyle name="SAPBEXHLevel2 5 21" xfId="44267" xr:uid="{00000000-0005-0000-0000-0000E5AC0000}"/>
    <cellStyle name="SAPBEXHLevel2 5 21 2" xfId="44268" xr:uid="{00000000-0005-0000-0000-0000E6AC0000}"/>
    <cellStyle name="SAPBEXHLevel2 5 21 3" xfId="44269" xr:uid="{00000000-0005-0000-0000-0000E7AC0000}"/>
    <cellStyle name="SAPBEXHLevel2 5 21 4" xfId="44270" xr:uid="{00000000-0005-0000-0000-0000E8AC0000}"/>
    <cellStyle name="SAPBEXHLevel2 5 22" xfId="44271" xr:uid="{00000000-0005-0000-0000-0000E9AC0000}"/>
    <cellStyle name="SAPBEXHLevel2 5 22 2" xfId="44272" xr:uid="{00000000-0005-0000-0000-0000EAAC0000}"/>
    <cellStyle name="SAPBEXHLevel2 5 22 3" xfId="44273" xr:uid="{00000000-0005-0000-0000-0000EBAC0000}"/>
    <cellStyle name="SAPBEXHLevel2 5 22 4" xfId="44274" xr:uid="{00000000-0005-0000-0000-0000ECAC0000}"/>
    <cellStyle name="SAPBEXHLevel2 5 23" xfId="44275" xr:uid="{00000000-0005-0000-0000-0000EDAC0000}"/>
    <cellStyle name="SAPBEXHLevel2 5 23 2" xfId="44276" xr:uid="{00000000-0005-0000-0000-0000EEAC0000}"/>
    <cellStyle name="SAPBEXHLevel2 5 23 3" xfId="44277" xr:uid="{00000000-0005-0000-0000-0000EFAC0000}"/>
    <cellStyle name="SAPBEXHLevel2 5 23 4" xfId="44278" xr:uid="{00000000-0005-0000-0000-0000F0AC0000}"/>
    <cellStyle name="SAPBEXHLevel2 5 24" xfId="44279" xr:uid="{00000000-0005-0000-0000-0000F1AC0000}"/>
    <cellStyle name="SAPBEXHLevel2 5 24 2" xfId="44280" xr:uid="{00000000-0005-0000-0000-0000F2AC0000}"/>
    <cellStyle name="SAPBEXHLevel2 5 24 3" xfId="44281" xr:uid="{00000000-0005-0000-0000-0000F3AC0000}"/>
    <cellStyle name="SAPBEXHLevel2 5 24 4" xfId="44282" xr:uid="{00000000-0005-0000-0000-0000F4AC0000}"/>
    <cellStyle name="SAPBEXHLevel2 5 25" xfId="44283" xr:uid="{00000000-0005-0000-0000-0000F5AC0000}"/>
    <cellStyle name="SAPBEXHLevel2 5 25 2" xfId="44284" xr:uid="{00000000-0005-0000-0000-0000F6AC0000}"/>
    <cellStyle name="SAPBEXHLevel2 5 25 3" xfId="44285" xr:uid="{00000000-0005-0000-0000-0000F7AC0000}"/>
    <cellStyle name="SAPBEXHLevel2 5 25 4" xfId="44286" xr:uid="{00000000-0005-0000-0000-0000F8AC0000}"/>
    <cellStyle name="SAPBEXHLevel2 5 26" xfId="44287" xr:uid="{00000000-0005-0000-0000-0000F9AC0000}"/>
    <cellStyle name="SAPBEXHLevel2 5 26 2" xfId="44288" xr:uid="{00000000-0005-0000-0000-0000FAAC0000}"/>
    <cellStyle name="SAPBEXHLevel2 5 26 3" xfId="44289" xr:uid="{00000000-0005-0000-0000-0000FBAC0000}"/>
    <cellStyle name="SAPBEXHLevel2 5 26 4" xfId="44290" xr:uid="{00000000-0005-0000-0000-0000FCAC0000}"/>
    <cellStyle name="SAPBEXHLevel2 5 27" xfId="44291" xr:uid="{00000000-0005-0000-0000-0000FDAC0000}"/>
    <cellStyle name="SAPBEXHLevel2 5 27 2" xfId="44292" xr:uid="{00000000-0005-0000-0000-0000FEAC0000}"/>
    <cellStyle name="SAPBEXHLevel2 5 27 3" xfId="44293" xr:uid="{00000000-0005-0000-0000-0000FFAC0000}"/>
    <cellStyle name="SAPBEXHLevel2 5 27 4" xfId="44294" xr:uid="{00000000-0005-0000-0000-000000AD0000}"/>
    <cellStyle name="SAPBEXHLevel2 5 28" xfId="44295" xr:uid="{00000000-0005-0000-0000-000001AD0000}"/>
    <cellStyle name="SAPBEXHLevel2 5 28 2" xfId="44296" xr:uid="{00000000-0005-0000-0000-000002AD0000}"/>
    <cellStyle name="SAPBEXHLevel2 5 28 3" xfId="44297" xr:uid="{00000000-0005-0000-0000-000003AD0000}"/>
    <cellStyle name="SAPBEXHLevel2 5 28 4" xfId="44298" xr:uid="{00000000-0005-0000-0000-000004AD0000}"/>
    <cellStyle name="SAPBEXHLevel2 5 29" xfId="44299" xr:uid="{00000000-0005-0000-0000-000005AD0000}"/>
    <cellStyle name="SAPBEXHLevel2 5 29 2" xfId="44300" xr:uid="{00000000-0005-0000-0000-000006AD0000}"/>
    <cellStyle name="SAPBEXHLevel2 5 29 3" xfId="44301" xr:uid="{00000000-0005-0000-0000-000007AD0000}"/>
    <cellStyle name="SAPBEXHLevel2 5 29 4" xfId="44302" xr:uid="{00000000-0005-0000-0000-000008AD0000}"/>
    <cellStyle name="SAPBEXHLevel2 5 3" xfId="44303" xr:uid="{00000000-0005-0000-0000-000009AD0000}"/>
    <cellStyle name="SAPBEXHLevel2 5 3 2" xfId="44304" xr:uid="{00000000-0005-0000-0000-00000AAD0000}"/>
    <cellStyle name="SAPBEXHLevel2 5 3 3" xfId="44305" xr:uid="{00000000-0005-0000-0000-00000BAD0000}"/>
    <cellStyle name="SAPBEXHLevel2 5 3 4" xfId="44306" xr:uid="{00000000-0005-0000-0000-00000CAD0000}"/>
    <cellStyle name="SAPBEXHLevel2 5 30" xfId="44307" xr:uid="{00000000-0005-0000-0000-00000DAD0000}"/>
    <cellStyle name="SAPBEXHLevel2 5 30 2" xfId="44308" xr:uid="{00000000-0005-0000-0000-00000EAD0000}"/>
    <cellStyle name="SAPBEXHLevel2 5 30 3" xfId="44309" xr:uid="{00000000-0005-0000-0000-00000FAD0000}"/>
    <cellStyle name="SAPBEXHLevel2 5 30 4" xfId="44310" xr:uid="{00000000-0005-0000-0000-000010AD0000}"/>
    <cellStyle name="SAPBEXHLevel2 5 31" xfId="44311" xr:uid="{00000000-0005-0000-0000-000011AD0000}"/>
    <cellStyle name="SAPBEXHLevel2 5 31 2" xfId="44312" xr:uid="{00000000-0005-0000-0000-000012AD0000}"/>
    <cellStyle name="SAPBEXHLevel2 5 31 3" xfId="44313" xr:uid="{00000000-0005-0000-0000-000013AD0000}"/>
    <cellStyle name="SAPBEXHLevel2 5 31 4" xfId="44314" xr:uid="{00000000-0005-0000-0000-000014AD0000}"/>
    <cellStyle name="SAPBEXHLevel2 5 32" xfId="44315" xr:uid="{00000000-0005-0000-0000-000015AD0000}"/>
    <cellStyle name="SAPBEXHLevel2 5 32 2" xfId="44316" xr:uid="{00000000-0005-0000-0000-000016AD0000}"/>
    <cellStyle name="SAPBEXHLevel2 5 32 3" xfId="44317" xr:uid="{00000000-0005-0000-0000-000017AD0000}"/>
    <cellStyle name="SAPBEXHLevel2 5 32 4" xfId="44318" xr:uid="{00000000-0005-0000-0000-000018AD0000}"/>
    <cellStyle name="SAPBEXHLevel2 5 33" xfId="44319" xr:uid="{00000000-0005-0000-0000-000019AD0000}"/>
    <cellStyle name="SAPBEXHLevel2 5 33 2" xfId="44320" xr:uid="{00000000-0005-0000-0000-00001AAD0000}"/>
    <cellStyle name="SAPBEXHLevel2 5 33 3" xfId="44321" xr:uid="{00000000-0005-0000-0000-00001BAD0000}"/>
    <cellStyle name="SAPBEXHLevel2 5 33 4" xfId="44322" xr:uid="{00000000-0005-0000-0000-00001CAD0000}"/>
    <cellStyle name="SAPBEXHLevel2 5 34" xfId="44323" xr:uid="{00000000-0005-0000-0000-00001DAD0000}"/>
    <cellStyle name="SAPBEXHLevel2 5 34 2" xfId="44324" xr:uid="{00000000-0005-0000-0000-00001EAD0000}"/>
    <cellStyle name="SAPBEXHLevel2 5 34 3" xfId="44325" xr:uid="{00000000-0005-0000-0000-00001FAD0000}"/>
    <cellStyle name="SAPBEXHLevel2 5 34 4" xfId="44326" xr:uid="{00000000-0005-0000-0000-000020AD0000}"/>
    <cellStyle name="SAPBEXHLevel2 5 35" xfId="44327" xr:uid="{00000000-0005-0000-0000-000021AD0000}"/>
    <cellStyle name="SAPBEXHLevel2 5 35 2" xfId="44328" xr:uid="{00000000-0005-0000-0000-000022AD0000}"/>
    <cellStyle name="SAPBEXHLevel2 5 35 3" xfId="44329" xr:uid="{00000000-0005-0000-0000-000023AD0000}"/>
    <cellStyle name="SAPBEXHLevel2 5 35 4" xfId="44330" xr:uid="{00000000-0005-0000-0000-000024AD0000}"/>
    <cellStyle name="SAPBEXHLevel2 5 36" xfId="44331" xr:uid="{00000000-0005-0000-0000-000025AD0000}"/>
    <cellStyle name="SAPBEXHLevel2 5 36 2" xfId="44332" xr:uid="{00000000-0005-0000-0000-000026AD0000}"/>
    <cellStyle name="SAPBEXHLevel2 5 36 3" xfId="44333" xr:uid="{00000000-0005-0000-0000-000027AD0000}"/>
    <cellStyle name="SAPBEXHLevel2 5 36 4" xfId="44334" xr:uid="{00000000-0005-0000-0000-000028AD0000}"/>
    <cellStyle name="SAPBEXHLevel2 5 37" xfId="44335" xr:uid="{00000000-0005-0000-0000-000029AD0000}"/>
    <cellStyle name="SAPBEXHLevel2 5 37 2" xfId="44336" xr:uid="{00000000-0005-0000-0000-00002AAD0000}"/>
    <cellStyle name="SAPBEXHLevel2 5 37 3" xfId="44337" xr:uid="{00000000-0005-0000-0000-00002BAD0000}"/>
    <cellStyle name="SAPBEXHLevel2 5 37 4" xfId="44338" xr:uid="{00000000-0005-0000-0000-00002CAD0000}"/>
    <cellStyle name="SAPBEXHLevel2 5 38" xfId="44339" xr:uid="{00000000-0005-0000-0000-00002DAD0000}"/>
    <cellStyle name="SAPBEXHLevel2 5 38 2" xfId="44340" xr:uid="{00000000-0005-0000-0000-00002EAD0000}"/>
    <cellStyle name="SAPBEXHLevel2 5 38 3" xfId="44341" xr:uid="{00000000-0005-0000-0000-00002FAD0000}"/>
    <cellStyle name="SAPBEXHLevel2 5 38 4" xfId="44342" xr:uid="{00000000-0005-0000-0000-000030AD0000}"/>
    <cellStyle name="SAPBEXHLevel2 5 39" xfId="44343" xr:uid="{00000000-0005-0000-0000-000031AD0000}"/>
    <cellStyle name="SAPBEXHLevel2 5 39 2" xfId="44344" xr:uid="{00000000-0005-0000-0000-000032AD0000}"/>
    <cellStyle name="SAPBEXHLevel2 5 39 3" xfId="44345" xr:uid="{00000000-0005-0000-0000-000033AD0000}"/>
    <cellStyle name="SAPBEXHLevel2 5 39 4" xfId="44346" xr:uid="{00000000-0005-0000-0000-000034AD0000}"/>
    <cellStyle name="SAPBEXHLevel2 5 4" xfId="44347" xr:uid="{00000000-0005-0000-0000-000035AD0000}"/>
    <cellStyle name="SAPBEXHLevel2 5 4 2" xfId="44348" xr:uid="{00000000-0005-0000-0000-000036AD0000}"/>
    <cellStyle name="SAPBEXHLevel2 5 4 3" xfId="44349" xr:uid="{00000000-0005-0000-0000-000037AD0000}"/>
    <cellStyle name="SAPBEXHLevel2 5 4 4" xfId="44350" xr:uid="{00000000-0005-0000-0000-000038AD0000}"/>
    <cellStyle name="SAPBEXHLevel2 5 40" xfId="44351" xr:uid="{00000000-0005-0000-0000-000039AD0000}"/>
    <cellStyle name="SAPBEXHLevel2 5 40 2" xfId="44352" xr:uid="{00000000-0005-0000-0000-00003AAD0000}"/>
    <cellStyle name="SAPBEXHLevel2 5 40 3" xfId="44353" xr:uid="{00000000-0005-0000-0000-00003BAD0000}"/>
    <cellStyle name="SAPBEXHLevel2 5 40 4" xfId="44354" xr:uid="{00000000-0005-0000-0000-00003CAD0000}"/>
    <cellStyle name="SAPBEXHLevel2 5 41" xfId="44355" xr:uid="{00000000-0005-0000-0000-00003DAD0000}"/>
    <cellStyle name="SAPBEXHLevel2 5 41 2" xfId="44356" xr:uid="{00000000-0005-0000-0000-00003EAD0000}"/>
    <cellStyle name="SAPBEXHLevel2 5 41 3" xfId="44357" xr:uid="{00000000-0005-0000-0000-00003FAD0000}"/>
    <cellStyle name="SAPBEXHLevel2 5 41 4" xfId="44358" xr:uid="{00000000-0005-0000-0000-000040AD0000}"/>
    <cellStyle name="SAPBEXHLevel2 5 42" xfId="44359" xr:uid="{00000000-0005-0000-0000-000041AD0000}"/>
    <cellStyle name="SAPBEXHLevel2 5 42 2" xfId="44360" xr:uid="{00000000-0005-0000-0000-000042AD0000}"/>
    <cellStyle name="SAPBEXHLevel2 5 42 3" xfId="44361" xr:uid="{00000000-0005-0000-0000-000043AD0000}"/>
    <cellStyle name="SAPBEXHLevel2 5 42 4" xfId="44362" xr:uid="{00000000-0005-0000-0000-000044AD0000}"/>
    <cellStyle name="SAPBEXHLevel2 5 43" xfId="44363" xr:uid="{00000000-0005-0000-0000-000045AD0000}"/>
    <cellStyle name="SAPBEXHLevel2 5 43 2" xfId="44364" xr:uid="{00000000-0005-0000-0000-000046AD0000}"/>
    <cellStyle name="SAPBEXHLevel2 5 43 3" xfId="44365" xr:uid="{00000000-0005-0000-0000-000047AD0000}"/>
    <cellStyle name="SAPBEXHLevel2 5 43 4" xfId="44366" xr:uid="{00000000-0005-0000-0000-000048AD0000}"/>
    <cellStyle name="SAPBEXHLevel2 5 44" xfId="44367" xr:uid="{00000000-0005-0000-0000-000049AD0000}"/>
    <cellStyle name="SAPBEXHLevel2 5 44 2" xfId="44368" xr:uid="{00000000-0005-0000-0000-00004AAD0000}"/>
    <cellStyle name="SAPBEXHLevel2 5 44 3" xfId="44369" xr:uid="{00000000-0005-0000-0000-00004BAD0000}"/>
    <cellStyle name="SAPBEXHLevel2 5 44 4" xfId="44370" xr:uid="{00000000-0005-0000-0000-00004CAD0000}"/>
    <cellStyle name="SAPBEXHLevel2 5 45" xfId="44371" xr:uid="{00000000-0005-0000-0000-00004DAD0000}"/>
    <cellStyle name="SAPBEXHLevel2 5 45 2" xfId="44372" xr:uid="{00000000-0005-0000-0000-00004EAD0000}"/>
    <cellStyle name="SAPBEXHLevel2 5 45 3" xfId="44373" xr:uid="{00000000-0005-0000-0000-00004FAD0000}"/>
    <cellStyle name="SAPBEXHLevel2 5 45 4" xfId="44374" xr:uid="{00000000-0005-0000-0000-000050AD0000}"/>
    <cellStyle name="SAPBEXHLevel2 5 46" xfId="44375" xr:uid="{00000000-0005-0000-0000-000051AD0000}"/>
    <cellStyle name="SAPBEXHLevel2 5 46 2" xfId="44376" xr:uid="{00000000-0005-0000-0000-000052AD0000}"/>
    <cellStyle name="SAPBEXHLevel2 5 46 3" xfId="44377" xr:uid="{00000000-0005-0000-0000-000053AD0000}"/>
    <cellStyle name="SAPBEXHLevel2 5 46 4" xfId="44378" xr:uid="{00000000-0005-0000-0000-000054AD0000}"/>
    <cellStyle name="SAPBEXHLevel2 5 47" xfId="44379" xr:uid="{00000000-0005-0000-0000-000055AD0000}"/>
    <cellStyle name="SAPBEXHLevel2 5 47 2" xfId="44380" xr:uid="{00000000-0005-0000-0000-000056AD0000}"/>
    <cellStyle name="SAPBEXHLevel2 5 47 3" xfId="44381" xr:uid="{00000000-0005-0000-0000-000057AD0000}"/>
    <cellStyle name="SAPBEXHLevel2 5 47 4" xfId="44382" xr:uid="{00000000-0005-0000-0000-000058AD0000}"/>
    <cellStyle name="SAPBEXHLevel2 5 48" xfId="44383" xr:uid="{00000000-0005-0000-0000-000059AD0000}"/>
    <cellStyle name="SAPBEXHLevel2 5 48 2" xfId="44384" xr:uid="{00000000-0005-0000-0000-00005AAD0000}"/>
    <cellStyle name="SAPBEXHLevel2 5 48 3" xfId="44385" xr:uid="{00000000-0005-0000-0000-00005BAD0000}"/>
    <cellStyle name="SAPBEXHLevel2 5 48 4" xfId="44386" xr:uid="{00000000-0005-0000-0000-00005CAD0000}"/>
    <cellStyle name="SAPBEXHLevel2 5 49" xfId="44387" xr:uid="{00000000-0005-0000-0000-00005DAD0000}"/>
    <cellStyle name="SAPBEXHLevel2 5 49 2" xfId="44388" xr:uid="{00000000-0005-0000-0000-00005EAD0000}"/>
    <cellStyle name="SAPBEXHLevel2 5 49 3" xfId="44389" xr:uid="{00000000-0005-0000-0000-00005FAD0000}"/>
    <cellStyle name="SAPBEXHLevel2 5 49 4" xfId="44390" xr:uid="{00000000-0005-0000-0000-000060AD0000}"/>
    <cellStyle name="SAPBEXHLevel2 5 5" xfId="44391" xr:uid="{00000000-0005-0000-0000-000061AD0000}"/>
    <cellStyle name="SAPBEXHLevel2 5 5 2" xfId="44392" xr:uid="{00000000-0005-0000-0000-000062AD0000}"/>
    <cellStyle name="SAPBEXHLevel2 5 5 3" xfId="44393" xr:uid="{00000000-0005-0000-0000-000063AD0000}"/>
    <cellStyle name="SAPBEXHLevel2 5 5 4" xfId="44394" xr:uid="{00000000-0005-0000-0000-000064AD0000}"/>
    <cellStyle name="SAPBEXHLevel2 5 50" xfId="44395" xr:uid="{00000000-0005-0000-0000-000065AD0000}"/>
    <cellStyle name="SAPBEXHLevel2 5 50 2" xfId="44396" xr:uid="{00000000-0005-0000-0000-000066AD0000}"/>
    <cellStyle name="SAPBEXHLevel2 5 50 3" xfId="44397" xr:uid="{00000000-0005-0000-0000-000067AD0000}"/>
    <cellStyle name="SAPBEXHLevel2 5 50 4" xfId="44398" xr:uid="{00000000-0005-0000-0000-000068AD0000}"/>
    <cellStyle name="SAPBEXHLevel2 5 51" xfId="44399" xr:uid="{00000000-0005-0000-0000-000069AD0000}"/>
    <cellStyle name="SAPBEXHLevel2 5 51 2" xfId="44400" xr:uid="{00000000-0005-0000-0000-00006AAD0000}"/>
    <cellStyle name="SAPBEXHLevel2 5 51 3" xfId="44401" xr:uid="{00000000-0005-0000-0000-00006BAD0000}"/>
    <cellStyle name="SAPBEXHLevel2 5 51 4" xfId="44402" xr:uid="{00000000-0005-0000-0000-00006CAD0000}"/>
    <cellStyle name="SAPBEXHLevel2 5 52" xfId="44403" xr:uid="{00000000-0005-0000-0000-00006DAD0000}"/>
    <cellStyle name="SAPBEXHLevel2 5 52 2" xfId="44404" xr:uid="{00000000-0005-0000-0000-00006EAD0000}"/>
    <cellStyle name="SAPBEXHLevel2 5 52 3" xfId="44405" xr:uid="{00000000-0005-0000-0000-00006FAD0000}"/>
    <cellStyle name="SAPBEXHLevel2 5 52 4" xfId="44406" xr:uid="{00000000-0005-0000-0000-000070AD0000}"/>
    <cellStyle name="SAPBEXHLevel2 5 53" xfId="44407" xr:uid="{00000000-0005-0000-0000-000071AD0000}"/>
    <cellStyle name="SAPBEXHLevel2 5 54" xfId="44408" xr:uid="{00000000-0005-0000-0000-000072AD0000}"/>
    <cellStyle name="SAPBEXHLevel2 5 55" xfId="44409" xr:uid="{00000000-0005-0000-0000-000073AD0000}"/>
    <cellStyle name="SAPBEXHLevel2 5 6" xfId="44410" xr:uid="{00000000-0005-0000-0000-000074AD0000}"/>
    <cellStyle name="SAPBEXHLevel2 5 6 2" xfId="44411" xr:uid="{00000000-0005-0000-0000-000075AD0000}"/>
    <cellStyle name="SAPBEXHLevel2 5 6 3" xfId="44412" xr:uid="{00000000-0005-0000-0000-000076AD0000}"/>
    <cellStyle name="SAPBEXHLevel2 5 6 4" xfId="44413" xr:uid="{00000000-0005-0000-0000-000077AD0000}"/>
    <cellStyle name="SAPBEXHLevel2 5 7" xfId="44414" xr:uid="{00000000-0005-0000-0000-000078AD0000}"/>
    <cellStyle name="SAPBEXHLevel2 5 7 2" xfId="44415" xr:uid="{00000000-0005-0000-0000-000079AD0000}"/>
    <cellStyle name="SAPBEXHLevel2 5 7 3" xfId="44416" xr:uid="{00000000-0005-0000-0000-00007AAD0000}"/>
    <cellStyle name="SAPBEXHLevel2 5 7 4" xfId="44417" xr:uid="{00000000-0005-0000-0000-00007BAD0000}"/>
    <cellStyle name="SAPBEXHLevel2 5 8" xfId="44418" xr:uid="{00000000-0005-0000-0000-00007CAD0000}"/>
    <cellStyle name="SAPBEXHLevel2 5 8 2" xfId="44419" xr:uid="{00000000-0005-0000-0000-00007DAD0000}"/>
    <cellStyle name="SAPBEXHLevel2 5 8 3" xfId="44420" xr:uid="{00000000-0005-0000-0000-00007EAD0000}"/>
    <cellStyle name="SAPBEXHLevel2 5 8 4" xfId="44421" xr:uid="{00000000-0005-0000-0000-00007FAD0000}"/>
    <cellStyle name="SAPBEXHLevel2 5 9" xfId="44422" xr:uid="{00000000-0005-0000-0000-000080AD0000}"/>
    <cellStyle name="SAPBEXHLevel2 5 9 2" xfId="44423" xr:uid="{00000000-0005-0000-0000-000081AD0000}"/>
    <cellStyle name="SAPBEXHLevel2 5 9 3" xfId="44424" xr:uid="{00000000-0005-0000-0000-000082AD0000}"/>
    <cellStyle name="SAPBEXHLevel2 5 9 4" xfId="44425" xr:uid="{00000000-0005-0000-0000-000083AD0000}"/>
    <cellStyle name="SAPBEXHLevel2 50" xfId="44426" xr:uid="{00000000-0005-0000-0000-000084AD0000}"/>
    <cellStyle name="SAPBEXHLevel2 50 2" xfId="44427" xr:uid="{00000000-0005-0000-0000-000085AD0000}"/>
    <cellStyle name="SAPBEXHLevel2 50 3" xfId="44428" xr:uid="{00000000-0005-0000-0000-000086AD0000}"/>
    <cellStyle name="SAPBEXHLevel2 50 4" xfId="44429" xr:uid="{00000000-0005-0000-0000-000087AD0000}"/>
    <cellStyle name="SAPBEXHLevel2 51" xfId="44430" xr:uid="{00000000-0005-0000-0000-000088AD0000}"/>
    <cellStyle name="SAPBEXHLevel2 51 2" xfId="44431" xr:uid="{00000000-0005-0000-0000-000089AD0000}"/>
    <cellStyle name="SAPBEXHLevel2 51 3" xfId="44432" xr:uid="{00000000-0005-0000-0000-00008AAD0000}"/>
    <cellStyle name="SAPBEXHLevel2 51 4" xfId="44433" xr:uid="{00000000-0005-0000-0000-00008BAD0000}"/>
    <cellStyle name="SAPBEXHLevel2 52" xfId="44434" xr:uid="{00000000-0005-0000-0000-00008CAD0000}"/>
    <cellStyle name="SAPBEXHLevel2 52 2" xfId="44435" xr:uid="{00000000-0005-0000-0000-00008DAD0000}"/>
    <cellStyle name="SAPBEXHLevel2 52 3" xfId="44436" xr:uid="{00000000-0005-0000-0000-00008EAD0000}"/>
    <cellStyle name="SAPBEXHLevel2 52 4" xfId="44437" xr:uid="{00000000-0005-0000-0000-00008FAD0000}"/>
    <cellStyle name="SAPBEXHLevel2 53" xfId="44438" xr:uid="{00000000-0005-0000-0000-000090AD0000}"/>
    <cellStyle name="SAPBEXHLevel2 53 2" xfId="44439" xr:uid="{00000000-0005-0000-0000-000091AD0000}"/>
    <cellStyle name="SAPBEXHLevel2 53 3" xfId="44440" xr:uid="{00000000-0005-0000-0000-000092AD0000}"/>
    <cellStyle name="SAPBEXHLevel2 53 4" xfId="44441" xr:uid="{00000000-0005-0000-0000-000093AD0000}"/>
    <cellStyle name="SAPBEXHLevel2 54" xfId="44442" xr:uid="{00000000-0005-0000-0000-000094AD0000}"/>
    <cellStyle name="SAPBEXHLevel2 54 2" xfId="44443" xr:uid="{00000000-0005-0000-0000-000095AD0000}"/>
    <cellStyle name="SAPBEXHLevel2 54 3" xfId="44444" xr:uid="{00000000-0005-0000-0000-000096AD0000}"/>
    <cellStyle name="SAPBEXHLevel2 54 4" xfId="44445" xr:uid="{00000000-0005-0000-0000-000097AD0000}"/>
    <cellStyle name="SAPBEXHLevel2 55" xfId="44446" xr:uid="{00000000-0005-0000-0000-000098AD0000}"/>
    <cellStyle name="SAPBEXHLevel2 55 2" xfId="44447" xr:uid="{00000000-0005-0000-0000-000099AD0000}"/>
    <cellStyle name="SAPBEXHLevel2 55 3" xfId="44448" xr:uid="{00000000-0005-0000-0000-00009AAD0000}"/>
    <cellStyle name="SAPBEXHLevel2 55 4" xfId="44449" xr:uid="{00000000-0005-0000-0000-00009BAD0000}"/>
    <cellStyle name="SAPBEXHLevel2 56" xfId="44450" xr:uid="{00000000-0005-0000-0000-00009CAD0000}"/>
    <cellStyle name="SAPBEXHLevel2 56 2" xfId="44451" xr:uid="{00000000-0005-0000-0000-00009DAD0000}"/>
    <cellStyle name="SAPBEXHLevel2 56 3" xfId="44452" xr:uid="{00000000-0005-0000-0000-00009EAD0000}"/>
    <cellStyle name="SAPBEXHLevel2 56 4" xfId="44453" xr:uid="{00000000-0005-0000-0000-00009FAD0000}"/>
    <cellStyle name="SAPBEXHLevel2 57" xfId="44454" xr:uid="{00000000-0005-0000-0000-0000A0AD0000}"/>
    <cellStyle name="SAPBEXHLevel2 57 2" xfId="44455" xr:uid="{00000000-0005-0000-0000-0000A1AD0000}"/>
    <cellStyle name="SAPBEXHLevel2 57 3" xfId="44456" xr:uid="{00000000-0005-0000-0000-0000A2AD0000}"/>
    <cellStyle name="SAPBEXHLevel2 57 4" xfId="44457" xr:uid="{00000000-0005-0000-0000-0000A3AD0000}"/>
    <cellStyle name="SAPBEXHLevel2 58" xfId="44458" xr:uid="{00000000-0005-0000-0000-0000A4AD0000}"/>
    <cellStyle name="SAPBEXHLevel2 58 2" xfId="44459" xr:uid="{00000000-0005-0000-0000-0000A5AD0000}"/>
    <cellStyle name="SAPBEXHLevel2 58 3" xfId="44460" xr:uid="{00000000-0005-0000-0000-0000A6AD0000}"/>
    <cellStyle name="SAPBEXHLevel2 58 4" xfId="44461" xr:uid="{00000000-0005-0000-0000-0000A7AD0000}"/>
    <cellStyle name="SAPBEXHLevel2 59" xfId="44462" xr:uid="{00000000-0005-0000-0000-0000A8AD0000}"/>
    <cellStyle name="SAPBEXHLevel2 59 2" xfId="44463" xr:uid="{00000000-0005-0000-0000-0000A9AD0000}"/>
    <cellStyle name="SAPBEXHLevel2 59 3" xfId="44464" xr:uid="{00000000-0005-0000-0000-0000AAAD0000}"/>
    <cellStyle name="SAPBEXHLevel2 59 4" xfId="44465" xr:uid="{00000000-0005-0000-0000-0000ABAD0000}"/>
    <cellStyle name="SAPBEXHLevel2 6" xfId="44466" xr:uid="{00000000-0005-0000-0000-0000ACAD0000}"/>
    <cellStyle name="SAPBEXHLevel2 6 10" xfId="44467" xr:uid="{00000000-0005-0000-0000-0000ADAD0000}"/>
    <cellStyle name="SAPBEXHLevel2 6 10 2" xfId="44468" xr:uid="{00000000-0005-0000-0000-0000AEAD0000}"/>
    <cellStyle name="SAPBEXHLevel2 6 10 3" xfId="44469" xr:uid="{00000000-0005-0000-0000-0000AFAD0000}"/>
    <cellStyle name="SAPBEXHLevel2 6 10 4" xfId="44470" xr:uid="{00000000-0005-0000-0000-0000B0AD0000}"/>
    <cellStyle name="SAPBEXHLevel2 6 11" xfId="44471" xr:uid="{00000000-0005-0000-0000-0000B1AD0000}"/>
    <cellStyle name="SAPBEXHLevel2 6 11 2" xfId="44472" xr:uid="{00000000-0005-0000-0000-0000B2AD0000}"/>
    <cellStyle name="SAPBEXHLevel2 6 11 3" xfId="44473" xr:uid="{00000000-0005-0000-0000-0000B3AD0000}"/>
    <cellStyle name="SAPBEXHLevel2 6 11 4" xfId="44474" xr:uid="{00000000-0005-0000-0000-0000B4AD0000}"/>
    <cellStyle name="SAPBEXHLevel2 6 12" xfId="44475" xr:uid="{00000000-0005-0000-0000-0000B5AD0000}"/>
    <cellStyle name="SAPBEXHLevel2 6 12 2" xfId="44476" xr:uid="{00000000-0005-0000-0000-0000B6AD0000}"/>
    <cellStyle name="SAPBEXHLevel2 6 12 3" xfId="44477" xr:uid="{00000000-0005-0000-0000-0000B7AD0000}"/>
    <cellStyle name="SAPBEXHLevel2 6 12 4" xfId="44478" xr:uid="{00000000-0005-0000-0000-0000B8AD0000}"/>
    <cellStyle name="SAPBEXHLevel2 6 13" xfId="44479" xr:uid="{00000000-0005-0000-0000-0000B9AD0000}"/>
    <cellStyle name="SAPBEXHLevel2 6 13 2" xfId="44480" xr:uid="{00000000-0005-0000-0000-0000BAAD0000}"/>
    <cellStyle name="SAPBEXHLevel2 6 13 3" xfId="44481" xr:uid="{00000000-0005-0000-0000-0000BBAD0000}"/>
    <cellStyle name="SAPBEXHLevel2 6 13 4" xfId="44482" xr:uid="{00000000-0005-0000-0000-0000BCAD0000}"/>
    <cellStyle name="SAPBEXHLevel2 6 14" xfId="44483" xr:uid="{00000000-0005-0000-0000-0000BDAD0000}"/>
    <cellStyle name="SAPBEXHLevel2 6 14 2" xfId="44484" xr:uid="{00000000-0005-0000-0000-0000BEAD0000}"/>
    <cellStyle name="SAPBEXHLevel2 6 14 3" xfId="44485" xr:uid="{00000000-0005-0000-0000-0000BFAD0000}"/>
    <cellStyle name="SAPBEXHLevel2 6 14 4" xfId="44486" xr:uid="{00000000-0005-0000-0000-0000C0AD0000}"/>
    <cellStyle name="SAPBEXHLevel2 6 15" xfId="44487" xr:uid="{00000000-0005-0000-0000-0000C1AD0000}"/>
    <cellStyle name="SAPBEXHLevel2 6 15 2" xfId="44488" xr:uid="{00000000-0005-0000-0000-0000C2AD0000}"/>
    <cellStyle name="SAPBEXHLevel2 6 15 3" xfId="44489" xr:uid="{00000000-0005-0000-0000-0000C3AD0000}"/>
    <cellStyle name="SAPBEXHLevel2 6 15 4" xfId="44490" xr:uid="{00000000-0005-0000-0000-0000C4AD0000}"/>
    <cellStyle name="SAPBEXHLevel2 6 16" xfId="44491" xr:uid="{00000000-0005-0000-0000-0000C5AD0000}"/>
    <cellStyle name="SAPBEXHLevel2 6 16 2" xfId="44492" xr:uid="{00000000-0005-0000-0000-0000C6AD0000}"/>
    <cellStyle name="SAPBEXHLevel2 6 16 3" xfId="44493" xr:uid="{00000000-0005-0000-0000-0000C7AD0000}"/>
    <cellStyle name="SAPBEXHLevel2 6 16 4" xfId="44494" xr:uid="{00000000-0005-0000-0000-0000C8AD0000}"/>
    <cellStyle name="SAPBEXHLevel2 6 17" xfId="44495" xr:uid="{00000000-0005-0000-0000-0000C9AD0000}"/>
    <cellStyle name="SAPBEXHLevel2 6 17 2" xfId="44496" xr:uid="{00000000-0005-0000-0000-0000CAAD0000}"/>
    <cellStyle name="SAPBEXHLevel2 6 17 3" xfId="44497" xr:uid="{00000000-0005-0000-0000-0000CBAD0000}"/>
    <cellStyle name="SAPBEXHLevel2 6 17 4" xfId="44498" xr:uid="{00000000-0005-0000-0000-0000CCAD0000}"/>
    <cellStyle name="SAPBEXHLevel2 6 18" xfId="44499" xr:uid="{00000000-0005-0000-0000-0000CDAD0000}"/>
    <cellStyle name="SAPBEXHLevel2 6 18 2" xfId="44500" xr:uid="{00000000-0005-0000-0000-0000CEAD0000}"/>
    <cellStyle name="SAPBEXHLevel2 6 18 3" xfId="44501" xr:uid="{00000000-0005-0000-0000-0000CFAD0000}"/>
    <cellStyle name="SAPBEXHLevel2 6 18 4" xfId="44502" xr:uid="{00000000-0005-0000-0000-0000D0AD0000}"/>
    <cellStyle name="SAPBEXHLevel2 6 19" xfId="44503" xr:uid="{00000000-0005-0000-0000-0000D1AD0000}"/>
    <cellStyle name="SAPBEXHLevel2 6 19 2" xfId="44504" xr:uid="{00000000-0005-0000-0000-0000D2AD0000}"/>
    <cellStyle name="SAPBEXHLevel2 6 19 3" xfId="44505" xr:uid="{00000000-0005-0000-0000-0000D3AD0000}"/>
    <cellStyle name="SAPBEXHLevel2 6 19 4" xfId="44506" xr:uid="{00000000-0005-0000-0000-0000D4AD0000}"/>
    <cellStyle name="SAPBEXHLevel2 6 2" xfId="44507" xr:uid="{00000000-0005-0000-0000-0000D5AD0000}"/>
    <cellStyle name="SAPBEXHLevel2 6 2 2" xfId="44508" xr:uid="{00000000-0005-0000-0000-0000D6AD0000}"/>
    <cellStyle name="SAPBEXHLevel2 6 2 2 2" xfId="44509" xr:uid="{00000000-0005-0000-0000-0000D7AD0000}"/>
    <cellStyle name="SAPBEXHLevel2 6 2 2 3" xfId="44510" xr:uid="{00000000-0005-0000-0000-0000D8AD0000}"/>
    <cellStyle name="SAPBEXHLevel2 6 2 2 4" xfId="44511" xr:uid="{00000000-0005-0000-0000-0000D9AD0000}"/>
    <cellStyle name="SAPBEXHLevel2 6 2 3" xfId="44512" xr:uid="{00000000-0005-0000-0000-0000DAAD0000}"/>
    <cellStyle name="SAPBEXHLevel2 6 2 3 2" xfId="44513" xr:uid="{00000000-0005-0000-0000-0000DBAD0000}"/>
    <cellStyle name="SAPBEXHLevel2 6 2 3 3" xfId="44514" xr:uid="{00000000-0005-0000-0000-0000DCAD0000}"/>
    <cellStyle name="SAPBEXHLevel2 6 2 3 4" xfId="44515" xr:uid="{00000000-0005-0000-0000-0000DDAD0000}"/>
    <cellStyle name="SAPBEXHLevel2 6 2 4" xfId="44516" xr:uid="{00000000-0005-0000-0000-0000DEAD0000}"/>
    <cellStyle name="SAPBEXHLevel2 6 2 5" xfId="44517" xr:uid="{00000000-0005-0000-0000-0000DFAD0000}"/>
    <cellStyle name="SAPBEXHLevel2 6 2 6" xfId="44518" xr:uid="{00000000-0005-0000-0000-0000E0AD0000}"/>
    <cellStyle name="SAPBEXHLevel2 6 20" xfId="44519" xr:uid="{00000000-0005-0000-0000-0000E1AD0000}"/>
    <cellStyle name="SAPBEXHLevel2 6 20 2" xfId="44520" xr:uid="{00000000-0005-0000-0000-0000E2AD0000}"/>
    <cellStyle name="SAPBEXHLevel2 6 20 3" xfId="44521" xr:uid="{00000000-0005-0000-0000-0000E3AD0000}"/>
    <cellStyle name="SAPBEXHLevel2 6 20 4" xfId="44522" xr:uid="{00000000-0005-0000-0000-0000E4AD0000}"/>
    <cellStyle name="SAPBEXHLevel2 6 21" xfId="44523" xr:uid="{00000000-0005-0000-0000-0000E5AD0000}"/>
    <cellStyle name="SAPBEXHLevel2 6 21 2" xfId="44524" xr:uid="{00000000-0005-0000-0000-0000E6AD0000}"/>
    <cellStyle name="SAPBEXHLevel2 6 21 3" xfId="44525" xr:uid="{00000000-0005-0000-0000-0000E7AD0000}"/>
    <cellStyle name="SAPBEXHLevel2 6 21 4" xfId="44526" xr:uid="{00000000-0005-0000-0000-0000E8AD0000}"/>
    <cellStyle name="SAPBEXHLevel2 6 22" xfId="44527" xr:uid="{00000000-0005-0000-0000-0000E9AD0000}"/>
    <cellStyle name="SAPBEXHLevel2 6 22 2" xfId="44528" xr:uid="{00000000-0005-0000-0000-0000EAAD0000}"/>
    <cellStyle name="SAPBEXHLevel2 6 22 3" xfId="44529" xr:uid="{00000000-0005-0000-0000-0000EBAD0000}"/>
    <cellStyle name="SAPBEXHLevel2 6 22 4" xfId="44530" xr:uid="{00000000-0005-0000-0000-0000ECAD0000}"/>
    <cellStyle name="SAPBEXHLevel2 6 23" xfId="44531" xr:uid="{00000000-0005-0000-0000-0000EDAD0000}"/>
    <cellStyle name="SAPBEXHLevel2 6 23 2" xfId="44532" xr:uid="{00000000-0005-0000-0000-0000EEAD0000}"/>
    <cellStyle name="SAPBEXHLevel2 6 23 3" xfId="44533" xr:uid="{00000000-0005-0000-0000-0000EFAD0000}"/>
    <cellStyle name="SAPBEXHLevel2 6 23 4" xfId="44534" xr:uid="{00000000-0005-0000-0000-0000F0AD0000}"/>
    <cellStyle name="SAPBEXHLevel2 6 24" xfId="44535" xr:uid="{00000000-0005-0000-0000-0000F1AD0000}"/>
    <cellStyle name="SAPBEXHLevel2 6 24 2" xfId="44536" xr:uid="{00000000-0005-0000-0000-0000F2AD0000}"/>
    <cellStyle name="SAPBEXHLevel2 6 24 3" xfId="44537" xr:uid="{00000000-0005-0000-0000-0000F3AD0000}"/>
    <cellStyle name="SAPBEXHLevel2 6 24 4" xfId="44538" xr:uid="{00000000-0005-0000-0000-0000F4AD0000}"/>
    <cellStyle name="SAPBEXHLevel2 6 25" xfId="44539" xr:uid="{00000000-0005-0000-0000-0000F5AD0000}"/>
    <cellStyle name="SAPBEXHLevel2 6 25 2" xfId="44540" xr:uid="{00000000-0005-0000-0000-0000F6AD0000}"/>
    <cellStyle name="SAPBEXHLevel2 6 25 3" xfId="44541" xr:uid="{00000000-0005-0000-0000-0000F7AD0000}"/>
    <cellStyle name="SAPBEXHLevel2 6 25 4" xfId="44542" xr:uid="{00000000-0005-0000-0000-0000F8AD0000}"/>
    <cellStyle name="SAPBEXHLevel2 6 26" xfId="44543" xr:uid="{00000000-0005-0000-0000-0000F9AD0000}"/>
    <cellStyle name="SAPBEXHLevel2 6 26 2" xfId="44544" xr:uid="{00000000-0005-0000-0000-0000FAAD0000}"/>
    <cellStyle name="SAPBEXHLevel2 6 26 3" xfId="44545" xr:uid="{00000000-0005-0000-0000-0000FBAD0000}"/>
    <cellStyle name="SAPBEXHLevel2 6 26 4" xfId="44546" xr:uid="{00000000-0005-0000-0000-0000FCAD0000}"/>
    <cellStyle name="SAPBEXHLevel2 6 27" xfId="44547" xr:uid="{00000000-0005-0000-0000-0000FDAD0000}"/>
    <cellStyle name="SAPBEXHLevel2 6 27 2" xfId="44548" xr:uid="{00000000-0005-0000-0000-0000FEAD0000}"/>
    <cellStyle name="SAPBEXHLevel2 6 27 3" xfId="44549" xr:uid="{00000000-0005-0000-0000-0000FFAD0000}"/>
    <cellStyle name="SAPBEXHLevel2 6 27 4" xfId="44550" xr:uid="{00000000-0005-0000-0000-000000AE0000}"/>
    <cellStyle name="SAPBEXHLevel2 6 28" xfId="44551" xr:uid="{00000000-0005-0000-0000-000001AE0000}"/>
    <cellStyle name="SAPBEXHLevel2 6 28 2" xfId="44552" xr:uid="{00000000-0005-0000-0000-000002AE0000}"/>
    <cellStyle name="SAPBEXHLevel2 6 28 3" xfId="44553" xr:uid="{00000000-0005-0000-0000-000003AE0000}"/>
    <cellStyle name="SAPBEXHLevel2 6 28 4" xfId="44554" xr:uid="{00000000-0005-0000-0000-000004AE0000}"/>
    <cellStyle name="SAPBEXHLevel2 6 29" xfId="44555" xr:uid="{00000000-0005-0000-0000-000005AE0000}"/>
    <cellStyle name="SAPBEXHLevel2 6 29 2" xfId="44556" xr:uid="{00000000-0005-0000-0000-000006AE0000}"/>
    <cellStyle name="SAPBEXHLevel2 6 29 3" xfId="44557" xr:uid="{00000000-0005-0000-0000-000007AE0000}"/>
    <cellStyle name="SAPBEXHLevel2 6 29 4" xfId="44558" xr:uid="{00000000-0005-0000-0000-000008AE0000}"/>
    <cellStyle name="SAPBEXHLevel2 6 3" xfId="44559" xr:uid="{00000000-0005-0000-0000-000009AE0000}"/>
    <cellStyle name="SAPBEXHLevel2 6 3 2" xfId="44560" xr:uid="{00000000-0005-0000-0000-00000AAE0000}"/>
    <cellStyle name="SAPBEXHLevel2 6 3 3" xfId="44561" xr:uid="{00000000-0005-0000-0000-00000BAE0000}"/>
    <cellStyle name="SAPBEXHLevel2 6 3 4" xfId="44562" xr:uid="{00000000-0005-0000-0000-00000CAE0000}"/>
    <cellStyle name="SAPBEXHLevel2 6 30" xfId="44563" xr:uid="{00000000-0005-0000-0000-00000DAE0000}"/>
    <cellStyle name="SAPBEXHLevel2 6 30 2" xfId="44564" xr:uid="{00000000-0005-0000-0000-00000EAE0000}"/>
    <cellStyle name="SAPBEXHLevel2 6 30 3" xfId="44565" xr:uid="{00000000-0005-0000-0000-00000FAE0000}"/>
    <cellStyle name="SAPBEXHLevel2 6 30 4" xfId="44566" xr:uid="{00000000-0005-0000-0000-000010AE0000}"/>
    <cellStyle name="SAPBEXHLevel2 6 31" xfId="44567" xr:uid="{00000000-0005-0000-0000-000011AE0000}"/>
    <cellStyle name="SAPBEXHLevel2 6 31 2" xfId="44568" xr:uid="{00000000-0005-0000-0000-000012AE0000}"/>
    <cellStyle name="SAPBEXHLevel2 6 31 3" xfId="44569" xr:uid="{00000000-0005-0000-0000-000013AE0000}"/>
    <cellStyle name="SAPBEXHLevel2 6 31 4" xfId="44570" xr:uid="{00000000-0005-0000-0000-000014AE0000}"/>
    <cellStyle name="SAPBEXHLevel2 6 32" xfId="44571" xr:uid="{00000000-0005-0000-0000-000015AE0000}"/>
    <cellStyle name="SAPBEXHLevel2 6 32 2" xfId="44572" xr:uid="{00000000-0005-0000-0000-000016AE0000}"/>
    <cellStyle name="SAPBEXHLevel2 6 32 3" xfId="44573" xr:uid="{00000000-0005-0000-0000-000017AE0000}"/>
    <cellStyle name="SAPBEXHLevel2 6 32 4" xfId="44574" xr:uid="{00000000-0005-0000-0000-000018AE0000}"/>
    <cellStyle name="SAPBEXHLevel2 6 33" xfId="44575" xr:uid="{00000000-0005-0000-0000-000019AE0000}"/>
    <cellStyle name="SAPBEXHLevel2 6 33 2" xfId="44576" xr:uid="{00000000-0005-0000-0000-00001AAE0000}"/>
    <cellStyle name="SAPBEXHLevel2 6 33 3" xfId="44577" xr:uid="{00000000-0005-0000-0000-00001BAE0000}"/>
    <cellStyle name="SAPBEXHLevel2 6 33 4" xfId="44578" xr:uid="{00000000-0005-0000-0000-00001CAE0000}"/>
    <cellStyle name="SAPBEXHLevel2 6 34" xfId="44579" xr:uid="{00000000-0005-0000-0000-00001DAE0000}"/>
    <cellStyle name="SAPBEXHLevel2 6 34 2" xfId="44580" xr:uid="{00000000-0005-0000-0000-00001EAE0000}"/>
    <cellStyle name="SAPBEXHLevel2 6 34 3" xfId="44581" xr:uid="{00000000-0005-0000-0000-00001FAE0000}"/>
    <cellStyle name="SAPBEXHLevel2 6 34 4" xfId="44582" xr:uid="{00000000-0005-0000-0000-000020AE0000}"/>
    <cellStyle name="SAPBEXHLevel2 6 35" xfId="44583" xr:uid="{00000000-0005-0000-0000-000021AE0000}"/>
    <cellStyle name="SAPBEXHLevel2 6 35 2" xfId="44584" xr:uid="{00000000-0005-0000-0000-000022AE0000}"/>
    <cellStyle name="SAPBEXHLevel2 6 35 3" xfId="44585" xr:uid="{00000000-0005-0000-0000-000023AE0000}"/>
    <cellStyle name="SAPBEXHLevel2 6 35 4" xfId="44586" xr:uid="{00000000-0005-0000-0000-000024AE0000}"/>
    <cellStyle name="SAPBEXHLevel2 6 36" xfId="44587" xr:uid="{00000000-0005-0000-0000-000025AE0000}"/>
    <cellStyle name="SAPBEXHLevel2 6 36 2" xfId="44588" xr:uid="{00000000-0005-0000-0000-000026AE0000}"/>
    <cellStyle name="SAPBEXHLevel2 6 36 3" xfId="44589" xr:uid="{00000000-0005-0000-0000-000027AE0000}"/>
    <cellStyle name="SAPBEXHLevel2 6 36 4" xfId="44590" xr:uid="{00000000-0005-0000-0000-000028AE0000}"/>
    <cellStyle name="SAPBEXHLevel2 6 37" xfId="44591" xr:uid="{00000000-0005-0000-0000-000029AE0000}"/>
    <cellStyle name="SAPBEXHLevel2 6 37 2" xfId="44592" xr:uid="{00000000-0005-0000-0000-00002AAE0000}"/>
    <cellStyle name="SAPBEXHLevel2 6 37 3" xfId="44593" xr:uid="{00000000-0005-0000-0000-00002BAE0000}"/>
    <cellStyle name="SAPBEXHLevel2 6 37 4" xfId="44594" xr:uid="{00000000-0005-0000-0000-00002CAE0000}"/>
    <cellStyle name="SAPBEXHLevel2 6 38" xfId="44595" xr:uid="{00000000-0005-0000-0000-00002DAE0000}"/>
    <cellStyle name="SAPBEXHLevel2 6 38 2" xfId="44596" xr:uid="{00000000-0005-0000-0000-00002EAE0000}"/>
    <cellStyle name="SAPBEXHLevel2 6 38 3" xfId="44597" xr:uid="{00000000-0005-0000-0000-00002FAE0000}"/>
    <cellStyle name="SAPBEXHLevel2 6 38 4" xfId="44598" xr:uid="{00000000-0005-0000-0000-000030AE0000}"/>
    <cellStyle name="SAPBEXHLevel2 6 39" xfId="44599" xr:uid="{00000000-0005-0000-0000-000031AE0000}"/>
    <cellStyle name="SAPBEXHLevel2 6 39 2" xfId="44600" xr:uid="{00000000-0005-0000-0000-000032AE0000}"/>
    <cellStyle name="SAPBEXHLevel2 6 39 3" xfId="44601" xr:uid="{00000000-0005-0000-0000-000033AE0000}"/>
    <cellStyle name="SAPBEXHLevel2 6 39 4" xfId="44602" xr:uid="{00000000-0005-0000-0000-000034AE0000}"/>
    <cellStyle name="SAPBEXHLevel2 6 4" xfId="44603" xr:uid="{00000000-0005-0000-0000-000035AE0000}"/>
    <cellStyle name="SAPBEXHLevel2 6 4 2" xfId="44604" xr:uid="{00000000-0005-0000-0000-000036AE0000}"/>
    <cellStyle name="SAPBEXHLevel2 6 4 3" xfId="44605" xr:uid="{00000000-0005-0000-0000-000037AE0000}"/>
    <cellStyle name="SAPBEXHLevel2 6 4 4" xfId="44606" xr:uid="{00000000-0005-0000-0000-000038AE0000}"/>
    <cellStyle name="SAPBEXHLevel2 6 40" xfId="44607" xr:uid="{00000000-0005-0000-0000-000039AE0000}"/>
    <cellStyle name="SAPBEXHLevel2 6 40 2" xfId="44608" xr:uid="{00000000-0005-0000-0000-00003AAE0000}"/>
    <cellStyle name="SAPBEXHLevel2 6 40 3" xfId="44609" xr:uid="{00000000-0005-0000-0000-00003BAE0000}"/>
    <cellStyle name="SAPBEXHLevel2 6 40 4" xfId="44610" xr:uid="{00000000-0005-0000-0000-00003CAE0000}"/>
    <cellStyle name="SAPBEXHLevel2 6 41" xfId="44611" xr:uid="{00000000-0005-0000-0000-00003DAE0000}"/>
    <cellStyle name="SAPBEXHLevel2 6 41 2" xfId="44612" xr:uid="{00000000-0005-0000-0000-00003EAE0000}"/>
    <cellStyle name="SAPBEXHLevel2 6 41 3" xfId="44613" xr:uid="{00000000-0005-0000-0000-00003FAE0000}"/>
    <cellStyle name="SAPBEXHLevel2 6 41 4" xfId="44614" xr:uid="{00000000-0005-0000-0000-000040AE0000}"/>
    <cellStyle name="SAPBEXHLevel2 6 42" xfId="44615" xr:uid="{00000000-0005-0000-0000-000041AE0000}"/>
    <cellStyle name="SAPBEXHLevel2 6 42 2" xfId="44616" xr:uid="{00000000-0005-0000-0000-000042AE0000}"/>
    <cellStyle name="SAPBEXHLevel2 6 42 3" xfId="44617" xr:uid="{00000000-0005-0000-0000-000043AE0000}"/>
    <cellStyle name="SAPBEXHLevel2 6 42 4" xfId="44618" xr:uid="{00000000-0005-0000-0000-000044AE0000}"/>
    <cellStyle name="SAPBEXHLevel2 6 43" xfId="44619" xr:uid="{00000000-0005-0000-0000-000045AE0000}"/>
    <cellStyle name="SAPBEXHLevel2 6 43 2" xfId="44620" xr:uid="{00000000-0005-0000-0000-000046AE0000}"/>
    <cellStyle name="SAPBEXHLevel2 6 43 3" xfId="44621" xr:uid="{00000000-0005-0000-0000-000047AE0000}"/>
    <cellStyle name="SAPBEXHLevel2 6 43 4" xfId="44622" xr:uid="{00000000-0005-0000-0000-000048AE0000}"/>
    <cellStyle name="SAPBEXHLevel2 6 44" xfId="44623" xr:uid="{00000000-0005-0000-0000-000049AE0000}"/>
    <cellStyle name="SAPBEXHLevel2 6 44 2" xfId="44624" xr:uid="{00000000-0005-0000-0000-00004AAE0000}"/>
    <cellStyle name="SAPBEXHLevel2 6 44 3" xfId="44625" xr:uid="{00000000-0005-0000-0000-00004BAE0000}"/>
    <cellStyle name="SAPBEXHLevel2 6 44 4" xfId="44626" xr:uid="{00000000-0005-0000-0000-00004CAE0000}"/>
    <cellStyle name="SAPBEXHLevel2 6 45" xfId="44627" xr:uid="{00000000-0005-0000-0000-00004DAE0000}"/>
    <cellStyle name="SAPBEXHLevel2 6 45 2" xfId="44628" xr:uid="{00000000-0005-0000-0000-00004EAE0000}"/>
    <cellStyle name="SAPBEXHLevel2 6 45 3" xfId="44629" xr:uid="{00000000-0005-0000-0000-00004FAE0000}"/>
    <cellStyle name="SAPBEXHLevel2 6 45 4" xfId="44630" xr:uid="{00000000-0005-0000-0000-000050AE0000}"/>
    <cellStyle name="SAPBEXHLevel2 6 46" xfId="44631" xr:uid="{00000000-0005-0000-0000-000051AE0000}"/>
    <cellStyle name="SAPBEXHLevel2 6 46 2" xfId="44632" xr:uid="{00000000-0005-0000-0000-000052AE0000}"/>
    <cellStyle name="SAPBEXHLevel2 6 46 3" xfId="44633" xr:uid="{00000000-0005-0000-0000-000053AE0000}"/>
    <cellStyle name="SAPBEXHLevel2 6 46 4" xfId="44634" xr:uid="{00000000-0005-0000-0000-000054AE0000}"/>
    <cellStyle name="SAPBEXHLevel2 6 47" xfId="44635" xr:uid="{00000000-0005-0000-0000-000055AE0000}"/>
    <cellStyle name="SAPBEXHLevel2 6 47 2" xfId="44636" xr:uid="{00000000-0005-0000-0000-000056AE0000}"/>
    <cellStyle name="SAPBEXHLevel2 6 47 3" xfId="44637" xr:uid="{00000000-0005-0000-0000-000057AE0000}"/>
    <cellStyle name="SAPBEXHLevel2 6 47 4" xfId="44638" xr:uid="{00000000-0005-0000-0000-000058AE0000}"/>
    <cellStyle name="SAPBEXHLevel2 6 48" xfId="44639" xr:uid="{00000000-0005-0000-0000-000059AE0000}"/>
    <cellStyle name="SAPBEXHLevel2 6 48 2" xfId="44640" xr:uid="{00000000-0005-0000-0000-00005AAE0000}"/>
    <cellStyle name="SAPBEXHLevel2 6 48 3" xfId="44641" xr:uid="{00000000-0005-0000-0000-00005BAE0000}"/>
    <cellStyle name="SAPBEXHLevel2 6 48 4" xfId="44642" xr:uid="{00000000-0005-0000-0000-00005CAE0000}"/>
    <cellStyle name="SAPBEXHLevel2 6 49" xfId="44643" xr:uid="{00000000-0005-0000-0000-00005DAE0000}"/>
    <cellStyle name="SAPBEXHLevel2 6 49 2" xfId="44644" xr:uid="{00000000-0005-0000-0000-00005EAE0000}"/>
    <cellStyle name="SAPBEXHLevel2 6 49 3" xfId="44645" xr:uid="{00000000-0005-0000-0000-00005FAE0000}"/>
    <cellStyle name="SAPBEXHLevel2 6 49 4" xfId="44646" xr:uid="{00000000-0005-0000-0000-000060AE0000}"/>
    <cellStyle name="SAPBEXHLevel2 6 5" xfId="44647" xr:uid="{00000000-0005-0000-0000-000061AE0000}"/>
    <cellStyle name="SAPBEXHLevel2 6 5 2" xfId="44648" xr:uid="{00000000-0005-0000-0000-000062AE0000}"/>
    <cellStyle name="SAPBEXHLevel2 6 5 3" xfId="44649" xr:uid="{00000000-0005-0000-0000-000063AE0000}"/>
    <cellStyle name="SAPBEXHLevel2 6 5 4" xfId="44650" xr:uid="{00000000-0005-0000-0000-000064AE0000}"/>
    <cellStyle name="SAPBEXHLevel2 6 50" xfId="44651" xr:uid="{00000000-0005-0000-0000-000065AE0000}"/>
    <cellStyle name="SAPBEXHLevel2 6 50 2" xfId="44652" xr:uid="{00000000-0005-0000-0000-000066AE0000}"/>
    <cellStyle name="SAPBEXHLevel2 6 50 3" xfId="44653" xr:uid="{00000000-0005-0000-0000-000067AE0000}"/>
    <cellStyle name="SAPBEXHLevel2 6 50 4" xfId="44654" xr:uid="{00000000-0005-0000-0000-000068AE0000}"/>
    <cellStyle name="SAPBEXHLevel2 6 51" xfId="44655" xr:uid="{00000000-0005-0000-0000-000069AE0000}"/>
    <cellStyle name="SAPBEXHLevel2 6 51 2" xfId="44656" xr:uid="{00000000-0005-0000-0000-00006AAE0000}"/>
    <cellStyle name="SAPBEXHLevel2 6 51 3" xfId="44657" xr:uid="{00000000-0005-0000-0000-00006BAE0000}"/>
    <cellStyle name="SAPBEXHLevel2 6 51 4" xfId="44658" xr:uid="{00000000-0005-0000-0000-00006CAE0000}"/>
    <cellStyle name="SAPBEXHLevel2 6 52" xfId="44659" xr:uid="{00000000-0005-0000-0000-00006DAE0000}"/>
    <cellStyle name="SAPBEXHLevel2 6 52 2" xfId="44660" xr:uid="{00000000-0005-0000-0000-00006EAE0000}"/>
    <cellStyle name="SAPBEXHLevel2 6 52 3" xfId="44661" xr:uid="{00000000-0005-0000-0000-00006FAE0000}"/>
    <cellStyle name="SAPBEXHLevel2 6 52 4" xfId="44662" xr:uid="{00000000-0005-0000-0000-000070AE0000}"/>
    <cellStyle name="SAPBEXHLevel2 6 53" xfId="44663" xr:uid="{00000000-0005-0000-0000-000071AE0000}"/>
    <cellStyle name="SAPBEXHLevel2 6 54" xfId="44664" xr:uid="{00000000-0005-0000-0000-000072AE0000}"/>
    <cellStyle name="SAPBEXHLevel2 6 55" xfId="44665" xr:uid="{00000000-0005-0000-0000-000073AE0000}"/>
    <cellStyle name="SAPBEXHLevel2 6 6" xfId="44666" xr:uid="{00000000-0005-0000-0000-000074AE0000}"/>
    <cellStyle name="SAPBEXHLevel2 6 6 2" xfId="44667" xr:uid="{00000000-0005-0000-0000-000075AE0000}"/>
    <cellStyle name="SAPBEXHLevel2 6 6 3" xfId="44668" xr:uid="{00000000-0005-0000-0000-000076AE0000}"/>
    <cellStyle name="SAPBEXHLevel2 6 6 4" xfId="44669" xr:uid="{00000000-0005-0000-0000-000077AE0000}"/>
    <cellStyle name="SAPBEXHLevel2 6 7" xfId="44670" xr:uid="{00000000-0005-0000-0000-000078AE0000}"/>
    <cellStyle name="SAPBEXHLevel2 6 7 2" xfId="44671" xr:uid="{00000000-0005-0000-0000-000079AE0000}"/>
    <cellStyle name="SAPBEXHLevel2 6 7 3" xfId="44672" xr:uid="{00000000-0005-0000-0000-00007AAE0000}"/>
    <cellStyle name="SAPBEXHLevel2 6 7 4" xfId="44673" xr:uid="{00000000-0005-0000-0000-00007BAE0000}"/>
    <cellStyle name="SAPBEXHLevel2 6 8" xfId="44674" xr:uid="{00000000-0005-0000-0000-00007CAE0000}"/>
    <cellStyle name="SAPBEXHLevel2 6 8 2" xfId="44675" xr:uid="{00000000-0005-0000-0000-00007DAE0000}"/>
    <cellStyle name="SAPBEXHLevel2 6 8 3" xfId="44676" xr:uid="{00000000-0005-0000-0000-00007EAE0000}"/>
    <cellStyle name="SAPBEXHLevel2 6 8 4" xfId="44677" xr:uid="{00000000-0005-0000-0000-00007FAE0000}"/>
    <cellStyle name="SAPBEXHLevel2 6 9" xfId="44678" xr:uid="{00000000-0005-0000-0000-000080AE0000}"/>
    <cellStyle name="SAPBEXHLevel2 6 9 2" xfId="44679" xr:uid="{00000000-0005-0000-0000-000081AE0000}"/>
    <cellStyle name="SAPBEXHLevel2 6 9 3" xfId="44680" xr:uid="{00000000-0005-0000-0000-000082AE0000}"/>
    <cellStyle name="SAPBEXHLevel2 6 9 4" xfId="44681" xr:uid="{00000000-0005-0000-0000-000083AE0000}"/>
    <cellStyle name="SAPBEXHLevel2 60" xfId="44682" xr:uid="{00000000-0005-0000-0000-000084AE0000}"/>
    <cellStyle name="SAPBEXHLevel2 60 2" xfId="44683" xr:uid="{00000000-0005-0000-0000-000085AE0000}"/>
    <cellStyle name="SAPBEXHLevel2 60 3" xfId="44684" xr:uid="{00000000-0005-0000-0000-000086AE0000}"/>
    <cellStyle name="SAPBEXHLevel2 60 4" xfId="44685" xr:uid="{00000000-0005-0000-0000-000087AE0000}"/>
    <cellStyle name="SAPBEXHLevel2 61" xfId="44686" xr:uid="{00000000-0005-0000-0000-000088AE0000}"/>
    <cellStyle name="SAPBEXHLevel2 62" xfId="44687" xr:uid="{00000000-0005-0000-0000-000089AE0000}"/>
    <cellStyle name="SAPBEXHLevel2 63" xfId="44688" xr:uid="{00000000-0005-0000-0000-00008AAE0000}"/>
    <cellStyle name="SAPBEXHLevel2 64" xfId="44689" xr:uid="{00000000-0005-0000-0000-00008BAE0000}"/>
    <cellStyle name="SAPBEXHLevel2 65" xfId="44690" xr:uid="{00000000-0005-0000-0000-00008CAE0000}"/>
    <cellStyle name="SAPBEXHLevel2 66" xfId="44691" xr:uid="{00000000-0005-0000-0000-00008DAE0000}"/>
    <cellStyle name="SAPBEXHLevel2 7" xfId="44692" xr:uid="{00000000-0005-0000-0000-00008EAE0000}"/>
    <cellStyle name="SAPBEXHLevel2 7 10" xfId="44693" xr:uid="{00000000-0005-0000-0000-00008FAE0000}"/>
    <cellStyle name="SAPBEXHLevel2 7 11" xfId="44694" xr:uid="{00000000-0005-0000-0000-000090AE0000}"/>
    <cellStyle name="SAPBEXHLevel2 7 12" xfId="44695" xr:uid="{00000000-0005-0000-0000-000091AE0000}"/>
    <cellStyle name="SAPBEXHLevel2 7 13" xfId="44696" xr:uid="{00000000-0005-0000-0000-000092AE0000}"/>
    <cellStyle name="SAPBEXHLevel2 7 14" xfId="44697" xr:uid="{00000000-0005-0000-0000-000093AE0000}"/>
    <cellStyle name="SAPBEXHLevel2 7 2" xfId="44698" xr:uid="{00000000-0005-0000-0000-000094AE0000}"/>
    <cellStyle name="SAPBEXHLevel2 7 2 2" xfId="44699" xr:uid="{00000000-0005-0000-0000-000095AE0000}"/>
    <cellStyle name="SAPBEXHLevel2 7 2 2 2" xfId="44700" xr:uid="{00000000-0005-0000-0000-000096AE0000}"/>
    <cellStyle name="SAPBEXHLevel2 7 2 2 2 2" xfId="44701" xr:uid="{00000000-0005-0000-0000-000097AE0000}"/>
    <cellStyle name="SAPBEXHLevel2 7 2 2 2 2 2" xfId="44702" xr:uid="{00000000-0005-0000-0000-000098AE0000}"/>
    <cellStyle name="SAPBEXHLevel2 7 2 2 2 2 3" xfId="44703" xr:uid="{00000000-0005-0000-0000-000099AE0000}"/>
    <cellStyle name="SAPBEXHLevel2 7 2 2 2 2 4" xfId="44704" xr:uid="{00000000-0005-0000-0000-00009AAE0000}"/>
    <cellStyle name="SAPBEXHLevel2 7 2 2 2 3" xfId="44705" xr:uid="{00000000-0005-0000-0000-00009BAE0000}"/>
    <cellStyle name="SAPBEXHLevel2 7 2 2 2 3 2" xfId="44706" xr:uid="{00000000-0005-0000-0000-00009CAE0000}"/>
    <cellStyle name="SAPBEXHLevel2 7 2 2 2 3 3" xfId="44707" xr:uid="{00000000-0005-0000-0000-00009DAE0000}"/>
    <cellStyle name="SAPBEXHLevel2 7 2 2 2 3 4" xfId="44708" xr:uid="{00000000-0005-0000-0000-00009EAE0000}"/>
    <cellStyle name="SAPBEXHLevel2 7 2 2 2 4" xfId="44709" xr:uid="{00000000-0005-0000-0000-00009FAE0000}"/>
    <cellStyle name="SAPBEXHLevel2 7 2 2 2 4 2" xfId="44710" xr:uid="{00000000-0005-0000-0000-0000A0AE0000}"/>
    <cellStyle name="SAPBEXHLevel2 7 2 2 2 4 3" xfId="44711" xr:uid="{00000000-0005-0000-0000-0000A1AE0000}"/>
    <cellStyle name="SAPBEXHLevel2 7 2 2 2 4 4" xfId="44712" xr:uid="{00000000-0005-0000-0000-0000A2AE0000}"/>
    <cellStyle name="SAPBEXHLevel2 7 2 2 2 5" xfId="44713" xr:uid="{00000000-0005-0000-0000-0000A3AE0000}"/>
    <cellStyle name="SAPBEXHLevel2 7 2 2 2 6" xfId="44714" xr:uid="{00000000-0005-0000-0000-0000A4AE0000}"/>
    <cellStyle name="SAPBEXHLevel2 7 2 2 2 7" xfId="44715" xr:uid="{00000000-0005-0000-0000-0000A5AE0000}"/>
    <cellStyle name="SAPBEXHLevel2 7 2 2 3" xfId="44716" xr:uid="{00000000-0005-0000-0000-0000A6AE0000}"/>
    <cellStyle name="SAPBEXHLevel2 7 2 2 3 2" xfId="44717" xr:uid="{00000000-0005-0000-0000-0000A7AE0000}"/>
    <cellStyle name="SAPBEXHLevel2 7 2 2 3 3" xfId="44718" xr:uid="{00000000-0005-0000-0000-0000A8AE0000}"/>
    <cellStyle name="SAPBEXHLevel2 7 2 2 3 4" xfId="44719" xr:uid="{00000000-0005-0000-0000-0000A9AE0000}"/>
    <cellStyle name="SAPBEXHLevel2 7 2 2 4" xfId="44720" xr:uid="{00000000-0005-0000-0000-0000AAAE0000}"/>
    <cellStyle name="SAPBEXHLevel2 7 2 2 5" xfId="44721" xr:uid="{00000000-0005-0000-0000-0000ABAE0000}"/>
    <cellStyle name="SAPBEXHLevel2 7 2 2 6" xfId="44722" xr:uid="{00000000-0005-0000-0000-0000ACAE0000}"/>
    <cellStyle name="SAPBEXHLevel2 7 2 3" xfId="44723" xr:uid="{00000000-0005-0000-0000-0000ADAE0000}"/>
    <cellStyle name="SAPBEXHLevel2 7 2 3 2" xfId="44724" xr:uid="{00000000-0005-0000-0000-0000AEAE0000}"/>
    <cellStyle name="SAPBEXHLevel2 7 2 3 3" xfId="44725" xr:uid="{00000000-0005-0000-0000-0000AFAE0000}"/>
    <cellStyle name="SAPBEXHLevel2 7 2 3 4" xfId="44726" xr:uid="{00000000-0005-0000-0000-0000B0AE0000}"/>
    <cellStyle name="SAPBEXHLevel2 7 2 4" xfId="44727" xr:uid="{00000000-0005-0000-0000-0000B1AE0000}"/>
    <cellStyle name="SAPBEXHLevel2 7 2 5" xfId="44728" xr:uid="{00000000-0005-0000-0000-0000B2AE0000}"/>
    <cellStyle name="SAPBEXHLevel2 7 2 6" xfId="44729" xr:uid="{00000000-0005-0000-0000-0000B3AE0000}"/>
    <cellStyle name="SAPBEXHLevel2 7 3" xfId="44730" xr:uid="{00000000-0005-0000-0000-0000B4AE0000}"/>
    <cellStyle name="SAPBEXHLevel2 7 3 2" xfId="44731" xr:uid="{00000000-0005-0000-0000-0000B5AE0000}"/>
    <cellStyle name="SAPBEXHLevel2 7 3 3" xfId="44732" xr:uid="{00000000-0005-0000-0000-0000B6AE0000}"/>
    <cellStyle name="SAPBEXHLevel2 7 3 4" xfId="44733" xr:uid="{00000000-0005-0000-0000-0000B7AE0000}"/>
    <cellStyle name="SAPBEXHLevel2 7 4" xfId="44734" xr:uid="{00000000-0005-0000-0000-0000B8AE0000}"/>
    <cellStyle name="SAPBEXHLevel2 7 4 2" xfId="44735" xr:uid="{00000000-0005-0000-0000-0000B9AE0000}"/>
    <cellStyle name="SAPBEXHLevel2 7 4 3" xfId="44736" xr:uid="{00000000-0005-0000-0000-0000BAAE0000}"/>
    <cellStyle name="SAPBEXHLevel2 7 4 4" xfId="44737" xr:uid="{00000000-0005-0000-0000-0000BBAE0000}"/>
    <cellStyle name="SAPBEXHLevel2 7 5" xfId="44738" xr:uid="{00000000-0005-0000-0000-0000BCAE0000}"/>
    <cellStyle name="SAPBEXHLevel2 7 5 2" xfId="44739" xr:uid="{00000000-0005-0000-0000-0000BDAE0000}"/>
    <cellStyle name="SAPBEXHLevel2 7 5 3" xfId="44740" xr:uid="{00000000-0005-0000-0000-0000BEAE0000}"/>
    <cellStyle name="SAPBEXHLevel2 7 5 4" xfId="44741" xr:uid="{00000000-0005-0000-0000-0000BFAE0000}"/>
    <cellStyle name="SAPBEXHLevel2 7 6" xfId="44742" xr:uid="{00000000-0005-0000-0000-0000C0AE0000}"/>
    <cellStyle name="SAPBEXHLevel2 7 7" xfId="44743" xr:uid="{00000000-0005-0000-0000-0000C1AE0000}"/>
    <cellStyle name="SAPBEXHLevel2 7 8" xfId="44744" xr:uid="{00000000-0005-0000-0000-0000C2AE0000}"/>
    <cellStyle name="SAPBEXHLevel2 7 9" xfId="44745" xr:uid="{00000000-0005-0000-0000-0000C3AE0000}"/>
    <cellStyle name="SAPBEXHLevel2 8" xfId="44746" xr:uid="{00000000-0005-0000-0000-0000C4AE0000}"/>
    <cellStyle name="SAPBEXHLevel2 8 2" xfId="44747" xr:uid="{00000000-0005-0000-0000-0000C5AE0000}"/>
    <cellStyle name="SAPBEXHLevel2 8 2 2" xfId="44748" xr:uid="{00000000-0005-0000-0000-0000C6AE0000}"/>
    <cellStyle name="SAPBEXHLevel2 8 2 3" xfId="44749" xr:uid="{00000000-0005-0000-0000-0000C7AE0000}"/>
    <cellStyle name="SAPBEXHLevel2 8 2 4" xfId="44750" xr:uid="{00000000-0005-0000-0000-0000C8AE0000}"/>
    <cellStyle name="SAPBEXHLevel2 8 3" xfId="44751" xr:uid="{00000000-0005-0000-0000-0000C9AE0000}"/>
    <cellStyle name="SAPBEXHLevel2 8 4" xfId="44752" xr:uid="{00000000-0005-0000-0000-0000CAAE0000}"/>
    <cellStyle name="SAPBEXHLevel2 8 5" xfId="44753" xr:uid="{00000000-0005-0000-0000-0000CBAE0000}"/>
    <cellStyle name="SAPBEXHLevel2 9" xfId="44754" xr:uid="{00000000-0005-0000-0000-0000CCAE0000}"/>
    <cellStyle name="SAPBEXHLevel2 9 2" xfId="44755" xr:uid="{00000000-0005-0000-0000-0000CDAE0000}"/>
    <cellStyle name="SAPBEXHLevel2 9 3" xfId="44756" xr:uid="{00000000-0005-0000-0000-0000CEAE0000}"/>
    <cellStyle name="SAPBEXHLevel2 9 4" xfId="44757" xr:uid="{00000000-0005-0000-0000-0000CFAE0000}"/>
    <cellStyle name="SAPBEXHLevel2X" xfId="44758" xr:uid="{00000000-0005-0000-0000-0000D0AE0000}"/>
    <cellStyle name="SAPBEXHLevel2X 10" xfId="44759" xr:uid="{00000000-0005-0000-0000-0000D1AE0000}"/>
    <cellStyle name="SAPBEXHLevel2X 10 2" xfId="44760" xr:uid="{00000000-0005-0000-0000-0000D2AE0000}"/>
    <cellStyle name="SAPBEXHLevel2X 10 3" xfId="44761" xr:uid="{00000000-0005-0000-0000-0000D3AE0000}"/>
    <cellStyle name="SAPBEXHLevel2X 10 4" xfId="44762" xr:uid="{00000000-0005-0000-0000-0000D4AE0000}"/>
    <cellStyle name="SAPBEXHLevel2X 11" xfId="44763" xr:uid="{00000000-0005-0000-0000-0000D5AE0000}"/>
    <cellStyle name="SAPBEXHLevel2X 11 2" xfId="44764" xr:uid="{00000000-0005-0000-0000-0000D6AE0000}"/>
    <cellStyle name="SAPBEXHLevel2X 11 3" xfId="44765" xr:uid="{00000000-0005-0000-0000-0000D7AE0000}"/>
    <cellStyle name="SAPBEXHLevel2X 11 4" xfId="44766" xr:uid="{00000000-0005-0000-0000-0000D8AE0000}"/>
    <cellStyle name="SAPBEXHLevel2X 12" xfId="44767" xr:uid="{00000000-0005-0000-0000-0000D9AE0000}"/>
    <cellStyle name="SAPBEXHLevel2X 12 2" xfId="44768" xr:uid="{00000000-0005-0000-0000-0000DAAE0000}"/>
    <cellStyle name="SAPBEXHLevel2X 12 3" xfId="44769" xr:uid="{00000000-0005-0000-0000-0000DBAE0000}"/>
    <cellStyle name="SAPBEXHLevel2X 12 4" xfId="44770" xr:uid="{00000000-0005-0000-0000-0000DCAE0000}"/>
    <cellStyle name="SAPBEXHLevel2X 13" xfId="44771" xr:uid="{00000000-0005-0000-0000-0000DDAE0000}"/>
    <cellStyle name="SAPBEXHLevel2X 13 2" xfId="44772" xr:uid="{00000000-0005-0000-0000-0000DEAE0000}"/>
    <cellStyle name="SAPBEXHLevel2X 13 3" xfId="44773" xr:uid="{00000000-0005-0000-0000-0000DFAE0000}"/>
    <cellStyle name="SAPBEXHLevel2X 13 4" xfId="44774" xr:uid="{00000000-0005-0000-0000-0000E0AE0000}"/>
    <cellStyle name="SAPBEXHLevel2X 14" xfId="44775" xr:uid="{00000000-0005-0000-0000-0000E1AE0000}"/>
    <cellStyle name="SAPBEXHLevel2X 14 2" xfId="44776" xr:uid="{00000000-0005-0000-0000-0000E2AE0000}"/>
    <cellStyle name="SAPBEXHLevel2X 14 3" xfId="44777" xr:uid="{00000000-0005-0000-0000-0000E3AE0000}"/>
    <cellStyle name="SAPBEXHLevel2X 14 4" xfId="44778" xr:uid="{00000000-0005-0000-0000-0000E4AE0000}"/>
    <cellStyle name="SAPBEXHLevel2X 15" xfId="44779" xr:uid="{00000000-0005-0000-0000-0000E5AE0000}"/>
    <cellStyle name="SAPBEXHLevel2X 15 2" xfId="44780" xr:uid="{00000000-0005-0000-0000-0000E6AE0000}"/>
    <cellStyle name="SAPBEXHLevel2X 15 3" xfId="44781" xr:uid="{00000000-0005-0000-0000-0000E7AE0000}"/>
    <cellStyle name="SAPBEXHLevel2X 15 4" xfId="44782" xr:uid="{00000000-0005-0000-0000-0000E8AE0000}"/>
    <cellStyle name="SAPBEXHLevel2X 16" xfId="44783" xr:uid="{00000000-0005-0000-0000-0000E9AE0000}"/>
    <cellStyle name="SAPBEXHLevel2X 16 2" xfId="44784" xr:uid="{00000000-0005-0000-0000-0000EAAE0000}"/>
    <cellStyle name="SAPBEXHLevel2X 16 3" xfId="44785" xr:uid="{00000000-0005-0000-0000-0000EBAE0000}"/>
    <cellStyle name="SAPBEXHLevel2X 16 4" xfId="44786" xr:uid="{00000000-0005-0000-0000-0000ECAE0000}"/>
    <cellStyle name="SAPBEXHLevel2X 17" xfId="44787" xr:uid="{00000000-0005-0000-0000-0000EDAE0000}"/>
    <cellStyle name="SAPBEXHLevel2X 17 2" xfId="44788" xr:uid="{00000000-0005-0000-0000-0000EEAE0000}"/>
    <cellStyle name="SAPBEXHLevel2X 17 3" xfId="44789" xr:uid="{00000000-0005-0000-0000-0000EFAE0000}"/>
    <cellStyle name="SAPBEXHLevel2X 17 4" xfId="44790" xr:uid="{00000000-0005-0000-0000-0000F0AE0000}"/>
    <cellStyle name="SAPBEXHLevel2X 18" xfId="44791" xr:uid="{00000000-0005-0000-0000-0000F1AE0000}"/>
    <cellStyle name="SAPBEXHLevel2X 18 2" xfId="44792" xr:uid="{00000000-0005-0000-0000-0000F2AE0000}"/>
    <cellStyle name="SAPBEXHLevel2X 18 3" xfId="44793" xr:uid="{00000000-0005-0000-0000-0000F3AE0000}"/>
    <cellStyle name="SAPBEXHLevel2X 18 4" xfId="44794" xr:uid="{00000000-0005-0000-0000-0000F4AE0000}"/>
    <cellStyle name="SAPBEXHLevel2X 19" xfId="44795" xr:uid="{00000000-0005-0000-0000-0000F5AE0000}"/>
    <cellStyle name="SAPBEXHLevel2X 19 2" xfId="44796" xr:uid="{00000000-0005-0000-0000-0000F6AE0000}"/>
    <cellStyle name="SAPBEXHLevel2X 19 3" xfId="44797" xr:uid="{00000000-0005-0000-0000-0000F7AE0000}"/>
    <cellStyle name="SAPBEXHLevel2X 19 4" xfId="44798" xr:uid="{00000000-0005-0000-0000-0000F8AE0000}"/>
    <cellStyle name="SAPBEXHLevel2X 2" xfId="44799" xr:uid="{00000000-0005-0000-0000-0000F9AE0000}"/>
    <cellStyle name="SAPBEXHLevel2X 2 10" xfId="44800" xr:uid="{00000000-0005-0000-0000-0000FAAE0000}"/>
    <cellStyle name="SAPBEXHLevel2X 2 11" xfId="44801" xr:uid="{00000000-0005-0000-0000-0000FBAE0000}"/>
    <cellStyle name="SAPBEXHLevel2X 2 12" xfId="44802" xr:uid="{00000000-0005-0000-0000-0000FCAE0000}"/>
    <cellStyle name="SAPBEXHLevel2X 2 13" xfId="44803" xr:uid="{00000000-0005-0000-0000-0000FDAE0000}"/>
    <cellStyle name="SAPBEXHLevel2X 2 14" xfId="44804" xr:uid="{00000000-0005-0000-0000-0000FEAE0000}"/>
    <cellStyle name="SAPBEXHLevel2X 2 15" xfId="44805" xr:uid="{00000000-0005-0000-0000-0000FFAE0000}"/>
    <cellStyle name="SAPBEXHLevel2X 2 16" xfId="44806" xr:uid="{00000000-0005-0000-0000-000000AF0000}"/>
    <cellStyle name="SAPBEXHLevel2X 2 2" xfId="44807" xr:uid="{00000000-0005-0000-0000-000001AF0000}"/>
    <cellStyle name="SAPBEXHLevel2X 2 2 10" xfId="44808" xr:uid="{00000000-0005-0000-0000-000002AF0000}"/>
    <cellStyle name="SAPBEXHLevel2X 2 2 11" xfId="44809" xr:uid="{00000000-0005-0000-0000-000003AF0000}"/>
    <cellStyle name="SAPBEXHLevel2X 2 2 12" xfId="44810" xr:uid="{00000000-0005-0000-0000-000004AF0000}"/>
    <cellStyle name="SAPBEXHLevel2X 2 2 13" xfId="44811" xr:uid="{00000000-0005-0000-0000-000005AF0000}"/>
    <cellStyle name="SAPBEXHLevel2X 2 2 14" xfId="44812" xr:uid="{00000000-0005-0000-0000-000006AF0000}"/>
    <cellStyle name="SAPBEXHLevel2X 2 2 2" xfId="44813" xr:uid="{00000000-0005-0000-0000-000007AF0000}"/>
    <cellStyle name="SAPBEXHLevel2X 2 2 3" xfId="44814" xr:uid="{00000000-0005-0000-0000-000008AF0000}"/>
    <cellStyle name="SAPBEXHLevel2X 2 2 4" xfId="44815" xr:uid="{00000000-0005-0000-0000-000009AF0000}"/>
    <cellStyle name="SAPBEXHLevel2X 2 2 5" xfId="44816" xr:uid="{00000000-0005-0000-0000-00000AAF0000}"/>
    <cellStyle name="SAPBEXHLevel2X 2 2 6" xfId="44817" xr:uid="{00000000-0005-0000-0000-00000BAF0000}"/>
    <cellStyle name="SAPBEXHLevel2X 2 2 7" xfId="44818" xr:uid="{00000000-0005-0000-0000-00000CAF0000}"/>
    <cellStyle name="SAPBEXHLevel2X 2 2 8" xfId="44819" xr:uid="{00000000-0005-0000-0000-00000DAF0000}"/>
    <cellStyle name="SAPBEXHLevel2X 2 2 9" xfId="44820" xr:uid="{00000000-0005-0000-0000-00000EAF0000}"/>
    <cellStyle name="SAPBEXHLevel2X 2 3" xfId="44821" xr:uid="{00000000-0005-0000-0000-00000FAF0000}"/>
    <cellStyle name="SAPBEXHLevel2X 2 3 2" xfId="44822" xr:uid="{00000000-0005-0000-0000-000010AF0000}"/>
    <cellStyle name="SAPBEXHLevel2X 2 3 3" xfId="44823" xr:uid="{00000000-0005-0000-0000-000011AF0000}"/>
    <cellStyle name="SAPBEXHLevel2X 2 3 4" xfId="44824" xr:uid="{00000000-0005-0000-0000-000012AF0000}"/>
    <cellStyle name="SAPBEXHLevel2X 2 4" xfId="44825" xr:uid="{00000000-0005-0000-0000-000013AF0000}"/>
    <cellStyle name="SAPBEXHLevel2X 2 4 2" xfId="44826" xr:uid="{00000000-0005-0000-0000-000014AF0000}"/>
    <cellStyle name="SAPBEXHLevel2X 2 4 3" xfId="44827" xr:uid="{00000000-0005-0000-0000-000015AF0000}"/>
    <cellStyle name="SAPBEXHLevel2X 2 4 4" xfId="44828" xr:uid="{00000000-0005-0000-0000-000016AF0000}"/>
    <cellStyle name="SAPBEXHLevel2X 2 5" xfId="44829" xr:uid="{00000000-0005-0000-0000-000017AF0000}"/>
    <cellStyle name="SAPBEXHLevel2X 2 5 2" xfId="44830" xr:uid="{00000000-0005-0000-0000-000018AF0000}"/>
    <cellStyle name="SAPBEXHLevel2X 2 5 3" xfId="44831" xr:uid="{00000000-0005-0000-0000-000019AF0000}"/>
    <cellStyle name="SAPBEXHLevel2X 2 5 4" xfId="44832" xr:uid="{00000000-0005-0000-0000-00001AAF0000}"/>
    <cellStyle name="SAPBEXHLevel2X 2 6" xfId="44833" xr:uid="{00000000-0005-0000-0000-00001BAF0000}"/>
    <cellStyle name="SAPBEXHLevel2X 2 7" xfId="44834" xr:uid="{00000000-0005-0000-0000-00001CAF0000}"/>
    <cellStyle name="SAPBEXHLevel2X 2 8" xfId="44835" xr:uid="{00000000-0005-0000-0000-00001DAF0000}"/>
    <cellStyle name="SAPBEXHLevel2X 2 9" xfId="44836" xr:uid="{00000000-0005-0000-0000-00001EAF0000}"/>
    <cellStyle name="SAPBEXHLevel2X 20" xfId="44837" xr:uid="{00000000-0005-0000-0000-00001FAF0000}"/>
    <cellStyle name="SAPBEXHLevel2X 20 2" xfId="44838" xr:uid="{00000000-0005-0000-0000-000020AF0000}"/>
    <cellStyle name="SAPBEXHLevel2X 20 3" xfId="44839" xr:uid="{00000000-0005-0000-0000-000021AF0000}"/>
    <cellStyle name="SAPBEXHLevel2X 20 4" xfId="44840" xr:uid="{00000000-0005-0000-0000-000022AF0000}"/>
    <cellStyle name="SAPBEXHLevel2X 21" xfId="44841" xr:uid="{00000000-0005-0000-0000-000023AF0000}"/>
    <cellStyle name="SAPBEXHLevel2X 21 2" xfId="44842" xr:uid="{00000000-0005-0000-0000-000024AF0000}"/>
    <cellStyle name="SAPBEXHLevel2X 21 3" xfId="44843" xr:uid="{00000000-0005-0000-0000-000025AF0000}"/>
    <cellStyle name="SAPBEXHLevel2X 21 4" xfId="44844" xr:uid="{00000000-0005-0000-0000-000026AF0000}"/>
    <cellStyle name="SAPBEXHLevel2X 22" xfId="44845" xr:uid="{00000000-0005-0000-0000-000027AF0000}"/>
    <cellStyle name="SAPBEXHLevel2X 22 2" xfId="44846" xr:uid="{00000000-0005-0000-0000-000028AF0000}"/>
    <cellStyle name="SAPBEXHLevel2X 22 3" xfId="44847" xr:uid="{00000000-0005-0000-0000-000029AF0000}"/>
    <cellStyle name="SAPBEXHLevel2X 22 4" xfId="44848" xr:uid="{00000000-0005-0000-0000-00002AAF0000}"/>
    <cellStyle name="SAPBEXHLevel2X 23" xfId="44849" xr:uid="{00000000-0005-0000-0000-00002BAF0000}"/>
    <cellStyle name="SAPBEXHLevel2X 23 2" xfId="44850" xr:uid="{00000000-0005-0000-0000-00002CAF0000}"/>
    <cellStyle name="SAPBEXHLevel2X 23 3" xfId="44851" xr:uid="{00000000-0005-0000-0000-00002DAF0000}"/>
    <cellStyle name="SAPBEXHLevel2X 23 4" xfId="44852" xr:uid="{00000000-0005-0000-0000-00002EAF0000}"/>
    <cellStyle name="SAPBEXHLevel2X 24" xfId="44853" xr:uid="{00000000-0005-0000-0000-00002FAF0000}"/>
    <cellStyle name="SAPBEXHLevel2X 24 2" xfId="44854" xr:uid="{00000000-0005-0000-0000-000030AF0000}"/>
    <cellStyle name="SAPBEXHLevel2X 24 3" xfId="44855" xr:uid="{00000000-0005-0000-0000-000031AF0000}"/>
    <cellStyle name="SAPBEXHLevel2X 24 4" xfId="44856" xr:uid="{00000000-0005-0000-0000-000032AF0000}"/>
    <cellStyle name="SAPBEXHLevel2X 25" xfId="44857" xr:uid="{00000000-0005-0000-0000-000033AF0000}"/>
    <cellStyle name="SAPBEXHLevel2X 25 2" xfId="44858" xr:uid="{00000000-0005-0000-0000-000034AF0000}"/>
    <cellStyle name="SAPBEXHLevel2X 25 3" xfId="44859" xr:uid="{00000000-0005-0000-0000-000035AF0000}"/>
    <cellStyle name="SAPBEXHLevel2X 25 4" xfId="44860" xr:uid="{00000000-0005-0000-0000-000036AF0000}"/>
    <cellStyle name="SAPBEXHLevel2X 26" xfId="44861" xr:uid="{00000000-0005-0000-0000-000037AF0000}"/>
    <cellStyle name="SAPBEXHLevel2X 26 2" xfId="44862" xr:uid="{00000000-0005-0000-0000-000038AF0000}"/>
    <cellStyle name="SAPBEXHLevel2X 26 3" xfId="44863" xr:uid="{00000000-0005-0000-0000-000039AF0000}"/>
    <cellStyle name="SAPBEXHLevel2X 26 4" xfId="44864" xr:uid="{00000000-0005-0000-0000-00003AAF0000}"/>
    <cellStyle name="SAPBEXHLevel2X 27" xfId="44865" xr:uid="{00000000-0005-0000-0000-00003BAF0000}"/>
    <cellStyle name="SAPBEXHLevel2X 27 2" xfId="44866" xr:uid="{00000000-0005-0000-0000-00003CAF0000}"/>
    <cellStyle name="SAPBEXHLevel2X 27 3" xfId="44867" xr:uid="{00000000-0005-0000-0000-00003DAF0000}"/>
    <cellStyle name="SAPBEXHLevel2X 27 4" xfId="44868" xr:uid="{00000000-0005-0000-0000-00003EAF0000}"/>
    <cellStyle name="SAPBEXHLevel2X 28" xfId="44869" xr:uid="{00000000-0005-0000-0000-00003FAF0000}"/>
    <cellStyle name="SAPBEXHLevel2X 28 2" xfId="44870" xr:uid="{00000000-0005-0000-0000-000040AF0000}"/>
    <cellStyle name="SAPBEXHLevel2X 28 3" xfId="44871" xr:uid="{00000000-0005-0000-0000-000041AF0000}"/>
    <cellStyle name="SAPBEXHLevel2X 28 4" xfId="44872" xr:uid="{00000000-0005-0000-0000-000042AF0000}"/>
    <cellStyle name="SAPBEXHLevel2X 29" xfId="44873" xr:uid="{00000000-0005-0000-0000-000043AF0000}"/>
    <cellStyle name="SAPBEXHLevel2X 29 2" xfId="44874" xr:uid="{00000000-0005-0000-0000-000044AF0000}"/>
    <cellStyle name="SAPBEXHLevel2X 29 3" xfId="44875" xr:uid="{00000000-0005-0000-0000-000045AF0000}"/>
    <cellStyle name="SAPBEXHLevel2X 29 4" xfId="44876" xr:uid="{00000000-0005-0000-0000-000046AF0000}"/>
    <cellStyle name="SAPBEXHLevel2X 3" xfId="44877" xr:uid="{00000000-0005-0000-0000-000047AF0000}"/>
    <cellStyle name="SAPBEXHLevel2X 3 10" xfId="44878" xr:uid="{00000000-0005-0000-0000-000048AF0000}"/>
    <cellStyle name="SAPBEXHLevel2X 3 10 2" xfId="44879" xr:uid="{00000000-0005-0000-0000-000049AF0000}"/>
    <cellStyle name="SAPBEXHLevel2X 3 10 3" xfId="44880" xr:uid="{00000000-0005-0000-0000-00004AAF0000}"/>
    <cellStyle name="SAPBEXHLevel2X 3 10 4" xfId="44881" xr:uid="{00000000-0005-0000-0000-00004BAF0000}"/>
    <cellStyle name="SAPBEXHLevel2X 3 11" xfId="44882" xr:uid="{00000000-0005-0000-0000-00004CAF0000}"/>
    <cellStyle name="SAPBEXHLevel2X 3 11 2" xfId="44883" xr:uid="{00000000-0005-0000-0000-00004DAF0000}"/>
    <cellStyle name="SAPBEXHLevel2X 3 11 3" xfId="44884" xr:uid="{00000000-0005-0000-0000-00004EAF0000}"/>
    <cellStyle name="SAPBEXHLevel2X 3 11 4" xfId="44885" xr:uid="{00000000-0005-0000-0000-00004FAF0000}"/>
    <cellStyle name="SAPBEXHLevel2X 3 12" xfId="44886" xr:uid="{00000000-0005-0000-0000-000050AF0000}"/>
    <cellStyle name="SAPBEXHLevel2X 3 12 2" xfId="44887" xr:uid="{00000000-0005-0000-0000-000051AF0000}"/>
    <cellStyle name="SAPBEXHLevel2X 3 12 3" xfId="44888" xr:uid="{00000000-0005-0000-0000-000052AF0000}"/>
    <cellStyle name="SAPBEXHLevel2X 3 12 4" xfId="44889" xr:uid="{00000000-0005-0000-0000-000053AF0000}"/>
    <cellStyle name="SAPBEXHLevel2X 3 13" xfId="44890" xr:uid="{00000000-0005-0000-0000-000054AF0000}"/>
    <cellStyle name="SAPBEXHLevel2X 3 13 2" xfId="44891" xr:uid="{00000000-0005-0000-0000-000055AF0000}"/>
    <cellStyle name="SAPBEXHLevel2X 3 13 3" xfId="44892" xr:uid="{00000000-0005-0000-0000-000056AF0000}"/>
    <cellStyle name="SAPBEXHLevel2X 3 13 4" xfId="44893" xr:uid="{00000000-0005-0000-0000-000057AF0000}"/>
    <cellStyle name="SAPBEXHLevel2X 3 14" xfId="44894" xr:uid="{00000000-0005-0000-0000-000058AF0000}"/>
    <cellStyle name="SAPBEXHLevel2X 3 14 2" xfId="44895" xr:uid="{00000000-0005-0000-0000-000059AF0000}"/>
    <cellStyle name="SAPBEXHLevel2X 3 14 3" xfId="44896" xr:uid="{00000000-0005-0000-0000-00005AAF0000}"/>
    <cellStyle name="SAPBEXHLevel2X 3 14 4" xfId="44897" xr:uid="{00000000-0005-0000-0000-00005BAF0000}"/>
    <cellStyle name="SAPBEXHLevel2X 3 15" xfId="44898" xr:uid="{00000000-0005-0000-0000-00005CAF0000}"/>
    <cellStyle name="SAPBEXHLevel2X 3 15 2" xfId="44899" xr:uid="{00000000-0005-0000-0000-00005DAF0000}"/>
    <cellStyle name="SAPBEXHLevel2X 3 15 3" xfId="44900" xr:uid="{00000000-0005-0000-0000-00005EAF0000}"/>
    <cellStyle name="SAPBEXHLevel2X 3 15 4" xfId="44901" xr:uid="{00000000-0005-0000-0000-00005FAF0000}"/>
    <cellStyle name="SAPBEXHLevel2X 3 16" xfId="44902" xr:uid="{00000000-0005-0000-0000-000060AF0000}"/>
    <cellStyle name="SAPBEXHLevel2X 3 16 2" xfId="44903" xr:uid="{00000000-0005-0000-0000-000061AF0000}"/>
    <cellStyle name="SAPBEXHLevel2X 3 16 3" xfId="44904" xr:uid="{00000000-0005-0000-0000-000062AF0000}"/>
    <cellStyle name="SAPBEXHLevel2X 3 16 4" xfId="44905" xr:uid="{00000000-0005-0000-0000-000063AF0000}"/>
    <cellStyle name="SAPBEXHLevel2X 3 17" xfId="44906" xr:uid="{00000000-0005-0000-0000-000064AF0000}"/>
    <cellStyle name="SAPBEXHLevel2X 3 17 2" xfId="44907" xr:uid="{00000000-0005-0000-0000-000065AF0000}"/>
    <cellStyle name="SAPBEXHLevel2X 3 17 3" xfId="44908" xr:uid="{00000000-0005-0000-0000-000066AF0000}"/>
    <cellStyle name="SAPBEXHLevel2X 3 17 4" xfId="44909" xr:uid="{00000000-0005-0000-0000-000067AF0000}"/>
    <cellStyle name="SAPBEXHLevel2X 3 18" xfId="44910" xr:uid="{00000000-0005-0000-0000-000068AF0000}"/>
    <cellStyle name="SAPBEXHLevel2X 3 18 2" xfId="44911" xr:uid="{00000000-0005-0000-0000-000069AF0000}"/>
    <cellStyle name="SAPBEXHLevel2X 3 18 3" xfId="44912" xr:uid="{00000000-0005-0000-0000-00006AAF0000}"/>
    <cellStyle name="SAPBEXHLevel2X 3 18 4" xfId="44913" xr:uid="{00000000-0005-0000-0000-00006BAF0000}"/>
    <cellStyle name="SAPBEXHLevel2X 3 19" xfId="44914" xr:uid="{00000000-0005-0000-0000-00006CAF0000}"/>
    <cellStyle name="SAPBEXHLevel2X 3 19 2" xfId="44915" xr:uid="{00000000-0005-0000-0000-00006DAF0000}"/>
    <cellStyle name="SAPBEXHLevel2X 3 19 3" xfId="44916" xr:uid="{00000000-0005-0000-0000-00006EAF0000}"/>
    <cellStyle name="SAPBEXHLevel2X 3 19 4" xfId="44917" xr:uid="{00000000-0005-0000-0000-00006FAF0000}"/>
    <cellStyle name="SAPBEXHLevel2X 3 2" xfId="44918" xr:uid="{00000000-0005-0000-0000-000070AF0000}"/>
    <cellStyle name="SAPBEXHLevel2X 3 2 2" xfId="44919" xr:uid="{00000000-0005-0000-0000-000071AF0000}"/>
    <cellStyle name="SAPBEXHLevel2X 3 2 2 2" xfId="44920" xr:uid="{00000000-0005-0000-0000-000072AF0000}"/>
    <cellStyle name="SAPBEXHLevel2X 3 2 2 3" xfId="44921" xr:uid="{00000000-0005-0000-0000-000073AF0000}"/>
    <cellStyle name="SAPBEXHLevel2X 3 2 2 4" xfId="44922" xr:uid="{00000000-0005-0000-0000-000074AF0000}"/>
    <cellStyle name="SAPBEXHLevel2X 3 2 2 5" xfId="44923" xr:uid="{00000000-0005-0000-0000-000075AF0000}"/>
    <cellStyle name="SAPBEXHLevel2X 3 2 2 6" xfId="44924" xr:uid="{00000000-0005-0000-0000-000076AF0000}"/>
    <cellStyle name="SAPBEXHLevel2X 3 2 2 7" xfId="44925" xr:uid="{00000000-0005-0000-0000-000077AF0000}"/>
    <cellStyle name="SAPBEXHLevel2X 3 2 2 8" xfId="44926" xr:uid="{00000000-0005-0000-0000-000078AF0000}"/>
    <cellStyle name="SAPBEXHLevel2X 3 2 3" xfId="44927" xr:uid="{00000000-0005-0000-0000-000079AF0000}"/>
    <cellStyle name="SAPBEXHLevel2X 3 2 3 2" xfId="44928" xr:uid="{00000000-0005-0000-0000-00007AAF0000}"/>
    <cellStyle name="SAPBEXHLevel2X 3 2 3 3" xfId="44929" xr:uid="{00000000-0005-0000-0000-00007BAF0000}"/>
    <cellStyle name="SAPBEXHLevel2X 3 2 3 4" xfId="44930" xr:uid="{00000000-0005-0000-0000-00007CAF0000}"/>
    <cellStyle name="SAPBEXHLevel2X 3 2 4" xfId="44931" xr:uid="{00000000-0005-0000-0000-00007DAF0000}"/>
    <cellStyle name="SAPBEXHLevel2X 3 2 5" xfId="44932" xr:uid="{00000000-0005-0000-0000-00007EAF0000}"/>
    <cellStyle name="SAPBEXHLevel2X 3 2 6" xfId="44933" xr:uid="{00000000-0005-0000-0000-00007FAF0000}"/>
    <cellStyle name="SAPBEXHLevel2X 3 2 7" xfId="44934" xr:uid="{00000000-0005-0000-0000-000080AF0000}"/>
    <cellStyle name="SAPBEXHLevel2X 3 2 8" xfId="44935" xr:uid="{00000000-0005-0000-0000-000081AF0000}"/>
    <cellStyle name="SAPBEXHLevel2X 3 2 9" xfId="44936" xr:uid="{00000000-0005-0000-0000-000082AF0000}"/>
    <cellStyle name="SAPBEXHLevel2X 3 20" xfId="44937" xr:uid="{00000000-0005-0000-0000-000083AF0000}"/>
    <cellStyle name="SAPBEXHLevel2X 3 20 2" xfId="44938" xr:uid="{00000000-0005-0000-0000-000084AF0000}"/>
    <cellStyle name="SAPBEXHLevel2X 3 20 3" xfId="44939" xr:uid="{00000000-0005-0000-0000-000085AF0000}"/>
    <cellStyle name="SAPBEXHLevel2X 3 20 4" xfId="44940" xr:uid="{00000000-0005-0000-0000-000086AF0000}"/>
    <cellStyle name="SAPBEXHLevel2X 3 21" xfId="44941" xr:uid="{00000000-0005-0000-0000-000087AF0000}"/>
    <cellStyle name="SAPBEXHLevel2X 3 21 2" xfId="44942" xr:uid="{00000000-0005-0000-0000-000088AF0000}"/>
    <cellStyle name="SAPBEXHLevel2X 3 21 3" xfId="44943" xr:uid="{00000000-0005-0000-0000-000089AF0000}"/>
    <cellStyle name="SAPBEXHLevel2X 3 21 4" xfId="44944" xr:uid="{00000000-0005-0000-0000-00008AAF0000}"/>
    <cellStyle name="SAPBEXHLevel2X 3 22" xfId="44945" xr:uid="{00000000-0005-0000-0000-00008BAF0000}"/>
    <cellStyle name="SAPBEXHLevel2X 3 22 2" xfId="44946" xr:uid="{00000000-0005-0000-0000-00008CAF0000}"/>
    <cellStyle name="SAPBEXHLevel2X 3 22 3" xfId="44947" xr:uid="{00000000-0005-0000-0000-00008DAF0000}"/>
    <cellStyle name="SAPBEXHLevel2X 3 22 4" xfId="44948" xr:uid="{00000000-0005-0000-0000-00008EAF0000}"/>
    <cellStyle name="SAPBEXHLevel2X 3 23" xfId="44949" xr:uid="{00000000-0005-0000-0000-00008FAF0000}"/>
    <cellStyle name="SAPBEXHLevel2X 3 23 2" xfId="44950" xr:uid="{00000000-0005-0000-0000-000090AF0000}"/>
    <cellStyle name="SAPBEXHLevel2X 3 23 3" xfId="44951" xr:uid="{00000000-0005-0000-0000-000091AF0000}"/>
    <cellStyle name="SAPBEXHLevel2X 3 23 4" xfId="44952" xr:uid="{00000000-0005-0000-0000-000092AF0000}"/>
    <cellStyle name="SAPBEXHLevel2X 3 24" xfId="44953" xr:uid="{00000000-0005-0000-0000-000093AF0000}"/>
    <cellStyle name="SAPBEXHLevel2X 3 24 2" xfId="44954" xr:uid="{00000000-0005-0000-0000-000094AF0000}"/>
    <cellStyle name="SAPBEXHLevel2X 3 24 3" xfId="44955" xr:uid="{00000000-0005-0000-0000-000095AF0000}"/>
    <cellStyle name="SAPBEXHLevel2X 3 24 4" xfId="44956" xr:uid="{00000000-0005-0000-0000-000096AF0000}"/>
    <cellStyle name="SAPBEXHLevel2X 3 25" xfId="44957" xr:uid="{00000000-0005-0000-0000-000097AF0000}"/>
    <cellStyle name="SAPBEXHLevel2X 3 25 2" xfId="44958" xr:uid="{00000000-0005-0000-0000-000098AF0000}"/>
    <cellStyle name="SAPBEXHLevel2X 3 25 3" xfId="44959" xr:uid="{00000000-0005-0000-0000-000099AF0000}"/>
    <cellStyle name="SAPBEXHLevel2X 3 25 4" xfId="44960" xr:uid="{00000000-0005-0000-0000-00009AAF0000}"/>
    <cellStyle name="SAPBEXHLevel2X 3 26" xfId="44961" xr:uid="{00000000-0005-0000-0000-00009BAF0000}"/>
    <cellStyle name="SAPBEXHLevel2X 3 26 2" xfId="44962" xr:uid="{00000000-0005-0000-0000-00009CAF0000}"/>
    <cellStyle name="SAPBEXHLevel2X 3 26 3" xfId="44963" xr:uid="{00000000-0005-0000-0000-00009DAF0000}"/>
    <cellStyle name="SAPBEXHLevel2X 3 26 4" xfId="44964" xr:uid="{00000000-0005-0000-0000-00009EAF0000}"/>
    <cellStyle name="SAPBEXHLevel2X 3 27" xfId="44965" xr:uid="{00000000-0005-0000-0000-00009FAF0000}"/>
    <cellStyle name="SAPBEXHLevel2X 3 27 2" xfId="44966" xr:uid="{00000000-0005-0000-0000-0000A0AF0000}"/>
    <cellStyle name="SAPBEXHLevel2X 3 27 3" xfId="44967" xr:uid="{00000000-0005-0000-0000-0000A1AF0000}"/>
    <cellStyle name="SAPBEXHLevel2X 3 27 4" xfId="44968" xr:uid="{00000000-0005-0000-0000-0000A2AF0000}"/>
    <cellStyle name="SAPBEXHLevel2X 3 28" xfId="44969" xr:uid="{00000000-0005-0000-0000-0000A3AF0000}"/>
    <cellStyle name="SAPBEXHLevel2X 3 28 2" xfId="44970" xr:uid="{00000000-0005-0000-0000-0000A4AF0000}"/>
    <cellStyle name="SAPBEXHLevel2X 3 28 3" xfId="44971" xr:uid="{00000000-0005-0000-0000-0000A5AF0000}"/>
    <cellStyle name="SAPBEXHLevel2X 3 28 4" xfId="44972" xr:uid="{00000000-0005-0000-0000-0000A6AF0000}"/>
    <cellStyle name="SAPBEXHLevel2X 3 29" xfId="44973" xr:uid="{00000000-0005-0000-0000-0000A7AF0000}"/>
    <cellStyle name="SAPBEXHLevel2X 3 29 2" xfId="44974" xr:uid="{00000000-0005-0000-0000-0000A8AF0000}"/>
    <cellStyle name="SAPBEXHLevel2X 3 29 3" xfId="44975" xr:uid="{00000000-0005-0000-0000-0000A9AF0000}"/>
    <cellStyle name="SAPBEXHLevel2X 3 29 4" xfId="44976" xr:uid="{00000000-0005-0000-0000-0000AAAF0000}"/>
    <cellStyle name="SAPBEXHLevel2X 3 3" xfId="44977" xr:uid="{00000000-0005-0000-0000-0000ABAF0000}"/>
    <cellStyle name="SAPBEXHLevel2X 3 3 2" xfId="44978" xr:uid="{00000000-0005-0000-0000-0000ACAF0000}"/>
    <cellStyle name="SAPBEXHLevel2X 3 3 3" xfId="44979" xr:uid="{00000000-0005-0000-0000-0000ADAF0000}"/>
    <cellStyle name="SAPBEXHLevel2X 3 3 4" xfId="44980" xr:uid="{00000000-0005-0000-0000-0000AEAF0000}"/>
    <cellStyle name="SAPBEXHLevel2X 3 30" xfId="44981" xr:uid="{00000000-0005-0000-0000-0000AFAF0000}"/>
    <cellStyle name="SAPBEXHLevel2X 3 30 2" xfId="44982" xr:uid="{00000000-0005-0000-0000-0000B0AF0000}"/>
    <cellStyle name="SAPBEXHLevel2X 3 30 3" xfId="44983" xr:uid="{00000000-0005-0000-0000-0000B1AF0000}"/>
    <cellStyle name="SAPBEXHLevel2X 3 30 4" xfId="44984" xr:uid="{00000000-0005-0000-0000-0000B2AF0000}"/>
    <cellStyle name="SAPBEXHLevel2X 3 31" xfId="44985" xr:uid="{00000000-0005-0000-0000-0000B3AF0000}"/>
    <cellStyle name="SAPBEXHLevel2X 3 31 2" xfId="44986" xr:uid="{00000000-0005-0000-0000-0000B4AF0000}"/>
    <cellStyle name="SAPBEXHLevel2X 3 31 3" xfId="44987" xr:uid="{00000000-0005-0000-0000-0000B5AF0000}"/>
    <cellStyle name="SAPBEXHLevel2X 3 31 4" xfId="44988" xr:uid="{00000000-0005-0000-0000-0000B6AF0000}"/>
    <cellStyle name="SAPBEXHLevel2X 3 32" xfId="44989" xr:uid="{00000000-0005-0000-0000-0000B7AF0000}"/>
    <cellStyle name="SAPBEXHLevel2X 3 32 2" xfId="44990" xr:uid="{00000000-0005-0000-0000-0000B8AF0000}"/>
    <cellStyle name="SAPBEXHLevel2X 3 32 3" xfId="44991" xr:uid="{00000000-0005-0000-0000-0000B9AF0000}"/>
    <cellStyle name="SAPBEXHLevel2X 3 32 4" xfId="44992" xr:uid="{00000000-0005-0000-0000-0000BAAF0000}"/>
    <cellStyle name="SAPBEXHLevel2X 3 33" xfId="44993" xr:uid="{00000000-0005-0000-0000-0000BBAF0000}"/>
    <cellStyle name="SAPBEXHLevel2X 3 33 2" xfId="44994" xr:uid="{00000000-0005-0000-0000-0000BCAF0000}"/>
    <cellStyle name="SAPBEXHLevel2X 3 33 3" xfId="44995" xr:uid="{00000000-0005-0000-0000-0000BDAF0000}"/>
    <cellStyle name="SAPBEXHLevel2X 3 33 4" xfId="44996" xr:uid="{00000000-0005-0000-0000-0000BEAF0000}"/>
    <cellStyle name="SAPBEXHLevel2X 3 34" xfId="44997" xr:uid="{00000000-0005-0000-0000-0000BFAF0000}"/>
    <cellStyle name="SAPBEXHLevel2X 3 34 2" xfId="44998" xr:uid="{00000000-0005-0000-0000-0000C0AF0000}"/>
    <cellStyle name="SAPBEXHLevel2X 3 34 3" xfId="44999" xr:uid="{00000000-0005-0000-0000-0000C1AF0000}"/>
    <cellStyle name="SAPBEXHLevel2X 3 34 4" xfId="45000" xr:uid="{00000000-0005-0000-0000-0000C2AF0000}"/>
    <cellStyle name="SAPBEXHLevel2X 3 35" xfId="45001" xr:uid="{00000000-0005-0000-0000-0000C3AF0000}"/>
    <cellStyle name="SAPBEXHLevel2X 3 35 2" xfId="45002" xr:uid="{00000000-0005-0000-0000-0000C4AF0000}"/>
    <cellStyle name="SAPBEXHLevel2X 3 35 3" xfId="45003" xr:uid="{00000000-0005-0000-0000-0000C5AF0000}"/>
    <cellStyle name="SAPBEXHLevel2X 3 35 4" xfId="45004" xr:uid="{00000000-0005-0000-0000-0000C6AF0000}"/>
    <cellStyle name="SAPBEXHLevel2X 3 36" xfId="45005" xr:uid="{00000000-0005-0000-0000-0000C7AF0000}"/>
    <cellStyle name="SAPBEXHLevel2X 3 36 2" xfId="45006" xr:uid="{00000000-0005-0000-0000-0000C8AF0000}"/>
    <cellStyle name="SAPBEXHLevel2X 3 36 3" xfId="45007" xr:uid="{00000000-0005-0000-0000-0000C9AF0000}"/>
    <cellStyle name="SAPBEXHLevel2X 3 36 4" xfId="45008" xr:uid="{00000000-0005-0000-0000-0000CAAF0000}"/>
    <cellStyle name="SAPBEXHLevel2X 3 37" xfId="45009" xr:uid="{00000000-0005-0000-0000-0000CBAF0000}"/>
    <cellStyle name="SAPBEXHLevel2X 3 37 2" xfId="45010" xr:uid="{00000000-0005-0000-0000-0000CCAF0000}"/>
    <cellStyle name="SAPBEXHLevel2X 3 37 3" xfId="45011" xr:uid="{00000000-0005-0000-0000-0000CDAF0000}"/>
    <cellStyle name="SAPBEXHLevel2X 3 37 4" xfId="45012" xr:uid="{00000000-0005-0000-0000-0000CEAF0000}"/>
    <cellStyle name="SAPBEXHLevel2X 3 38" xfId="45013" xr:uid="{00000000-0005-0000-0000-0000CFAF0000}"/>
    <cellStyle name="SAPBEXHLevel2X 3 38 2" xfId="45014" xr:uid="{00000000-0005-0000-0000-0000D0AF0000}"/>
    <cellStyle name="SAPBEXHLevel2X 3 38 3" xfId="45015" xr:uid="{00000000-0005-0000-0000-0000D1AF0000}"/>
    <cellStyle name="SAPBEXHLevel2X 3 38 4" xfId="45016" xr:uid="{00000000-0005-0000-0000-0000D2AF0000}"/>
    <cellStyle name="SAPBEXHLevel2X 3 39" xfId="45017" xr:uid="{00000000-0005-0000-0000-0000D3AF0000}"/>
    <cellStyle name="SAPBEXHLevel2X 3 39 2" xfId="45018" xr:uid="{00000000-0005-0000-0000-0000D4AF0000}"/>
    <cellStyle name="SAPBEXHLevel2X 3 39 3" xfId="45019" xr:uid="{00000000-0005-0000-0000-0000D5AF0000}"/>
    <cellStyle name="SAPBEXHLevel2X 3 39 4" xfId="45020" xr:uid="{00000000-0005-0000-0000-0000D6AF0000}"/>
    <cellStyle name="SAPBEXHLevel2X 3 4" xfId="45021" xr:uid="{00000000-0005-0000-0000-0000D7AF0000}"/>
    <cellStyle name="SAPBEXHLevel2X 3 4 2" xfId="45022" xr:uid="{00000000-0005-0000-0000-0000D8AF0000}"/>
    <cellStyle name="SAPBEXHLevel2X 3 4 3" xfId="45023" xr:uid="{00000000-0005-0000-0000-0000D9AF0000}"/>
    <cellStyle name="SAPBEXHLevel2X 3 4 4" xfId="45024" xr:uid="{00000000-0005-0000-0000-0000DAAF0000}"/>
    <cellStyle name="SAPBEXHLevel2X 3 40" xfId="45025" xr:uid="{00000000-0005-0000-0000-0000DBAF0000}"/>
    <cellStyle name="SAPBEXHLevel2X 3 40 2" xfId="45026" xr:uid="{00000000-0005-0000-0000-0000DCAF0000}"/>
    <cellStyle name="SAPBEXHLevel2X 3 40 3" xfId="45027" xr:uid="{00000000-0005-0000-0000-0000DDAF0000}"/>
    <cellStyle name="SAPBEXHLevel2X 3 40 4" xfId="45028" xr:uid="{00000000-0005-0000-0000-0000DEAF0000}"/>
    <cellStyle name="SAPBEXHLevel2X 3 41" xfId="45029" xr:uid="{00000000-0005-0000-0000-0000DFAF0000}"/>
    <cellStyle name="SAPBEXHLevel2X 3 41 2" xfId="45030" xr:uid="{00000000-0005-0000-0000-0000E0AF0000}"/>
    <cellStyle name="SAPBEXHLevel2X 3 41 3" xfId="45031" xr:uid="{00000000-0005-0000-0000-0000E1AF0000}"/>
    <cellStyle name="SAPBEXHLevel2X 3 41 4" xfId="45032" xr:uid="{00000000-0005-0000-0000-0000E2AF0000}"/>
    <cellStyle name="SAPBEXHLevel2X 3 42" xfId="45033" xr:uid="{00000000-0005-0000-0000-0000E3AF0000}"/>
    <cellStyle name="SAPBEXHLevel2X 3 42 2" xfId="45034" xr:uid="{00000000-0005-0000-0000-0000E4AF0000}"/>
    <cellStyle name="SAPBEXHLevel2X 3 42 3" xfId="45035" xr:uid="{00000000-0005-0000-0000-0000E5AF0000}"/>
    <cellStyle name="SAPBEXHLevel2X 3 42 4" xfId="45036" xr:uid="{00000000-0005-0000-0000-0000E6AF0000}"/>
    <cellStyle name="SAPBEXHLevel2X 3 43" xfId="45037" xr:uid="{00000000-0005-0000-0000-0000E7AF0000}"/>
    <cellStyle name="SAPBEXHLevel2X 3 43 2" xfId="45038" xr:uid="{00000000-0005-0000-0000-0000E8AF0000}"/>
    <cellStyle name="SAPBEXHLevel2X 3 43 3" xfId="45039" xr:uid="{00000000-0005-0000-0000-0000E9AF0000}"/>
    <cellStyle name="SAPBEXHLevel2X 3 43 4" xfId="45040" xr:uid="{00000000-0005-0000-0000-0000EAAF0000}"/>
    <cellStyle name="SAPBEXHLevel2X 3 44" xfId="45041" xr:uid="{00000000-0005-0000-0000-0000EBAF0000}"/>
    <cellStyle name="SAPBEXHLevel2X 3 44 2" xfId="45042" xr:uid="{00000000-0005-0000-0000-0000ECAF0000}"/>
    <cellStyle name="SAPBEXHLevel2X 3 44 3" xfId="45043" xr:uid="{00000000-0005-0000-0000-0000EDAF0000}"/>
    <cellStyle name="SAPBEXHLevel2X 3 44 4" xfId="45044" xr:uid="{00000000-0005-0000-0000-0000EEAF0000}"/>
    <cellStyle name="SAPBEXHLevel2X 3 45" xfId="45045" xr:uid="{00000000-0005-0000-0000-0000EFAF0000}"/>
    <cellStyle name="SAPBEXHLevel2X 3 45 2" xfId="45046" xr:uid="{00000000-0005-0000-0000-0000F0AF0000}"/>
    <cellStyle name="SAPBEXHLevel2X 3 45 3" xfId="45047" xr:uid="{00000000-0005-0000-0000-0000F1AF0000}"/>
    <cellStyle name="SAPBEXHLevel2X 3 45 4" xfId="45048" xr:uid="{00000000-0005-0000-0000-0000F2AF0000}"/>
    <cellStyle name="SAPBEXHLevel2X 3 46" xfId="45049" xr:uid="{00000000-0005-0000-0000-0000F3AF0000}"/>
    <cellStyle name="SAPBEXHLevel2X 3 46 2" xfId="45050" xr:uid="{00000000-0005-0000-0000-0000F4AF0000}"/>
    <cellStyle name="SAPBEXHLevel2X 3 46 3" xfId="45051" xr:uid="{00000000-0005-0000-0000-0000F5AF0000}"/>
    <cellStyle name="SAPBEXHLevel2X 3 46 4" xfId="45052" xr:uid="{00000000-0005-0000-0000-0000F6AF0000}"/>
    <cellStyle name="SAPBEXHLevel2X 3 47" xfId="45053" xr:uid="{00000000-0005-0000-0000-0000F7AF0000}"/>
    <cellStyle name="SAPBEXHLevel2X 3 47 2" xfId="45054" xr:uid="{00000000-0005-0000-0000-0000F8AF0000}"/>
    <cellStyle name="SAPBEXHLevel2X 3 47 3" xfId="45055" xr:uid="{00000000-0005-0000-0000-0000F9AF0000}"/>
    <cellStyle name="SAPBEXHLevel2X 3 47 4" xfId="45056" xr:uid="{00000000-0005-0000-0000-0000FAAF0000}"/>
    <cellStyle name="SAPBEXHLevel2X 3 48" xfId="45057" xr:uid="{00000000-0005-0000-0000-0000FBAF0000}"/>
    <cellStyle name="SAPBEXHLevel2X 3 48 2" xfId="45058" xr:uid="{00000000-0005-0000-0000-0000FCAF0000}"/>
    <cellStyle name="SAPBEXHLevel2X 3 48 3" xfId="45059" xr:uid="{00000000-0005-0000-0000-0000FDAF0000}"/>
    <cellStyle name="SAPBEXHLevel2X 3 48 4" xfId="45060" xr:uid="{00000000-0005-0000-0000-0000FEAF0000}"/>
    <cellStyle name="SAPBEXHLevel2X 3 49" xfId="45061" xr:uid="{00000000-0005-0000-0000-0000FFAF0000}"/>
    <cellStyle name="SAPBEXHLevel2X 3 49 2" xfId="45062" xr:uid="{00000000-0005-0000-0000-000000B00000}"/>
    <cellStyle name="SAPBEXHLevel2X 3 49 3" xfId="45063" xr:uid="{00000000-0005-0000-0000-000001B00000}"/>
    <cellStyle name="SAPBEXHLevel2X 3 49 4" xfId="45064" xr:uid="{00000000-0005-0000-0000-000002B00000}"/>
    <cellStyle name="SAPBEXHLevel2X 3 5" xfId="45065" xr:uid="{00000000-0005-0000-0000-000003B00000}"/>
    <cellStyle name="SAPBEXHLevel2X 3 5 2" xfId="45066" xr:uid="{00000000-0005-0000-0000-000004B00000}"/>
    <cellStyle name="SAPBEXHLevel2X 3 5 3" xfId="45067" xr:uid="{00000000-0005-0000-0000-000005B00000}"/>
    <cellStyle name="SAPBEXHLevel2X 3 5 4" xfId="45068" xr:uid="{00000000-0005-0000-0000-000006B00000}"/>
    <cellStyle name="SAPBEXHLevel2X 3 50" xfId="45069" xr:uid="{00000000-0005-0000-0000-000007B00000}"/>
    <cellStyle name="SAPBEXHLevel2X 3 50 2" xfId="45070" xr:uid="{00000000-0005-0000-0000-000008B00000}"/>
    <cellStyle name="SAPBEXHLevel2X 3 50 3" xfId="45071" xr:uid="{00000000-0005-0000-0000-000009B00000}"/>
    <cellStyle name="SAPBEXHLevel2X 3 50 4" xfId="45072" xr:uid="{00000000-0005-0000-0000-00000AB00000}"/>
    <cellStyle name="SAPBEXHLevel2X 3 51" xfId="45073" xr:uid="{00000000-0005-0000-0000-00000BB00000}"/>
    <cellStyle name="SAPBEXHLevel2X 3 51 2" xfId="45074" xr:uid="{00000000-0005-0000-0000-00000CB00000}"/>
    <cellStyle name="SAPBEXHLevel2X 3 51 3" xfId="45075" xr:uid="{00000000-0005-0000-0000-00000DB00000}"/>
    <cellStyle name="SAPBEXHLevel2X 3 51 4" xfId="45076" xr:uid="{00000000-0005-0000-0000-00000EB00000}"/>
    <cellStyle name="SAPBEXHLevel2X 3 52" xfId="45077" xr:uid="{00000000-0005-0000-0000-00000FB00000}"/>
    <cellStyle name="SAPBEXHLevel2X 3 52 2" xfId="45078" xr:uid="{00000000-0005-0000-0000-000010B00000}"/>
    <cellStyle name="SAPBEXHLevel2X 3 52 3" xfId="45079" xr:uid="{00000000-0005-0000-0000-000011B00000}"/>
    <cellStyle name="SAPBEXHLevel2X 3 52 4" xfId="45080" xr:uid="{00000000-0005-0000-0000-000012B00000}"/>
    <cellStyle name="SAPBEXHLevel2X 3 53" xfId="45081" xr:uid="{00000000-0005-0000-0000-000013B00000}"/>
    <cellStyle name="SAPBEXHLevel2X 3 54" xfId="45082" xr:uid="{00000000-0005-0000-0000-000014B00000}"/>
    <cellStyle name="SAPBEXHLevel2X 3 55" xfId="45083" xr:uid="{00000000-0005-0000-0000-000015B00000}"/>
    <cellStyle name="SAPBEXHLevel2X 3 56" xfId="45084" xr:uid="{00000000-0005-0000-0000-000016B00000}"/>
    <cellStyle name="SAPBEXHLevel2X 3 57" xfId="45085" xr:uid="{00000000-0005-0000-0000-000017B00000}"/>
    <cellStyle name="SAPBEXHLevel2X 3 58" xfId="45086" xr:uid="{00000000-0005-0000-0000-000018B00000}"/>
    <cellStyle name="SAPBEXHLevel2X 3 6" xfId="45087" xr:uid="{00000000-0005-0000-0000-000019B00000}"/>
    <cellStyle name="SAPBEXHLevel2X 3 6 2" xfId="45088" xr:uid="{00000000-0005-0000-0000-00001AB00000}"/>
    <cellStyle name="SAPBEXHLevel2X 3 6 3" xfId="45089" xr:uid="{00000000-0005-0000-0000-00001BB00000}"/>
    <cellStyle name="SAPBEXHLevel2X 3 6 4" xfId="45090" xr:uid="{00000000-0005-0000-0000-00001CB00000}"/>
    <cellStyle name="SAPBEXHLevel2X 3 7" xfId="45091" xr:uid="{00000000-0005-0000-0000-00001DB00000}"/>
    <cellStyle name="SAPBEXHLevel2X 3 7 2" xfId="45092" xr:uid="{00000000-0005-0000-0000-00001EB00000}"/>
    <cellStyle name="SAPBEXHLevel2X 3 7 3" xfId="45093" xr:uid="{00000000-0005-0000-0000-00001FB00000}"/>
    <cellStyle name="SAPBEXHLevel2X 3 7 4" xfId="45094" xr:uid="{00000000-0005-0000-0000-000020B00000}"/>
    <cellStyle name="SAPBEXHLevel2X 3 8" xfId="45095" xr:uid="{00000000-0005-0000-0000-000021B00000}"/>
    <cellStyle name="SAPBEXHLevel2X 3 8 2" xfId="45096" xr:uid="{00000000-0005-0000-0000-000022B00000}"/>
    <cellStyle name="SAPBEXHLevel2X 3 8 3" xfId="45097" xr:uid="{00000000-0005-0000-0000-000023B00000}"/>
    <cellStyle name="SAPBEXHLevel2X 3 8 4" xfId="45098" xr:uid="{00000000-0005-0000-0000-000024B00000}"/>
    <cellStyle name="SAPBEXHLevel2X 3 9" xfId="45099" xr:uid="{00000000-0005-0000-0000-000025B00000}"/>
    <cellStyle name="SAPBEXHLevel2X 3 9 2" xfId="45100" xr:uid="{00000000-0005-0000-0000-000026B00000}"/>
    <cellStyle name="SAPBEXHLevel2X 3 9 3" xfId="45101" xr:uid="{00000000-0005-0000-0000-000027B00000}"/>
    <cellStyle name="SAPBEXHLevel2X 3 9 4" xfId="45102" xr:uid="{00000000-0005-0000-0000-000028B00000}"/>
    <cellStyle name="SAPBEXHLevel2X 30" xfId="45103" xr:uid="{00000000-0005-0000-0000-000029B00000}"/>
    <cellStyle name="SAPBEXHLevel2X 30 2" xfId="45104" xr:uid="{00000000-0005-0000-0000-00002AB00000}"/>
    <cellStyle name="SAPBEXHLevel2X 30 3" xfId="45105" xr:uid="{00000000-0005-0000-0000-00002BB00000}"/>
    <cellStyle name="SAPBEXHLevel2X 30 4" xfId="45106" xr:uid="{00000000-0005-0000-0000-00002CB00000}"/>
    <cellStyle name="SAPBEXHLevel2X 31" xfId="45107" xr:uid="{00000000-0005-0000-0000-00002DB00000}"/>
    <cellStyle name="SAPBEXHLevel2X 31 2" xfId="45108" xr:uid="{00000000-0005-0000-0000-00002EB00000}"/>
    <cellStyle name="SAPBEXHLevel2X 31 3" xfId="45109" xr:uid="{00000000-0005-0000-0000-00002FB00000}"/>
    <cellStyle name="SAPBEXHLevel2X 31 4" xfId="45110" xr:uid="{00000000-0005-0000-0000-000030B00000}"/>
    <cellStyle name="SAPBEXHLevel2X 32" xfId="45111" xr:uid="{00000000-0005-0000-0000-000031B00000}"/>
    <cellStyle name="SAPBEXHLevel2X 32 2" xfId="45112" xr:uid="{00000000-0005-0000-0000-000032B00000}"/>
    <cellStyle name="SAPBEXHLevel2X 32 3" xfId="45113" xr:uid="{00000000-0005-0000-0000-000033B00000}"/>
    <cellStyle name="SAPBEXHLevel2X 32 4" xfId="45114" xr:uid="{00000000-0005-0000-0000-000034B00000}"/>
    <cellStyle name="SAPBEXHLevel2X 33" xfId="45115" xr:uid="{00000000-0005-0000-0000-000035B00000}"/>
    <cellStyle name="SAPBEXHLevel2X 33 2" xfId="45116" xr:uid="{00000000-0005-0000-0000-000036B00000}"/>
    <cellStyle name="SAPBEXHLevel2X 33 3" xfId="45117" xr:uid="{00000000-0005-0000-0000-000037B00000}"/>
    <cellStyle name="SAPBEXHLevel2X 33 4" xfId="45118" xr:uid="{00000000-0005-0000-0000-000038B00000}"/>
    <cellStyle name="SAPBEXHLevel2X 34" xfId="45119" xr:uid="{00000000-0005-0000-0000-000039B00000}"/>
    <cellStyle name="SAPBEXHLevel2X 34 2" xfId="45120" xr:uid="{00000000-0005-0000-0000-00003AB00000}"/>
    <cellStyle name="SAPBEXHLevel2X 34 3" xfId="45121" xr:uid="{00000000-0005-0000-0000-00003BB00000}"/>
    <cellStyle name="SAPBEXHLevel2X 34 4" xfId="45122" xr:uid="{00000000-0005-0000-0000-00003CB00000}"/>
    <cellStyle name="SAPBEXHLevel2X 35" xfId="45123" xr:uid="{00000000-0005-0000-0000-00003DB00000}"/>
    <cellStyle name="SAPBEXHLevel2X 35 2" xfId="45124" xr:uid="{00000000-0005-0000-0000-00003EB00000}"/>
    <cellStyle name="SAPBEXHLevel2X 35 3" xfId="45125" xr:uid="{00000000-0005-0000-0000-00003FB00000}"/>
    <cellStyle name="SAPBEXHLevel2X 35 4" xfId="45126" xr:uid="{00000000-0005-0000-0000-000040B00000}"/>
    <cellStyle name="SAPBEXHLevel2X 36" xfId="45127" xr:uid="{00000000-0005-0000-0000-000041B00000}"/>
    <cellStyle name="SAPBEXHLevel2X 36 2" xfId="45128" xr:uid="{00000000-0005-0000-0000-000042B00000}"/>
    <cellStyle name="SAPBEXHLevel2X 36 3" xfId="45129" xr:uid="{00000000-0005-0000-0000-000043B00000}"/>
    <cellStyle name="SAPBEXHLevel2X 36 4" xfId="45130" xr:uid="{00000000-0005-0000-0000-000044B00000}"/>
    <cellStyle name="SAPBEXHLevel2X 37" xfId="45131" xr:uid="{00000000-0005-0000-0000-000045B00000}"/>
    <cellStyle name="SAPBEXHLevel2X 37 2" xfId="45132" xr:uid="{00000000-0005-0000-0000-000046B00000}"/>
    <cellStyle name="SAPBEXHLevel2X 37 3" xfId="45133" xr:uid="{00000000-0005-0000-0000-000047B00000}"/>
    <cellStyle name="SAPBEXHLevel2X 37 4" xfId="45134" xr:uid="{00000000-0005-0000-0000-000048B00000}"/>
    <cellStyle name="SAPBEXHLevel2X 38" xfId="45135" xr:uid="{00000000-0005-0000-0000-000049B00000}"/>
    <cellStyle name="SAPBEXHLevel2X 38 2" xfId="45136" xr:uid="{00000000-0005-0000-0000-00004AB00000}"/>
    <cellStyle name="SAPBEXHLevel2X 38 3" xfId="45137" xr:uid="{00000000-0005-0000-0000-00004BB00000}"/>
    <cellStyle name="SAPBEXHLevel2X 38 4" xfId="45138" xr:uid="{00000000-0005-0000-0000-00004CB00000}"/>
    <cellStyle name="SAPBEXHLevel2X 39" xfId="45139" xr:uid="{00000000-0005-0000-0000-00004DB00000}"/>
    <cellStyle name="SAPBEXHLevel2X 39 2" xfId="45140" xr:uid="{00000000-0005-0000-0000-00004EB00000}"/>
    <cellStyle name="SAPBEXHLevel2X 39 3" xfId="45141" xr:uid="{00000000-0005-0000-0000-00004FB00000}"/>
    <cellStyle name="SAPBEXHLevel2X 39 4" xfId="45142" xr:uid="{00000000-0005-0000-0000-000050B00000}"/>
    <cellStyle name="SAPBEXHLevel2X 4" xfId="45143" xr:uid="{00000000-0005-0000-0000-000051B00000}"/>
    <cellStyle name="SAPBEXHLevel2X 4 10" xfId="45144" xr:uid="{00000000-0005-0000-0000-000052B00000}"/>
    <cellStyle name="SAPBEXHLevel2X 4 10 2" xfId="45145" xr:uid="{00000000-0005-0000-0000-000053B00000}"/>
    <cellStyle name="SAPBEXHLevel2X 4 10 3" xfId="45146" xr:uid="{00000000-0005-0000-0000-000054B00000}"/>
    <cellStyle name="SAPBEXHLevel2X 4 10 4" xfId="45147" xr:uid="{00000000-0005-0000-0000-000055B00000}"/>
    <cellStyle name="SAPBEXHLevel2X 4 11" xfId="45148" xr:uid="{00000000-0005-0000-0000-000056B00000}"/>
    <cellStyle name="SAPBEXHLevel2X 4 11 2" xfId="45149" xr:uid="{00000000-0005-0000-0000-000057B00000}"/>
    <cellStyle name="SAPBEXHLevel2X 4 11 3" xfId="45150" xr:uid="{00000000-0005-0000-0000-000058B00000}"/>
    <cellStyle name="SAPBEXHLevel2X 4 11 4" xfId="45151" xr:uid="{00000000-0005-0000-0000-000059B00000}"/>
    <cellStyle name="SAPBEXHLevel2X 4 12" xfId="45152" xr:uid="{00000000-0005-0000-0000-00005AB00000}"/>
    <cellStyle name="SAPBEXHLevel2X 4 12 2" xfId="45153" xr:uid="{00000000-0005-0000-0000-00005BB00000}"/>
    <cellStyle name="SAPBEXHLevel2X 4 12 3" xfId="45154" xr:uid="{00000000-0005-0000-0000-00005CB00000}"/>
    <cellStyle name="SAPBEXHLevel2X 4 12 4" xfId="45155" xr:uid="{00000000-0005-0000-0000-00005DB00000}"/>
    <cellStyle name="SAPBEXHLevel2X 4 13" xfId="45156" xr:uid="{00000000-0005-0000-0000-00005EB00000}"/>
    <cellStyle name="SAPBEXHLevel2X 4 13 2" xfId="45157" xr:uid="{00000000-0005-0000-0000-00005FB00000}"/>
    <cellStyle name="SAPBEXHLevel2X 4 13 3" xfId="45158" xr:uid="{00000000-0005-0000-0000-000060B00000}"/>
    <cellStyle name="SAPBEXHLevel2X 4 13 4" xfId="45159" xr:uid="{00000000-0005-0000-0000-000061B00000}"/>
    <cellStyle name="SAPBEXHLevel2X 4 14" xfId="45160" xr:uid="{00000000-0005-0000-0000-000062B00000}"/>
    <cellStyle name="SAPBEXHLevel2X 4 14 2" xfId="45161" xr:uid="{00000000-0005-0000-0000-000063B00000}"/>
    <cellStyle name="SAPBEXHLevel2X 4 14 3" xfId="45162" xr:uid="{00000000-0005-0000-0000-000064B00000}"/>
    <cellStyle name="SAPBEXHLevel2X 4 14 4" xfId="45163" xr:uid="{00000000-0005-0000-0000-000065B00000}"/>
    <cellStyle name="SAPBEXHLevel2X 4 15" xfId="45164" xr:uid="{00000000-0005-0000-0000-000066B00000}"/>
    <cellStyle name="SAPBEXHLevel2X 4 15 2" xfId="45165" xr:uid="{00000000-0005-0000-0000-000067B00000}"/>
    <cellStyle name="SAPBEXHLevel2X 4 15 3" xfId="45166" xr:uid="{00000000-0005-0000-0000-000068B00000}"/>
    <cellStyle name="SAPBEXHLevel2X 4 15 4" xfId="45167" xr:uid="{00000000-0005-0000-0000-000069B00000}"/>
    <cellStyle name="SAPBEXHLevel2X 4 16" xfId="45168" xr:uid="{00000000-0005-0000-0000-00006AB00000}"/>
    <cellStyle name="SAPBEXHLevel2X 4 16 2" xfId="45169" xr:uid="{00000000-0005-0000-0000-00006BB00000}"/>
    <cellStyle name="SAPBEXHLevel2X 4 16 3" xfId="45170" xr:uid="{00000000-0005-0000-0000-00006CB00000}"/>
    <cellStyle name="SAPBEXHLevel2X 4 16 4" xfId="45171" xr:uid="{00000000-0005-0000-0000-00006DB00000}"/>
    <cellStyle name="SAPBEXHLevel2X 4 17" xfId="45172" xr:uid="{00000000-0005-0000-0000-00006EB00000}"/>
    <cellStyle name="SAPBEXHLevel2X 4 17 2" xfId="45173" xr:uid="{00000000-0005-0000-0000-00006FB00000}"/>
    <cellStyle name="SAPBEXHLevel2X 4 17 3" xfId="45174" xr:uid="{00000000-0005-0000-0000-000070B00000}"/>
    <cellStyle name="SAPBEXHLevel2X 4 17 4" xfId="45175" xr:uid="{00000000-0005-0000-0000-000071B00000}"/>
    <cellStyle name="SAPBEXHLevel2X 4 18" xfId="45176" xr:uid="{00000000-0005-0000-0000-000072B00000}"/>
    <cellStyle name="SAPBEXHLevel2X 4 18 2" xfId="45177" xr:uid="{00000000-0005-0000-0000-000073B00000}"/>
    <cellStyle name="SAPBEXHLevel2X 4 18 3" xfId="45178" xr:uid="{00000000-0005-0000-0000-000074B00000}"/>
    <cellStyle name="SAPBEXHLevel2X 4 18 4" xfId="45179" xr:uid="{00000000-0005-0000-0000-000075B00000}"/>
    <cellStyle name="SAPBEXHLevel2X 4 19" xfId="45180" xr:uid="{00000000-0005-0000-0000-000076B00000}"/>
    <cellStyle name="SAPBEXHLevel2X 4 19 2" xfId="45181" xr:uid="{00000000-0005-0000-0000-000077B00000}"/>
    <cellStyle name="SAPBEXHLevel2X 4 19 3" xfId="45182" xr:uid="{00000000-0005-0000-0000-000078B00000}"/>
    <cellStyle name="SAPBEXHLevel2X 4 19 4" xfId="45183" xr:uid="{00000000-0005-0000-0000-000079B00000}"/>
    <cellStyle name="SAPBEXHLevel2X 4 2" xfId="45184" xr:uid="{00000000-0005-0000-0000-00007AB00000}"/>
    <cellStyle name="SAPBEXHLevel2X 4 2 2" xfId="45185" xr:uid="{00000000-0005-0000-0000-00007BB00000}"/>
    <cellStyle name="SAPBEXHLevel2X 4 2 2 2" xfId="45186" xr:uid="{00000000-0005-0000-0000-00007CB00000}"/>
    <cellStyle name="SAPBEXHLevel2X 4 2 2 3" xfId="45187" xr:uid="{00000000-0005-0000-0000-00007DB00000}"/>
    <cellStyle name="SAPBEXHLevel2X 4 2 2 4" xfId="45188" xr:uid="{00000000-0005-0000-0000-00007EB00000}"/>
    <cellStyle name="SAPBEXHLevel2X 4 2 3" xfId="45189" xr:uid="{00000000-0005-0000-0000-00007FB00000}"/>
    <cellStyle name="SAPBEXHLevel2X 4 2 3 2" xfId="45190" xr:uid="{00000000-0005-0000-0000-000080B00000}"/>
    <cellStyle name="SAPBEXHLevel2X 4 2 3 3" xfId="45191" xr:uid="{00000000-0005-0000-0000-000081B00000}"/>
    <cellStyle name="SAPBEXHLevel2X 4 2 3 4" xfId="45192" xr:uid="{00000000-0005-0000-0000-000082B00000}"/>
    <cellStyle name="SAPBEXHLevel2X 4 2 4" xfId="45193" xr:uid="{00000000-0005-0000-0000-000083B00000}"/>
    <cellStyle name="SAPBEXHLevel2X 4 2 5" xfId="45194" xr:uid="{00000000-0005-0000-0000-000084B00000}"/>
    <cellStyle name="SAPBEXHLevel2X 4 2 6" xfId="45195" xr:uid="{00000000-0005-0000-0000-000085B00000}"/>
    <cellStyle name="SAPBEXHLevel2X 4 20" xfId="45196" xr:uid="{00000000-0005-0000-0000-000086B00000}"/>
    <cellStyle name="SAPBEXHLevel2X 4 20 2" xfId="45197" xr:uid="{00000000-0005-0000-0000-000087B00000}"/>
    <cellStyle name="SAPBEXHLevel2X 4 20 3" xfId="45198" xr:uid="{00000000-0005-0000-0000-000088B00000}"/>
    <cellStyle name="SAPBEXHLevel2X 4 20 4" xfId="45199" xr:uid="{00000000-0005-0000-0000-000089B00000}"/>
    <cellStyle name="SAPBEXHLevel2X 4 21" xfId="45200" xr:uid="{00000000-0005-0000-0000-00008AB00000}"/>
    <cellStyle name="SAPBEXHLevel2X 4 21 2" xfId="45201" xr:uid="{00000000-0005-0000-0000-00008BB00000}"/>
    <cellStyle name="SAPBEXHLevel2X 4 21 3" xfId="45202" xr:uid="{00000000-0005-0000-0000-00008CB00000}"/>
    <cellStyle name="SAPBEXHLevel2X 4 21 4" xfId="45203" xr:uid="{00000000-0005-0000-0000-00008DB00000}"/>
    <cellStyle name="SAPBEXHLevel2X 4 22" xfId="45204" xr:uid="{00000000-0005-0000-0000-00008EB00000}"/>
    <cellStyle name="SAPBEXHLevel2X 4 22 2" xfId="45205" xr:uid="{00000000-0005-0000-0000-00008FB00000}"/>
    <cellStyle name="SAPBEXHLevel2X 4 22 3" xfId="45206" xr:uid="{00000000-0005-0000-0000-000090B00000}"/>
    <cellStyle name="SAPBEXHLevel2X 4 22 4" xfId="45207" xr:uid="{00000000-0005-0000-0000-000091B00000}"/>
    <cellStyle name="SAPBEXHLevel2X 4 23" xfId="45208" xr:uid="{00000000-0005-0000-0000-000092B00000}"/>
    <cellStyle name="SAPBEXHLevel2X 4 23 2" xfId="45209" xr:uid="{00000000-0005-0000-0000-000093B00000}"/>
    <cellStyle name="SAPBEXHLevel2X 4 23 3" xfId="45210" xr:uid="{00000000-0005-0000-0000-000094B00000}"/>
    <cellStyle name="SAPBEXHLevel2X 4 23 4" xfId="45211" xr:uid="{00000000-0005-0000-0000-000095B00000}"/>
    <cellStyle name="SAPBEXHLevel2X 4 24" xfId="45212" xr:uid="{00000000-0005-0000-0000-000096B00000}"/>
    <cellStyle name="SAPBEXHLevel2X 4 24 2" xfId="45213" xr:uid="{00000000-0005-0000-0000-000097B00000}"/>
    <cellStyle name="SAPBEXHLevel2X 4 24 3" xfId="45214" xr:uid="{00000000-0005-0000-0000-000098B00000}"/>
    <cellStyle name="SAPBEXHLevel2X 4 24 4" xfId="45215" xr:uid="{00000000-0005-0000-0000-000099B00000}"/>
    <cellStyle name="SAPBEXHLevel2X 4 25" xfId="45216" xr:uid="{00000000-0005-0000-0000-00009AB00000}"/>
    <cellStyle name="SAPBEXHLevel2X 4 25 2" xfId="45217" xr:uid="{00000000-0005-0000-0000-00009BB00000}"/>
    <cellStyle name="SAPBEXHLevel2X 4 25 3" xfId="45218" xr:uid="{00000000-0005-0000-0000-00009CB00000}"/>
    <cellStyle name="SAPBEXHLevel2X 4 25 4" xfId="45219" xr:uid="{00000000-0005-0000-0000-00009DB00000}"/>
    <cellStyle name="SAPBEXHLevel2X 4 26" xfId="45220" xr:uid="{00000000-0005-0000-0000-00009EB00000}"/>
    <cellStyle name="SAPBEXHLevel2X 4 26 2" xfId="45221" xr:uid="{00000000-0005-0000-0000-00009FB00000}"/>
    <cellStyle name="SAPBEXHLevel2X 4 26 3" xfId="45222" xr:uid="{00000000-0005-0000-0000-0000A0B00000}"/>
    <cellStyle name="SAPBEXHLevel2X 4 26 4" xfId="45223" xr:uid="{00000000-0005-0000-0000-0000A1B00000}"/>
    <cellStyle name="SAPBEXHLevel2X 4 27" xfId="45224" xr:uid="{00000000-0005-0000-0000-0000A2B00000}"/>
    <cellStyle name="SAPBEXHLevel2X 4 27 2" xfId="45225" xr:uid="{00000000-0005-0000-0000-0000A3B00000}"/>
    <cellStyle name="SAPBEXHLevel2X 4 27 3" xfId="45226" xr:uid="{00000000-0005-0000-0000-0000A4B00000}"/>
    <cellStyle name="SAPBEXHLevel2X 4 27 4" xfId="45227" xr:uid="{00000000-0005-0000-0000-0000A5B00000}"/>
    <cellStyle name="SAPBEXHLevel2X 4 28" xfId="45228" xr:uid="{00000000-0005-0000-0000-0000A6B00000}"/>
    <cellStyle name="SAPBEXHLevel2X 4 28 2" xfId="45229" xr:uid="{00000000-0005-0000-0000-0000A7B00000}"/>
    <cellStyle name="SAPBEXHLevel2X 4 28 3" xfId="45230" xr:uid="{00000000-0005-0000-0000-0000A8B00000}"/>
    <cellStyle name="SAPBEXHLevel2X 4 28 4" xfId="45231" xr:uid="{00000000-0005-0000-0000-0000A9B00000}"/>
    <cellStyle name="SAPBEXHLevel2X 4 29" xfId="45232" xr:uid="{00000000-0005-0000-0000-0000AAB00000}"/>
    <cellStyle name="SAPBEXHLevel2X 4 29 2" xfId="45233" xr:uid="{00000000-0005-0000-0000-0000ABB00000}"/>
    <cellStyle name="SAPBEXHLevel2X 4 29 3" xfId="45234" xr:uid="{00000000-0005-0000-0000-0000ACB00000}"/>
    <cellStyle name="SAPBEXHLevel2X 4 29 4" xfId="45235" xr:uid="{00000000-0005-0000-0000-0000ADB00000}"/>
    <cellStyle name="SAPBEXHLevel2X 4 3" xfId="45236" xr:uid="{00000000-0005-0000-0000-0000AEB00000}"/>
    <cellStyle name="SAPBEXHLevel2X 4 3 2" xfId="45237" xr:uid="{00000000-0005-0000-0000-0000AFB00000}"/>
    <cellStyle name="SAPBEXHLevel2X 4 3 3" xfId="45238" xr:uid="{00000000-0005-0000-0000-0000B0B00000}"/>
    <cellStyle name="SAPBEXHLevel2X 4 3 4" xfId="45239" xr:uid="{00000000-0005-0000-0000-0000B1B00000}"/>
    <cellStyle name="SAPBEXHLevel2X 4 30" xfId="45240" xr:uid="{00000000-0005-0000-0000-0000B2B00000}"/>
    <cellStyle name="SAPBEXHLevel2X 4 30 2" xfId="45241" xr:uid="{00000000-0005-0000-0000-0000B3B00000}"/>
    <cellStyle name="SAPBEXHLevel2X 4 30 3" xfId="45242" xr:uid="{00000000-0005-0000-0000-0000B4B00000}"/>
    <cellStyle name="SAPBEXHLevel2X 4 30 4" xfId="45243" xr:uid="{00000000-0005-0000-0000-0000B5B00000}"/>
    <cellStyle name="SAPBEXHLevel2X 4 31" xfId="45244" xr:uid="{00000000-0005-0000-0000-0000B6B00000}"/>
    <cellStyle name="SAPBEXHLevel2X 4 31 2" xfId="45245" xr:uid="{00000000-0005-0000-0000-0000B7B00000}"/>
    <cellStyle name="SAPBEXHLevel2X 4 31 3" xfId="45246" xr:uid="{00000000-0005-0000-0000-0000B8B00000}"/>
    <cellStyle name="SAPBEXHLevel2X 4 31 4" xfId="45247" xr:uid="{00000000-0005-0000-0000-0000B9B00000}"/>
    <cellStyle name="SAPBEXHLevel2X 4 32" xfId="45248" xr:uid="{00000000-0005-0000-0000-0000BAB00000}"/>
    <cellStyle name="SAPBEXHLevel2X 4 32 2" xfId="45249" xr:uid="{00000000-0005-0000-0000-0000BBB00000}"/>
    <cellStyle name="SAPBEXHLevel2X 4 32 3" xfId="45250" xr:uid="{00000000-0005-0000-0000-0000BCB00000}"/>
    <cellStyle name="SAPBEXHLevel2X 4 32 4" xfId="45251" xr:uid="{00000000-0005-0000-0000-0000BDB00000}"/>
    <cellStyle name="SAPBEXHLevel2X 4 33" xfId="45252" xr:uid="{00000000-0005-0000-0000-0000BEB00000}"/>
    <cellStyle name="SAPBEXHLevel2X 4 33 2" xfId="45253" xr:uid="{00000000-0005-0000-0000-0000BFB00000}"/>
    <cellStyle name="SAPBEXHLevel2X 4 33 3" xfId="45254" xr:uid="{00000000-0005-0000-0000-0000C0B00000}"/>
    <cellStyle name="SAPBEXHLevel2X 4 33 4" xfId="45255" xr:uid="{00000000-0005-0000-0000-0000C1B00000}"/>
    <cellStyle name="SAPBEXHLevel2X 4 34" xfId="45256" xr:uid="{00000000-0005-0000-0000-0000C2B00000}"/>
    <cellStyle name="SAPBEXHLevel2X 4 34 2" xfId="45257" xr:uid="{00000000-0005-0000-0000-0000C3B00000}"/>
    <cellStyle name="SAPBEXHLevel2X 4 34 3" xfId="45258" xr:uid="{00000000-0005-0000-0000-0000C4B00000}"/>
    <cellStyle name="SAPBEXHLevel2X 4 34 4" xfId="45259" xr:uid="{00000000-0005-0000-0000-0000C5B00000}"/>
    <cellStyle name="SAPBEXHLevel2X 4 35" xfId="45260" xr:uid="{00000000-0005-0000-0000-0000C6B00000}"/>
    <cellStyle name="SAPBEXHLevel2X 4 35 2" xfId="45261" xr:uid="{00000000-0005-0000-0000-0000C7B00000}"/>
    <cellStyle name="SAPBEXHLevel2X 4 35 3" xfId="45262" xr:uid="{00000000-0005-0000-0000-0000C8B00000}"/>
    <cellStyle name="SAPBEXHLevel2X 4 35 4" xfId="45263" xr:uid="{00000000-0005-0000-0000-0000C9B00000}"/>
    <cellStyle name="SAPBEXHLevel2X 4 36" xfId="45264" xr:uid="{00000000-0005-0000-0000-0000CAB00000}"/>
    <cellStyle name="SAPBEXHLevel2X 4 36 2" xfId="45265" xr:uid="{00000000-0005-0000-0000-0000CBB00000}"/>
    <cellStyle name="SAPBEXHLevel2X 4 36 3" xfId="45266" xr:uid="{00000000-0005-0000-0000-0000CCB00000}"/>
    <cellStyle name="SAPBEXHLevel2X 4 36 4" xfId="45267" xr:uid="{00000000-0005-0000-0000-0000CDB00000}"/>
    <cellStyle name="SAPBEXHLevel2X 4 37" xfId="45268" xr:uid="{00000000-0005-0000-0000-0000CEB00000}"/>
    <cellStyle name="SAPBEXHLevel2X 4 37 2" xfId="45269" xr:uid="{00000000-0005-0000-0000-0000CFB00000}"/>
    <cellStyle name="SAPBEXHLevel2X 4 37 3" xfId="45270" xr:uid="{00000000-0005-0000-0000-0000D0B00000}"/>
    <cellStyle name="SAPBEXHLevel2X 4 37 4" xfId="45271" xr:uid="{00000000-0005-0000-0000-0000D1B00000}"/>
    <cellStyle name="SAPBEXHLevel2X 4 38" xfId="45272" xr:uid="{00000000-0005-0000-0000-0000D2B00000}"/>
    <cellStyle name="SAPBEXHLevel2X 4 38 2" xfId="45273" xr:uid="{00000000-0005-0000-0000-0000D3B00000}"/>
    <cellStyle name="SAPBEXHLevel2X 4 38 3" xfId="45274" xr:uid="{00000000-0005-0000-0000-0000D4B00000}"/>
    <cellStyle name="SAPBEXHLevel2X 4 38 4" xfId="45275" xr:uid="{00000000-0005-0000-0000-0000D5B00000}"/>
    <cellStyle name="SAPBEXHLevel2X 4 39" xfId="45276" xr:uid="{00000000-0005-0000-0000-0000D6B00000}"/>
    <cellStyle name="SAPBEXHLevel2X 4 39 2" xfId="45277" xr:uid="{00000000-0005-0000-0000-0000D7B00000}"/>
    <cellStyle name="SAPBEXHLevel2X 4 39 3" xfId="45278" xr:uid="{00000000-0005-0000-0000-0000D8B00000}"/>
    <cellStyle name="SAPBEXHLevel2X 4 39 4" xfId="45279" xr:uid="{00000000-0005-0000-0000-0000D9B00000}"/>
    <cellStyle name="SAPBEXHLevel2X 4 4" xfId="45280" xr:uid="{00000000-0005-0000-0000-0000DAB00000}"/>
    <cellStyle name="SAPBEXHLevel2X 4 4 2" xfId="45281" xr:uid="{00000000-0005-0000-0000-0000DBB00000}"/>
    <cellStyle name="SAPBEXHLevel2X 4 4 3" xfId="45282" xr:uid="{00000000-0005-0000-0000-0000DCB00000}"/>
    <cellStyle name="SAPBEXHLevel2X 4 4 4" xfId="45283" xr:uid="{00000000-0005-0000-0000-0000DDB00000}"/>
    <cellStyle name="SAPBEXHLevel2X 4 40" xfId="45284" xr:uid="{00000000-0005-0000-0000-0000DEB00000}"/>
    <cellStyle name="SAPBEXHLevel2X 4 40 2" xfId="45285" xr:uid="{00000000-0005-0000-0000-0000DFB00000}"/>
    <cellStyle name="SAPBEXHLevel2X 4 40 3" xfId="45286" xr:uid="{00000000-0005-0000-0000-0000E0B00000}"/>
    <cellStyle name="SAPBEXHLevel2X 4 40 4" xfId="45287" xr:uid="{00000000-0005-0000-0000-0000E1B00000}"/>
    <cellStyle name="SAPBEXHLevel2X 4 41" xfId="45288" xr:uid="{00000000-0005-0000-0000-0000E2B00000}"/>
    <cellStyle name="SAPBEXHLevel2X 4 41 2" xfId="45289" xr:uid="{00000000-0005-0000-0000-0000E3B00000}"/>
    <cellStyle name="SAPBEXHLevel2X 4 41 3" xfId="45290" xr:uid="{00000000-0005-0000-0000-0000E4B00000}"/>
    <cellStyle name="SAPBEXHLevel2X 4 41 4" xfId="45291" xr:uid="{00000000-0005-0000-0000-0000E5B00000}"/>
    <cellStyle name="SAPBEXHLevel2X 4 42" xfId="45292" xr:uid="{00000000-0005-0000-0000-0000E6B00000}"/>
    <cellStyle name="SAPBEXHLevel2X 4 42 2" xfId="45293" xr:uid="{00000000-0005-0000-0000-0000E7B00000}"/>
    <cellStyle name="SAPBEXHLevel2X 4 42 3" xfId="45294" xr:uid="{00000000-0005-0000-0000-0000E8B00000}"/>
    <cellStyle name="SAPBEXHLevel2X 4 42 4" xfId="45295" xr:uid="{00000000-0005-0000-0000-0000E9B00000}"/>
    <cellStyle name="SAPBEXHLevel2X 4 43" xfId="45296" xr:uid="{00000000-0005-0000-0000-0000EAB00000}"/>
    <cellStyle name="SAPBEXHLevel2X 4 43 2" xfId="45297" xr:uid="{00000000-0005-0000-0000-0000EBB00000}"/>
    <cellStyle name="SAPBEXHLevel2X 4 43 3" xfId="45298" xr:uid="{00000000-0005-0000-0000-0000ECB00000}"/>
    <cellStyle name="SAPBEXHLevel2X 4 43 4" xfId="45299" xr:uid="{00000000-0005-0000-0000-0000EDB00000}"/>
    <cellStyle name="SAPBEXHLevel2X 4 44" xfId="45300" xr:uid="{00000000-0005-0000-0000-0000EEB00000}"/>
    <cellStyle name="SAPBEXHLevel2X 4 44 2" xfId="45301" xr:uid="{00000000-0005-0000-0000-0000EFB00000}"/>
    <cellStyle name="SAPBEXHLevel2X 4 44 3" xfId="45302" xr:uid="{00000000-0005-0000-0000-0000F0B00000}"/>
    <cellStyle name="SAPBEXHLevel2X 4 44 4" xfId="45303" xr:uid="{00000000-0005-0000-0000-0000F1B00000}"/>
    <cellStyle name="SAPBEXHLevel2X 4 45" xfId="45304" xr:uid="{00000000-0005-0000-0000-0000F2B00000}"/>
    <cellStyle name="SAPBEXHLevel2X 4 45 2" xfId="45305" xr:uid="{00000000-0005-0000-0000-0000F3B00000}"/>
    <cellStyle name="SAPBEXHLevel2X 4 45 3" xfId="45306" xr:uid="{00000000-0005-0000-0000-0000F4B00000}"/>
    <cellStyle name="SAPBEXHLevel2X 4 45 4" xfId="45307" xr:uid="{00000000-0005-0000-0000-0000F5B00000}"/>
    <cellStyle name="SAPBEXHLevel2X 4 46" xfId="45308" xr:uid="{00000000-0005-0000-0000-0000F6B00000}"/>
    <cellStyle name="SAPBEXHLevel2X 4 46 2" xfId="45309" xr:uid="{00000000-0005-0000-0000-0000F7B00000}"/>
    <cellStyle name="SAPBEXHLevel2X 4 46 3" xfId="45310" xr:uid="{00000000-0005-0000-0000-0000F8B00000}"/>
    <cellStyle name="SAPBEXHLevel2X 4 46 4" xfId="45311" xr:uid="{00000000-0005-0000-0000-0000F9B00000}"/>
    <cellStyle name="SAPBEXHLevel2X 4 47" xfId="45312" xr:uid="{00000000-0005-0000-0000-0000FAB00000}"/>
    <cellStyle name="SAPBEXHLevel2X 4 47 2" xfId="45313" xr:uid="{00000000-0005-0000-0000-0000FBB00000}"/>
    <cellStyle name="SAPBEXHLevel2X 4 47 3" xfId="45314" xr:uid="{00000000-0005-0000-0000-0000FCB00000}"/>
    <cellStyle name="SAPBEXHLevel2X 4 47 4" xfId="45315" xr:uid="{00000000-0005-0000-0000-0000FDB00000}"/>
    <cellStyle name="SAPBEXHLevel2X 4 48" xfId="45316" xr:uid="{00000000-0005-0000-0000-0000FEB00000}"/>
    <cellStyle name="SAPBEXHLevel2X 4 48 2" xfId="45317" xr:uid="{00000000-0005-0000-0000-0000FFB00000}"/>
    <cellStyle name="SAPBEXHLevel2X 4 48 3" xfId="45318" xr:uid="{00000000-0005-0000-0000-000000B10000}"/>
    <cellStyle name="SAPBEXHLevel2X 4 48 4" xfId="45319" xr:uid="{00000000-0005-0000-0000-000001B10000}"/>
    <cellStyle name="SAPBEXHLevel2X 4 49" xfId="45320" xr:uid="{00000000-0005-0000-0000-000002B10000}"/>
    <cellStyle name="SAPBEXHLevel2X 4 49 2" xfId="45321" xr:uid="{00000000-0005-0000-0000-000003B10000}"/>
    <cellStyle name="SAPBEXHLevel2X 4 49 3" xfId="45322" xr:uid="{00000000-0005-0000-0000-000004B10000}"/>
    <cellStyle name="SAPBEXHLevel2X 4 49 4" xfId="45323" xr:uid="{00000000-0005-0000-0000-000005B10000}"/>
    <cellStyle name="SAPBEXHLevel2X 4 5" xfId="45324" xr:uid="{00000000-0005-0000-0000-000006B10000}"/>
    <cellStyle name="SAPBEXHLevel2X 4 5 2" xfId="45325" xr:uid="{00000000-0005-0000-0000-000007B10000}"/>
    <cellStyle name="SAPBEXHLevel2X 4 5 3" xfId="45326" xr:uid="{00000000-0005-0000-0000-000008B10000}"/>
    <cellStyle name="SAPBEXHLevel2X 4 5 4" xfId="45327" xr:uid="{00000000-0005-0000-0000-000009B10000}"/>
    <cellStyle name="SAPBEXHLevel2X 4 50" xfId="45328" xr:uid="{00000000-0005-0000-0000-00000AB10000}"/>
    <cellStyle name="SAPBEXHLevel2X 4 50 2" xfId="45329" xr:uid="{00000000-0005-0000-0000-00000BB10000}"/>
    <cellStyle name="SAPBEXHLevel2X 4 50 3" xfId="45330" xr:uid="{00000000-0005-0000-0000-00000CB10000}"/>
    <cellStyle name="SAPBEXHLevel2X 4 50 4" xfId="45331" xr:uid="{00000000-0005-0000-0000-00000DB10000}"/>
    <cellStyle name="SAPBEXHLevel2X 4 51" xfId="45332" xr:uid="{00000000-0005-0000-0000-00000EB10000}"/>
    <cellStyle name="SAPBEXHLevel2X 4 51 2" xfId="45333" xr:uid="{00000000-0005-0000-0000-00000FB10000}"/>
    <cellStyle name="SAPBEXHLevel2X 4 51 3" xfId="45334" xr:uid="{00000000-0005-0000-0000-000010B10000}"/>
    <cellStyle name="SAPBEXHLevel2X 4 51 4" xfId="45335" xr:uid="{00000000-0005-0000-0000-000011B10000}"/>
    <cellStyle name="SAPBEXHLevel2X 4 52" xfId="45336" xr:uid="{00000000-0005-0000-0000-000012B10000}"/>
    <cellStyle name="SAPBEXHLevel2X 4 52 2" xfId="45337" xr:uid="{00000000-0005-0000-0000-000013B10000}"/>
    <cellStyle name="SAPBEXHLevel2X 4 52 3" xfId="45338" xr:uid="{00000000-0005-0000-0000-000014B10000}"/>
    <cellStyle name="SAPBEXHLevel2X 4 52 4" xfId="45339" xr:uid="{00000000-0005-0000-0000-000015B10000}"/>
    <cellStyle name="SAPBEXHLevel2X 4 53" xfId="45340" xr:uid="{00000000-0005-0000-0000-000016B10000}"/>
    <cellStyle name="SAPBEXHLevel2X 4 54" xfId="45341" xr:uid="{00000000-0005-0000-0000-000017B10000}"/>
    <cellStyle name="SAPBEXHLevel2X 4 55" xfId="45342" xr:uid="{00000000-0005-0000-0000-000018B10000}"/>
    <cellStyle name="SAPBEXHLevel2X 4 6" xfId="45343" xr:uid="{00000000-0005-0000-0000-000019B10000}"/>
    <cellStyle name="SAPBEXHLevel2X 4 6 2" xfId="45344" xr:uid="{00000000-0005-0000-0000-00001AB10000}"/>
    <cellStyle name="SAPBEXHLevel2X 4 6 3" xfId="45345" xr:uid="{00000000-0005-0000-0000-00001BB10000}"/>
    <cellStyle name="SAPBEXHLevel2X 4 6 4" xfId="45346" xr:uid="{00000000-0005-0000-0000-00001CB10000}"/>
    <cellStyle name="SAPBEXHLevel2X 4 7" xfId="45347" xr:uid="{00000000-0005-0000-0000-00001DB10000}"/>
    <cellStyle name="SAPBEXHLevel2X 4 7 2" xfId="45348" xr:uid="{00000000-0005-0000-0000-00001EB10000}"/>
    <cellStyle name="SAPBEXHLevel2X 4 7 3" xfId="45349" xr:uid="{00000000-0005-0000-0000-00001FB10000}"/>
    <cellStyle name="SAPBEXHLevel2X 4 7 4" xfId="45350" xr:uid="{00000000-0005-0000-0000-000020B10000}"/>
    <cellStyle name="SAPBEXHLevel2X 4 8" xfId="45351" xr:uid="{00000000-0005-0000-0000-000021B10000}"/>
    <cellStyle name="SAPBEXHLevel2X 4 8 2" xfId="45352" xr:uid="{00000000-0005-0000-0000-000022B10000}"/>
    <cellStyle name="SAPBEXHLevel2X 4 8 3" xfId="45353" xr:uid="{00000000-0005-0000-0000-000023B10000}"/>
    <cellStyle name="SAPBEXHLevel2X 4 8 4" xfId="45354" xr:uid="{00000000-0005-0000-0000-000024B10000}"/>
    <cellStyle name="SAPBEXHLevel2X 4 9" xfId="45355" xr:uid="{00000000-0005-0000-0000-000025B10000}"/>
    <cellStyle name="SAPBEXHLevel2X 4 9 2" xfId="45356" xr:uid="{00000000-0005-0000-0000-000026B10000}"/>
    <cellStyle name="SAPBEXHLevel2X 4 9 3" xfId="45357" xr:uid="{00000000-0005-0000-0000-000027B10000}"/>
    <cellStyle name="SAPBEXHLevel2X 4 9 4" xfId="45358" xr:uid="{00000000-0005-0000-0000-000028B10000}"/>
    <cellStyle name="SAPBEXHLevel2X 40" xfId="45359" xr:uid="{00000000-0005-0000-0000-000029B10000}"/>
    <cellStyle name="SAPBEXHLevel2X 40 2" xfId="45360" xr:uid="{00000000-0005-0000-0000-00002AB10000}"/>
    <cellStyle name="SAPBEXHLevel2X 40 3" xfId="45361" xr:uid="{00000000-0005-0000-0000-00002BB10000}"/>
    <cellStyle name="SAPBEXHLevel2X 40 4" xfId="45362" xr:uid="{00000000-0005-0000-0000-00002CB10000}"/>
    <cellStyle name="SAPBEXHLevel2X 41" xfId="45363" xr:uid="{00000000-0005-0000-0000-00002DB10000}"/>
    <cellStyle name="SAPBEXHLevel2X 41 2" xfId="45364" xr:uid="{00000000-0005-0000-0000-00002EB10000}"/>
    <cellStyle name="SAPBEXHLevel2X 41 3" xfId="45365" xr:uid="{00000000-0005-0000-0000-00002FB10000}"/>
    <cellStyle name="SAPBEXHLevel2X 41 4" xfId="45366" xr:uid="{00000000-0005-0000-0000-000030B10000}"/>
    <cellStyle name="SAPBEXHLevel2X 42" xfId="45367" xr:uid="{00000000-0005-0000-0000-000031B10000}"/>
    <cellStyle name="SAPBEXHLevel2X 42 2" xfId="45368" xr:uid="{00000000-0005-0000-0000-000032B10000}"/>
    <cellStyle name="SAPBEXHLevel2X 42 3" xfId="45369" xr:uid="{00000000-0005-0000-0000-000033B10000}"/>
    <cellStyle name="SAPBEXHLevel2X 42 4" xfId="45370" xr:uid="{00000000-0005-0000-0000-000034B10000}"/>
    <cellStyle name="SAPBEXHLevel2X 43" xfId="45371" xr:uid="{00000000-0005-0000-0000-000035B10000}"/>
    <cellStyle name="SAPBEXHLevel2X 43 2" xfId="45372" xr:uid="{00000000-0005-0000-0000-000036B10000}"/>
    <cellStyle name="SAPBEXHLevel2X 43 3" xfId="45373" xr:uid="{00000000-0005-0000-0000-000037B10000}"/>
    <cellStyle name="SAPBEXHLevel2X 43 4" xfId="45374" xr:uid="{00000000-0005-0000-0000-000038B10000}"/>
    <cellStyle name="SAPBEXHLevel2X 44" xfId="45375" xr:uid="{00000000-0005-0000-0000-000039B10000}"/>
    <cellStyle name="SAPBEXHLevel2X 44 2" xfId="45376" xr:uid="{00000000-0005-0000-0000-00003AB10000}"/>
    <cellStyle name="SAPBEXHLevel2X 44 3" xfId="45377" xr:uid="{00000000-0005-0000-0000-00003BB10000}"/>
    <cellStyle name="SAPBEXHLevel2X 44 4" xfId="45378" xr:uid="{00000000-0005-0000-0000-00003CB10000}"/>
    <cellStyle name="SAPBEXHLevel2X 45" xfId="45379" xr:uid="{00000000-0005-0000-0000-00003DB10000}"/>
    <cellStyle name="SAPBEXHLevel2X 45 2" xfId="45380" xr:uid="{00000000-0005-0000-0000-00003EB10000}"/>
    <cellStyle name="SAPBEXHLevel2X 45 3" xfId="45381" xr:uid="{00000000-0005-0000-0000-00003FB10000}"/>
    <cellStyle name="SAPBEXHLevel2X 45 4" xfId="45382" xr:uid="{00000000-0005-0000-0000-000040B10000}"/>
    <cellStyle name="SAPBEXHLevel2X 46" xfId="45383" xr:uid="{00000000-0005-0000-0000-000041B10000}"/>
    <cellStyle name="SAPBEXHLevel2X 46 2" xfId="45384" xr:uid="{00000000-0005-0000-0000-000042B10000}"/>
    <cellStyle name="SAPBEXHLevel2X 46 3" xfId="45385" xr:uid="{00000000-0005-0000-0000-000043B10000}"/>
    <cellStyle name="SAPBEXHLevel2X 46 4" xfId="45386" xr:uid="{00000000-0005-0000-0000-000044B10000}"/>
    <cellStyle name="SAPBEXHLevel2X 47" xfId="45387" xr:uid="{00000000-0005-0000-0000-000045B10000}"/>
    <cellStyle name="SAPBEXHLevel2X 47 2" xfId="45388" xr:uid="{00000000-0005-0000-0000-000046B10000}"/>
    <cellStyle name="SAPBEXHLevel2X 47 3" xfId="45389" xr:uid="{00000000-0005-0000-0000-000047B10000}"/>
    <cellStyle name="SAPBEXHLevel2X 47 4" xfId="45390" xr:uid="{00000000-0005-0000-0000-000048B10000}"/>
    <cellStyle name="SAPBEXHLevel2X 48" xfId="45391" xr:uid="{00000000-0005-0000-0000-000049B10000}"/>
    <cellStyle name="SAPBEXHLevel2X 48 2" xfId="45392" xr:uid="{00000000-0005-0000-0000-00004AB10000}"/>
    <cellStyle name="SAPBEXHLevel2X 48 3" xfId="45393" xr:uid="{00000000-0005-0000-0000-00004BB10000}"/>
    <cellStyle name="SAPBEXHLevel2X 48 4" xfId="45394" xr:uid="{00000000-0005-0000-0000-00004CB10000}"/>
    <cellStyle name="SAPBEXHLevel2X 49" xfId="45395" xr:uid="{00000000-0005-0000-0000-00004DB10000}"/>
    <cellStyle name="SAPBEXHLevel2X 49 2" xfId="45396" xr:uid="{00000000-0005-0000-0000-00004EB10000}"/>
    <cellStyle name="SAPBEXHLevel2X 49 3" xfId="45397" xr:uid="{00000000-0005-0000-0000-00004FB10000}"/>
    <cellStyle name="SAPBEXHLevel2X 49 4" xfId="45398" xr:uid="{00000000-0005-0000-0000-000050B10000}"/>
    <cellStyle name="SAPBEXHLevel2X 5" xfId="45399" xr:uid="{00000000-0005-0000-0000-000051B10000}"/>
    <cellStyle name="SAPBEXHLevel2X 5 10" xfId="45400" xr:uid="{00000000-0005-0000-0000-000052B10000}"/>
    <cellStyle name="SAPBEXHLevel2X 5 10 2" xfId="45401" xr:uid="{00000000-0005-0000-0000-000053B10000}"/>
    <cellStyle name="SAPBEXHLevel2X 5 10 3" xfId="45402" xr:uid="{00000000-0005-0000-0000-000054B10000}"/>
    <cellStyle name="SAPBEXHLevel2X 5 10 4" xfId="45403" xr:uid="{00000000-0005-0000-0000-000055B10000}"/>
    <cellStyle name="SAPBEXHLevel2X 5 11" xfId="45404" xr:uid="{00000000-0005-0000-0000-000056B10000}"/>
    <cellStyle name="SAPBEXHLevel2X 5 11 2" xfId="45405" xr:uid="{00000000-0005-0000-0000-000057B10000}"/>
    <cellStyle name="SAPBEXHLevel2X 5 11 3" xfId="45406" xr:uid="{00000000-0005-0000-0000-000058B10000}"/>
    <cellStyle name="SAPBEXHLevel2X 5 11 4" xfId="45407" xr:uid="{00000000-0005-0000-0000-000059B10000}"/>
    <cellStyle name="SAPBEXHLevel2X 5 12" xfId="45408" xr:uid="{00000000-0005-0000-0000-00005AB10000}"/>
    <cellStyle name="SAPBEXHLevel2X 5 12 2" xfId="45409" xr:uid="{00000000-0005-0000-0000-00005BB10000}"/>
    <cellStyle name="SAPBEXHLevel2X 5 12 3" xfId="45410" xr:uid="{00000000-0005-0000-0000-00005CB10000}"/>
    <cellStyle name="SAPBEXHLevel2X 5 12 4" xfId="45411" xr:uid="{00000000-0005-0000-0000-00005DB10000}"/>
    <cellStyle name="SAPBEXHLevel2X 5 13" xfId="45412" xr:uid="{00000000-0005-0000-0000-00005EB10000}"/>
    <cellStyle name="SAPBEXHLevel2X 5 13 2" xfId="45413" xr:uid="{00000000-0005-0000-0000-00005FB10000}"/>
    <cellStyle name="SAPBEXHLevel2X 5 13 3" xfId="45414" xr:uid="{00000000-0005-0000-0000-000060B10000}"/>
    <cellStyle name="SAPBEXHLevel2X 5 13 4" xfId="45415" xr:uid="{00000000-0005-0000-0000-000061B10000}"/>
    <cellStyle name="SAPBEXHLevel2X 5 14" xfId="45416" xr:uid="{00000000-0005-0000-0000-000062B10000}"/>
    <cellStyle name="SAPBEXHLevel2X 5 14 2" xfId="45417" xr:uid="{00000000-0005-0000-0000-000063B10000}"/>
    <cellStyle name="SAPBEXHLevel2X 5 14 3" xfId="45418" xr:uid="{00000000-0005-0000-0000-000064B10000}"/>
    <cellStyle name="SAPBEXHLevel2X 5 14 4" xfId="45419" xr:uid="{00000000-0005-0000-0000-000065B10000}"/>
    <cellStyle name="SAPBEXHLevel2X 5 15" xfId="45420" xr:uid="{00000000-0005-0000-0000-000066B10000}"/>
    <cellStyle name="SAPBEXHLevel2X 5 15 2" xfId="45421" xr:uid="{00000000-0005-0000-0000-000067B10000}"/>
    <cellStyle name="SAPBEXHLevel2X 5 15 3" xfId="45422" xr:uid="{00000000-0005-0000-0000-000068B10000}"/>
    <cellStyle name="SAPBEXHLevel2X 5 15 4" xfId="45423" xr:uid="{00000000-0005-0000-0000-000069B10000}"/>
    <cellStyle name="SAPBEXHLevel2X 5 16" xfId="45424" xr:uid="{00000000-0005-0000-0000-00006AB10000}"/>
    <cellStyle name="SAPBEXHLevel2X 5 16 2" xfId="45425" xr:uid="{00000000-0005-0000-0000-00006BB10000}"/>
    <cellStyle name="SAPBEXHLevel2X 5 16 3" xfId="45426" xr:uid="{00000000-0005-0000-0000-00006CB10000}"/>
    <cellStyle name="SAPBEXHLevel2X 5 16 4" xfId="45427" xr:uid="{00000000-0005-0000-0000-00006DB10000}"/>
    <cellStyle name="SAPBEXHLevel2X 5 17" xfId="45428" xr:uid="{00000000-0005-0000-0000-00006EB10000}"/>
    <cellStyle name="SAPBEXHLevel2X 5 17 2" xfId="45429" xr:uid="{00000000-0005-0000-0000-00006FB10000}"/>
    <cellStyle name="SAPBEXHLevel2X 5 17 3" xfId="45430" xr:uid="{00000000-0005-0000-0000-000070B10000}"/>
    <cellStyle name="SAPBEXHLevel2X 5 17 4" xfId="45431" xr:uid="{00000000-0005-0000-0000-000071B10000}"/>
    <cellStyle name="SAPBEXHLevel2X 5 18" xfId="45432" xr:uid="{00000000-0005-0000-0000-000072B10000}"/>
    <cellStyle name="SAPBEXHLevel2X 5 18 2" xfId="45433" xr:uid="{00000000-0005-0000-0000-000073B10000}"/>
    <cellStyle name="SAPBEXHLevel2X 5 18 3" xfId="45434" xr:uid="{00000000-0005-0000-0000-000074B10000}"/>
    <cellStyle name="SAPBEXHLevel2X 5 18 4" xfId="45435" xr:uid="{00000000-0005-0000-0000-000075B10000}"/>
    <cellStyle name="SAPBEXHLevel2X 5 19" xfId="45436" xr:uid="{00000000-0005-0000-0000-000076B10000}"/>
    <cellStyle name="SAPBEXHLevel2X 5 19 2" xfId="45437" xr:uid="{00000000-0005-0000-0000-000077B10000}"/>
    <cellStyle name="SAPBEXHLevel2X 5 19 3" xfId="45438" xr:uid="{00000000-0005-0000-0000-000078B10000}"/>
    <cellStyle name="SAPBEXHLevel2X 5 19 4" xfId="45439" xr:uid="{00000000-0005-0000-0000-000079B10000}"/>
    <cellStyle name="SAPBEXHLevel2X 5 2" xfId="45440" xr:uid="{00000000-0005-0000-0000-00007AB10000}"/>
    <cellStyle name="SAPBEXHLevel2X 5 2 2" xfId="45441" xr:uid="{00000000-0005-0000-0000-00007BB10000}"/>
    <cellStyle name="SAPBEXHLevel2X 5 2 2 2" xfId="45442" xr:uid="{00000000-0005-0000-0000-00007CB10000}"/>
    <cellStyle name="SAPBEXHLevel2X 5 2 2 3" xfId="45443" xr:uid="{00000000-0005-0000-0000-00007DB10000}"/>
    <cellStyle name="SAPBEXHLevel2X 5 2 2 4" xfId="45444" xr:uid="{00000000-0005-0000-0000-00007EB10000}"/>
    <cellStyle name="SAPBEXHLevel2X 5 2 3" xfId="45445" xr:uid="{00000000-0005-0000-0000-00007FB10000}"/>
    <cellStyle name="SAPBEXHLevel2X 5 2 3 2" xfId="45446" xr:uid="{00000000-0005-0000-0000-000080B10000}"/>
    <cellStyle name="SAPBEXHLevel2X 5 2 3 3" xfId="45447" xr:uid="{00000000-0005-0000-0000-000081B10000}"/>
    <cellStyle name="SAPBEXHLevel2X 5 2 3 4" xfId="45448" xr:uid="{00000000-0005-0000-0000-000082B10000}"/>
    <cellStyle name="SAPBEXHLevel2X 5 2 4" xfId="45449" xr:uid="{00000000-0005-0000-0000-000083B10000}"/>
    <cellStyle name="SAPBEXHLevel2X 5 2 5" xfId="45450" xr:uid="{00000000-0005-0000-0000-000084B10000}"/>
    <cellStyle name="SAPBEXHLevel2X 5 2 6" xfId="45451" xr:uid="{00000000-0005-0000-0000-000085B10000}"/>
    <cellStyle name="SAPBEXHLevel2X 5 20" xfId="45452" xr:uid="{00000000-0005-0000-0000-000086B10000}"/>
    <cellStyle name="SAPBEXHLevel2X 5 20 2" xfId="45453" xr:uid="{00000000-0005-0000-0000-000087B10000}"/>
    <cellStyle name="SAPBEXHLevel2X 5 20 3" xfId="45454" xr:uid="{00000000-0005-0000-0000-000088B10000}"/>
    <cellStyle name="SAPBEXHLevel2X 5 20 4" xfId="45455" xr:uid="{00000000-0005-0000-0000-000089B10000}"/>
    <cellStyle name="SAPBEXHLevel2X 5 21" xfId="45456" xr:uid="{00000000-0005-0000-0000-00008AB10000}"/>
    <cellStyle name="SAPBEXHLevel2X 5 21 2" xfId="45457" xr:uid="{00000000-0005-0000-0000-00008BB10000}"/>
    <cellStyle name="SAPBEXHLevel2X 5 21 3" xfId="45458" xr:uid="{00000000-0005-0000-0000-00008CB10000}"/>
    <cellStyle name="SAPBEXHLevel2X 5 21 4" xfId="45459" xr:uid="{00000000-0005-0000-0000-00008DB10000}"/>
    <cellStyle name="SAPBEXHLevel2X 5 22" xfId="45460" xr:uid="{00000000-0005-0000-0000-00008EB10000}"/>
    <cellStyle name="SAPBEXHLevel2X 5 22 2" xfId="45461" xr:uid="{00000000-0005-0000-0000-00008FB10000}"/>
    <cellStyle name="SAPBEXHLevel2X 5 22 3" xfId="45462" xr:uid="{00000000-0005-0000-0000-000090B10000}"/>
    <cellStyle name="SAPBEXHLevel2X 5 22 4" xfId="45463" xr:uid="{00000000-0005-0000-0000-000091B10000}"/>
    <cellStyle name="SAPBEXHLevel2X 5 23" xfId="45464" xr:uid="{00000000-0005-0000-0000-000092B10000}"/>
    <cellStyle name="SAPBEXHLevel2X 5 23 2" xfId="45465" xr:uid="{00000000-0005-0000-0000-000093B10000}"/>
    <cellStyle name="SAPBEXHLevel2X 5 23 3" xfId="45466" xr:uid="{00000000-0005-0000-0000-000094B10000}"/>
    <cellStyle name="SAPBEXHLevel2X 5 23 4" xfId="45467" xr:uid="{00000000-0005-0000-0000-000095B10000}"/>
    <cellStyle name="SAPBEXHLevel2X 5 24" xfId="45468" xr:uid="{00000000-0005-0000-0000-000096B10000}"/>
    <cellStyle name="SAPBEXHLevel2X 5 24 2" xfId="45469" xr:uid="{00000000-0005-0000-0000-000097B10000}"/>
    <cellStyle name="SAPBEXHLevel2X 5 24 3" xfId="45470" xr:uid="{00000000-0005-0000-0000-000098B10000}"/>
    <cellStyle name="SAPBEXHLevel2X 5 24 4" xfId="45471" xr:uid="{00000000-0005-0000-0000-000099B10000}"/>
    <cellStyle name="SAPBEXHLevel2X 5 25" xfId="45472" xr:uid="{00000000-0005-0000-0000-00009AB10000}"/>
    <cellStyle name="SAPBEXHLevel2X 5 25 2" xfId="45473" xr:uid="{00000000-0005-0000-0000-00009BB10000}"/>
    <cellStyle name="SAPBEXHLevel2X 5 25 3" xfId="45474" xr:uid="{00000000-0005-0000-0000-00009CB10000}"/>
    <cellStyle name="SAPBEXHLevel2X 5 25 4" xfId="45475" xr:uid="{00000000-0005-0000-0000-00009DB10000}"/>
    <cellStyle name="SAPBEXHLevel2X 5 26" xfId="45476" xr:uid="{00000000-0005-0000-0000-00009EB10000}"/>
    <cellStyle name="SAPBEXHLevel2X 5 26 2" xfId="45477" xr:uid="{00000000-0005-0000-0000-00009FB10000}"/>
    <cellStyle name="SAPBEXHLevel2X 5 26 3" xfId="45478" xr:uid="{00000000-0005-0000-0000-0000A0B10000}"/>
    <cellStyle name="SAPBEXHLevel2X 5 26 4" xfId="45479" xr:uid="{00000000-0005-0000-0000-0000A1B10000}"/>
    <cellStyle name="SAPBEXHLevel2X 5 27" xfId="45480" xr:uid="{00000000-0005-0000-0000-0000A2B10000}"/>
    <cellStyle name="SAPBEXHLevel2X 5 27 2" xfId="45481" xr:uid="{00000000-0005-0000-0000-0000A3B10000}"/>
    <cellStyle name="SAPBEXHLevel2X 5 27 3" xfId="45482" xr:uid="{00000000-0005-0000-0000-0000A4B10000}"/>
    <cellStyle name="SAPBEXHLevel2X 5 27 4" xfId="45483" xr:uid="{00000000-0005-0000-0000-0000A5B10000}"/>
    <cellStyle name="SAPBEXHLevel2X 5 28" xfId="45484" xr:uid="{00000000-0005-0000-0000-0000A6B10000}"/>
    <cellStyle name="SAPBEXHLevel2X 5 28 2" xfId="45485" xr:uid="{00000000-0005-0000-0000-0000A7B10000}"/>
    <cellStyle name="SAPBEXHLevel2X 5 28 3" xfId="45486" xr:uid="{00000000-0005-0000-0000-0000A8B10000}"/>
    <cellStyle name="SAPBEXHLevel2X 5 28 4" xfId="45487" xr:uid="{00000000-0005-0000-0000-0000A9B10000}"/>
    <cellStyle name="SAPBEXHLevel2X 5 29" xfId="45488" xr:uid="{00000000-0005-0000-0000-0000AAB10000}"/>
    <cellStyle name="SAPBEXHLevel2X 5 29 2" xfId="45489" xr:uid="{00000000-0005-0000-0000-0000ABB10000}"/>
    <cellStyle name="SAPBEXHLevel2X 5 29 3" xfId="45490" xr:uid="{00000000-0005-0000-0000-0000ACB10000}"/>
    <cellStyle name="SAPBEXHLevel2X 5 29 4" xfId="45491" xr:uid="{00000000-0005-0000-0000-0000ADB10000}"/>
    <cellStyle name="SAPBEXHLevel2X 5 3" xfId="45492" xr:uid="{00000000-0005-0000-0000-0000AEB10000}"/>
    <cellStyle name="SAPBEXHLevel2X 5 3 2" xfId="45493" xr:uid="{00000000-0005-0000-0000-0000AFB10000}"/>
    <cellStyle name="SAPBEXHLevel2X 5 3 3" xfId="45494" xr:uid="{00000000-0005-0000-0000-0000B0B10000}"/>
    <cellStyle name="SAPBEXHLevel2X 5 3 4" xfId="45495" xr:uid="{00000000-0005-0000-0000-0000B1B10000}"/>
    <cellStyle name="SAPBEXHLevel2X 5 30" xfId="45496" xr:uid="{00000000-0005-0000-0000-0000B2B10000}"/>
    <cellStyle name="SAPBEXHLevel2X 5 30 2" xfId="45497" xr:uid="{00000000-0005-0000-0000-0000B3B10000}"/>
    <cellStyle name="SAPBEXHLevel2X 5 30 3" xfId="45498" xr:uid="{00000000-0005-0000-0000-0000B4B10000}"/>
    <cellStyle name="SAPBEXHLevel2X 5 30 4" xfId="45499" xr:uid="{00000000-0005-0000-0000-0000B5B10000}"/>
    <cellStyle name="SAPBEXHLevel2X 5 31" xfId="45500" xr:uid="{00000000-0005-0000-0000-0000B6B10000}"/>
    <cellStyle name="SAPBEXHLevel2X 5 31 2" xfId="45501" xr:uid="{00000000-0005-0000-0000-0000B7B10000}"/>
    <cellStyle name="SAPBEXHLevel2X 5 31 3" xfId="45502" xr:uid="{00000000-0005-0000-0000-0000B8B10000}"/>
    <cellStyle name="SAPBEXHLevel2X 5 31 4" xfId="45503" xr:uid="{00000000-0005-0000-0000-0000B9B10000}"/>
    <cellStyle name="SAPBEXHLevel2X 5 32" xfId="45504" xr:uid="{00000000-0005-0000-0000-0000BAB10000}"/>
    <cellStyle name="SAPBEXHLevel2X 5 32 2" xfId="45505" xr:uid="{00000000-0005-0000-0000-0000BBB10000}"/>
    <cellStyle name="SAPBEXHLevel2X 5 32 3" xfId="45506" xr:uid="{00000000-0005-0000-0000-0000BCB10000}"/>
    <cellStyle name="SAPBEXHLevel2X 5 32 4" xfId="45507" xr:uid="{00000000-0005-0000-0000-0000BDB10000}"/>
    <cellStyle name="SAPBEXHLevel2X 5 33" xfId="45508" xr:uid="{00000000-0005-0000-0000-0000BEB10000}"/>
    <cellStyle name="SAPBEXHLevel2X 5 33 2" xfId="45509" xr:uid="{00000000-0005-0000-0000-0000BFB10000}"/>
    <cellStyle name="SAPBEXHLevel2X 5 33 3" xfId="45510" xr:uid="{00000000-0005-0000-0000-0000C0B10000}"/>
    <cellStyle name="SAPBEXHLevel2X 5 33 4" xfId="45511" xr:uid="{00000000-0005-0000-0000-0000C1B10000}"/>
    <cellStyle name="SAPBEXHLevel2X 5 34" xfId="45512" xr:uid="{00000000-0005-0000-0000-0000C2B10000}"/>
    <cellStyle name="SAPBEXHLevel2X 5 34 2" xfId="45513" xr:uid="{00000000-0005-0000-0000-0000C3B10000}"/>
    <cellStyle name="SAPBEXHLevel2X 5 34 3" xfId="45514" xr:uid="{00000000-0005-0000-0000-0000C4B10000}"/>
    <cellStyle name="SAPBEXHLevel2X 5 34 4" xfId="45515" xr:uid="{00000000-0005-0000-0000-0000C5B10000}"/>
    <cellStyle name="SAPBEXHLevel2X 5 35" xfId="45516" xr:uid="{00000000-0005-0000-0000-0000C6B10000}"/>
    <cellStyle name="SAPBEXHLevel2X 5 35 2" xfId="45517" xr:uid="{00000000-0005-0000-0000-0000C7B10000}"/>
    <cellStyle name="SAPBEXHLevel2X 5 35 3" xfId="45518" xr:uid="{00000000-0005-0000-0000-0000C8B10000}"/>
    <cellStyle name="SAPBEXHLevel2X 5 35 4" xfId="45519" xr:uid="{00000000-0005-0000-0000-0000C9B10000}"/>
    <cellStyle name="SAPBEXHLevel2X 5 36" xfId="45520" xr:uid="{00000000-0005-0000-0000-0000CAB10000}"/>
    <cellStyle name="SAPBEXHLevel2X 5 36 2" xfId="45521" xr:uid="{00000000-0005-0000-0000-0000CBB10000}"/>
    <cellStyle name="SAPBEXHLevel2X 5 36 3" xfId="45522" xr:uid="{00000000-0005-0000-0000-0000CCB10000}"/>
    <cellStyle name="SAPBEXHLevel2X 5 36 4" xfId="45523" xr:uid="{00000000-0005-0000-0000-0000CDB10000}"/>
    <cellStyle name="SAPBEXHLevel2X 5 37" xfId="45524" xr:uid="{00000000-0005-0000-0000-0000CEB10000}"/>
    <cellStyle name="SAPBEXHLevel2X 5 37 2" xfId="45525" xr:uid="{00000000-0005-0000-0000-0000CFB10000}"/>
    <cellStyle name="SAPBEXHLevel2X 5 37 3" xfId="45526" xr:uid="{00000000-0005-0000-0000-0000D0B10000}"/>
    <cellStyle name="SAPBEXHLevel2X 5 37 4" xfId="45527" xr:uid="{00000000-0005-0000-0000-0000D1B10000}"/>
    <cellStyle name="SAPBEXHLevel2X 5 38" xfId="45528" xr:uid="{00000000-0005-0000-0000-0000D2B10000}"/>
    <cellStyle name="SAPBEXHLevel2X 5 38 2" xfId="45529" xr:uid="{00000000-0005-0000-0000-0000D3B10000}"/>
    <cellStyle name="SAPBEXHLevel2X 5 38 3" xfId="45530" xr:uid="{00000000-0005-0000-0000-0000D4B10000}"/>
    <cellStyle name="SAPBEXHLevel2X 5 38 4" xfId="45531" xr:uid="{00000000-0005-0000-0000-0000D5B10000}"/>
    <cellStyle name="SAPBEXHLevel2X 5 39" xfId="45532" xr:uid="{00000000-0005-0000-0000-0000D6B10000}"/>
    <cellStyle name="SAPBEXHLevel2X 5 39 2" xfId="45533" xr:uid="{00000000-0005-0000-0000-0000D7B10000}"/>
    <cellStyle name="SAPBEXHLevel2X 5 39 3" xfId="45534" xr:uid="{00000000-0005-0000-0000-0000D8B10000}"/>
    <cellStyle name="SAPBEXHLevel2X 5 39 4" xfId="45535" xr:uid="{00000000-0005-0000-0000-0000D9B10000}"/>
    <cellStyle name="SAPBEXHLevel2X 5 4" xfId="45536" xr:uid="{00000000-0005-0000-0000-0000DAB10000}"/>
    <cellStyle name="SAPBEXHLevel2X 5 4 2" xfId="45537" xr:uid="{00000000-0005-0000-0000-0000DBB10000}"/>
    <cellStyle name="SAPBEXHLevel2X 5 4 3" xfId="45538" xr:uid="{00000000-0005-0000-0000-0000DCB10000}"/>
    <cellStyle name="SAPBEXHLevel2X 5 4 4" xfId="45539" xr:uid="{00000000-0005-0000-0000-0000DDB10000}"/>
    <cellStyle name="SAPBEXHLevel2X 5 40" xfId="45540" xr:uid="{00000000-0005-0000-0000-0000DEB10000}"/>
    <cellStyle name="SAPBEXHLevel2X 5 40 2" xfId="45541" xr:uid="{00000000-0005-0000-0000-0000DFB10000}"/>
    <cellStyle name="SAPBEXHLevel2X 5 40 3" xfId="45542" xr:uid="{00000000-0005-0000-0000-0000E0B10000}"/>
    <cellStyle name="SAPBEXHLevel2X 5 40 4" xfId="45543" xr:uid="{00000000-0005-0000-0000-0000E1B10000}"/>
    <cellStyle name="SAPBEXHLevel2X 5 41" xfId="45544" xr:uid="{00000000-0005-0000-0000-0000E2B10000}"/>
    <cellStyle name="SAPBEXHLevel2X 5 41 2" xfId="45545" xr:uid="{00000000-0005-0000-0000-0000E3B10000}"/>
    <cellStyle name="SAPBEXHLevel2X 5 41 3" xfId="45546" xr:uid="{00000000-0005-0000-0000-0000E4B10000}"/>
    <cellStyle name="SAPBEXHLevel2X 5 41 4" xfId="45547" xr:uid="{00000000-0005-0000-0000-0000E5B10000}"/>
    <cellStyle name="SAPBEXHLevel2X 5 42" xfId="45548" xr:uid="{00000000-0005-0000-0000-0000E6B10000}"/>
    <cellStyle name="SAPBEXHLevel2X 5 42 2" xfId="45549" xr:uid="{00000000-0005-0000-0000-0000E7B10000}"/>
    <cellStyle name="SAPBEXHLevel2X 5 42 3" xfId="45550" xr:uid="{00000000-0005-0000-0000-0000E8B10000}"/>
    <cellStyle name="SAPBEXHLevel2X 5 42 4" xfId="45551" xr:uid="{00000000-0005-0000-0000-0000E9B10000}"/>
    <cellStyle name="SAPBEXHLevel2X 5 43" xfId="45552" xr:uid="{00000000-0005-0000-0000-0000EAB10000}"/>
    <cellStyle name="SAPBEXHLevel2X 5 43 2" xfId="45553" xr:uid="{00000000-0005-0000-0000-0000EBB10000}"/>
    <cellStyle name="SAPBEXHLevel2X 5 43 3" xfId="45554" xr:uid="{00000000-0005-0000-0000-0000ECB10000}"/>
    <cellStyle name="SAPBEXHLevel2X 5 43 4" xfId="45555" xr:uid="{00000000-0005-0000-0000-0000EDB10000}"/>
    <cellStyle name="SAPBEXHLevel2X 5 44" xfId="45556" xr:uid="{00000000-0005-0000-0000-0000EEB10000}"/>
    <cellStyle name="SAPBEXHLevel2X 5 44 2" xfId="45557" xr:uid="{00000000-0005-0000-0000-0000EFB10000}"/>
    <cellStyle name="SAPBEXHLevel2X 5 44 3" xfId="45558" xr:uid="{00000000-0005-0000-0000-0000F0B10000}"/>
    <cellStyle name="SAPBEXHLevel2X 5 44 4" xfId="45559" xr:uid="{00000000-0005-0000-0000-0000F1B10000}"/>
    <cellStyle name="SAPBEXHLevel2X 5 45" xfId="45560" xr:uid="{00000000-0005-0000-0000-0000F2B10000}"/>
    <cellStyle name="SAPBEXHLevel2X 5 45 2" xfId="45561" xr:uid="{00000000-0005-0000-0000-0000F3B10000}"/>
    <cellStyle name="SAPBEXHLevel2X 5 45 3" xfId="45562" xr:uid="{00000000-0005-0000-0000-0000F4B10000}"/>
    <cellStyle name="SAPBEXHLevel2X 5 45 4" xfId="45563" xr:uid="{00000000-0005-0000-0000-0000F5B10000}"/>
    <cellStyle name="SAPBEXHLevel2X 5 46" xfId="45564" xr:uid="{00000000-0005-0000-0000-0000F6B10000}"/>
    <cellStyle name="SAPBEXHLevel2X 5 46 2" xfId="45565" xr:uid="{00000000-0005-0000-0000-0000F7B10000}"/>
    <cellStyle name="SAPBEXHLevel2X 5 46 3" xfId="45566" xr:uid="{00000000-0005-0000-0000-0000F8B10000}"/>
    <cellStyle name="SAPBEXHLevel2X 5 46 4" xfId="45567" xr:uid="{00000000-0005-0000-0000-0000F9B10000}"/>
    <cellStyle name="SAPBEXHLevel2X 5 47" xfId="45568" xr:uid="{00000000-0005-0000-0000-0000FAB10000}"/>
    <cellStyle name="SAPBEXHLevel2X 5 47 2" xfId="45569" xr:uid="{00000000-0005-0000-0000-0000FBB10000}"/>
    <cellStyle name="SAPBEXHLevel2X 5 47 3" xfId="45570" xr:uid="{00000000-0005-0000-0000-0000FCB10000}"/>
    <cellStyle name="SAPBEXHLevel2X 5 47 4" xfId="45571" xr:uid="{00000000-0005-0000-0000-0000FDB10000}"/>
    <cellStyle name="SAPBEXHLevel2X 5 48" xfId="45572" xr:uid="{00000000-0005-0000-0000-0000FEB10000}"/>
    <cellStyle name="SAPBEXHLevel2X 5 48 2" xfId="45573" xr:uid="{00000000-0005-0000-0000-0000FFB10000}"/>
    <cellStyle name="SAPBEXHLevel2X 5 48 3" xfId="45574" xr:uid="{00000000-0005-0000-0000-000000B20000}"/>
    <cellStyle name="SAPBEXHLevel2X 5 48 4" xfId="45575" xr:uid="{00000000-0005-0000-0000-000001B20000}"/>
    <cellStyle name="SAPBEXHLevel2X 5 49" xfId="45576" xr:uid="{00000000-0005-0000-0000-000002B20000}"/>
    <cellStyle name="SAPBEXHLevel2X 5 49 2" xfId="45577" xr:uid="{00000000-0005-0000-0000-000003B20000}"/>
    <cellStyle name="SAPBEXHLevel2X 5 49 3" xfId="45578" xr:uid="{00000000-0005-0000-0000-000004B20000}"/>
    <cellStyle name="SAPBEXHLevel2X 5 49 4" xfId="45579" xr:uid="{00000000-0005-0000-0000-000005B20000}"/>
    <cellStyle name="SAPBEXHLevel2X 5 5" xfId="45580" xr:uid="{00000000-0005-0000-0000-000006B20000}"/>
    <cellStyle name="SAPBEXHLevel2X 5 5 2" xfId="45581" xr:uid="{00000000-0005-0000-0000-000007B20000}"/>
    <cellStyle name="SAPBEXHLevel2X 5 5 3" xfId="45582" xr:uid="{00000000-0005-0000-0000-000008B20000}"/>
    <cellStyle name="SAPBEXHLevel2X 5 5 4" xfId="45583" xr:uid="{00000000-0005-0000-0000-000009B20000}"/>
    <cellStyle name="SAPBEXHLevel2X 5 50" xfId="45584" xr:uid="{00000000-0005-0000-0000-00000AB20000}"/>
    <cellStyle name="SAPBEXHLevel2X 5 50 2" xfId="45585" xr:uid="{00000000-0005-0000-0000-00000BB20000}"/>
    <cellStyle name="SAPBEXHLevel2X 5 50 3" xfId="45586" xr:uid="{00000000-0005-0000-0000-00000CB20000}"/>
    <cellStyle name="SAPBEXHLevel2X 5 50 4" xfId="45587" xr:uid="{00000000-0005-0000-0000-00000DB20000}"/>
    <cellStyle name="SAPBEXHLevel2X 5 51" xfId="45588" xr:uid="{00000000-0005-0000-0000-00000EB20000}"/>
    <cellStyle name="SAPBEXHLevel2X 5 51 2" xfId="45589" xr:uid="{00000000-0005-0000-0000-00000FB20000}"/>
    <cellStyle name="SAPBEXHLevel2X 5 51 3" xfId="45590" xr:uid="{00000000-0005-0000-0000-000010B20000}"/>
    <cellStyle name="SAPBEXHLevel2X 5 51 4" xfId="45591" xr:uid="{00000000-0005-0000-0000-000011B20000}"/>
    <cellStyle name="SAPBEXHLevel2X 5 52" xfId="45592" xr:uid="{00000000-0005-0000-0000-000012B20000}"/>
    <cellStyle name="SAPBEXHLevel2X 5 52 2" xfId="45593" xr:uid="{00000000-0005-0000-0000-000013B20000}"/>
    <cellStyle name="SAPBEXHLevel2X 5 52 3" xfId="45594" xr:uid="{00000000-0005-0000-0000-000014B20000}"/>
    <cellStyle name="SAPBEXHLevel2X 5 52 4" xfId="45595" xr:uid="{00000000-0005-0000-0000-000015B20000}"/>
    <cellStyle name="SAPBEXHLevel2X 5 53" xfId="45596" xr:uid="{00000000-0005-0000-0000-000016B20000}"/>
    <cellStyle name="SAPBEXHLevel2X 5 54" xfId="45597" xr:uid="{00000000-0005-0000-0000-000017B20000}"/>
    <cellStyle name="SAPBEXHLevel2X 5 55" xfId="45598" xr:uid="{00000000-0005-0000-0000-000018B20000}"/>
    <cellStyle name="SAPBEXHLevel2X 5 6" xfId="45599" xr:uid="{00000000-0005-0000-0000-000019B20000}"/>
    <cellStyle name="SAPBEXHLevel2X 5 6 2" xfId="45600" xr:uid="{00000000-0005-0000-0000-00001AB20000}"/>
    <cellStyle name="SAPBEXHLevel2X 5 6 3" xfId="45601" xr:uid="{00000000-0005-0000-0000-00001BB20000}"/>
    <cellStyle name="SAPBEXHLevel2X 5 6 4" xfId="45602" xr:uid="{00000000-0005-0000-0000-00001CB20000}"/>
    <cellStyle name="SAPBEXHLevel2X 5 7" xfId="45603" xr:uid="{00000000-0005-0000-0000-00001DB20000}"/>
    <cellStyle name="SAPBEXHLevel2X 5 7 2" xfId="45604" xr:uid="{00000000-0005-0000-0000-00001EB20000}"/>
    <cellStyle name="SAPBEXHLevel2X 5 7 3" xfId="45605" xr:uid="{00000000-0005-0000-0000-00001FB20000}"/>
    <cellStyle name="SAPBEXHLevel2X 5 7 4" xfId="45606" xr:uid="{00000000-0005-0000-0000-000020B20000}"/>
    <cellStyle name="SAPBEXHLevel2X 5 8" xfId="45607" xr:uid="{00000000-0005-0000-0000-000021B20000}"/>
    <cellStyle name="SAPBEXHLevel2X 5 8 2" xfId="45608" xr:uid="{00000000-0005-0000-0000-000022B20000}"/>
    <cellStyle name="SAPBEXHLevel2X 5 8 3" xfId="45609" xr:uid="{00000000-0005-0000-0000-000023B20000}"/>
    <cellStyle name="SAPBEXHLevel2X 5 8 4" xfId="45610" xr:uid="{00000000-0005-0000-0000-000024B20000}"/>
    <cellStyle name="SAPBEXHLevel2X 5 9" xfId="45611" xr:uid="{00000000-0005-0000-0000-000025B20000}"/>
    <cellStyle name="SAPBEXHLevel2X 5 9 2" xfId="45612" xr:uid="{00000000-0005-0000-0000-000026B20000}"/>
    <cellStyle name="SAPBEXHLevel2X 5 9 3" xfId="45613" xr:uid="{00000000-0005-0000-0000-000027B20000}"/>
    <cellStyle name="SAPBEXHLevel2X 5 9 4" xfId="45614" xr:uid="{00000000-0005-0000-0000-000028B20000}"/>
    <cellStyle name="SAPBEXHLevel2X 50" xfId="45615" xr:uid="{00000000-0005-0000-0000-000029B20000}"/>
    <cellStyle name="SAPBEXHLevel2X 50 2" xfId="45616" xr:uid="{00000000-0005-0000-0000-00002AB20000}"/>
    <cellStyle name="SAPBEXHLevel2X 50 3" xfId="45617" xr:uid="{00000000-0005-0000-0000-00002BB20000}"/>
    <cellStyle name="SAPBEXHLevel2X 50 4" xfId="45618" xr:uid="{00000000-0005-0000-0000-00002CB20000}"/>
    <cellStyle name="SAPBEXHLevel2X 51" xfId="45619" xr:uid="{00000000-0005-0000-0000-00002DB20000}"/>
    <cellStyle name="SAPBEXHLevel2X 51 2" xfId="45620" xr:uid="{00000000-0005-0000-0000-00002EB20000}"/>
    <cellStyle name="SAPBEXHLevel2X 51 3" xfId="45621" xr:uid="{00000000-0005-0000-0000-00002FB20000}"/>
    <cellStyle name="SAPBEXHLevel2X 51 4" xfId="45622" xr:uid="{00000000-0005-0000-0000-000030B20000}"/>
    <cellStyle name="SAPBEXHLevel2X 52" xfId="45623" xr:uid="{00000000-0005-0000-0000-000031B20000}"/>
    <cellStyle name="SAPBEXHLevel2X 52 2" xfId="45624" xr:uid="{00000000-0005-0000-0000-000032B20000}"/>
    <cellStyle name="SAPBEXHLevel2X 52 3" xfId="45625" xr:uid="{00000000-0005-0000-0000-000033B20000}"/>
    <cellStyle name="SAPBEXHLevel2X 52 4" xfId="45626" xr:uid="{00000000-0005-0000-0000-000034B20000}"/>
    <cellStyle name="SAPBEXHLevel2X 53" xfId="45627" xr:uid="{00000000-0005-0000-0000-000035B20000}"/>
    <cellStyle name="SAPBEXHLevel2X 53 2" xfId="45628" xr:uid="{00000000-0005-0000-0000-000036B20000}"/>
    <cellStyle name="SAPBEXHLevel2X 53 3" xfId="45629" xr:uid="{00000000-0005-0000-0000-000037B20000}"/>
    <cellStyle name="SAPBEXHLevel2X 53 4" xfId="45630" xr:uid="{00000000-0005-0000-0000-000038B20000}"/>
    <cellStyle name="SAPBEXHLevel2X 54" xfId="45631" xr:uid="{00000000-0005-0000-0000-000039B20000}"/>
    <cellStyle name="SAPBEXHLevel2X 54 2" xfId="45632" xr:uid="{00000000-0005-0000-0000-00003AB20000}"/>
    <cellStyle name="SAPBEXHLevel2X 54 3" xfId="45633" xr:uid="{00000000-0005-0000-0000-00003BB20000}"/>
    <cellStyle name="SAPBEXHLevel2X 54 4" xfId="45634" xr:uid="{00000000-0005-0000-0000-00003CB20000}"/>
    <cellStyle name="SAPBEXHLevel2X 55" xfId="45635" xr:uid="{00000000-0005-0000-0000-00003DB20000}"/>
    <cellStyle name="SAPBEXHLevel2X 55 2" xfId="45636" xr:uid="{00000000-0005-0000-0000-00003EB20000}"/>
    <cellStyle name="SAPBEXHLevel2X 55 3" xfId="45637" xr:uid="{00000000-0005-0000-0000-00003FB20000}"/>
    <cellStyle name="SAPBEXHLevel2X 55 4" xfId="45638" xr:uid="{00000000-0005-0000-0000-000040B20000}"/>
    <cellStyle name="SAPBEXHLevel2X 56" xfId="45639" xr:uid="{00000000-0005-0000-0000-000041B20000}"/>
    <cellStyle name="SAPBEXHLevel2X 56 2" xfId="45640" xr:uid="{00000000-0005-0000-0000-000042B20000}"/>
    <cellStyle name="SAPBEXHLevel2X 56 3" xfId="45641" xr:uid="{00000000-0005-0000-0000-000043B20000}"/>
    <cellStyle name="SAPBEXHLevel2X 56 4" xfId="45642" xr:uid="{00000000-0005-0000-0000-000044B20000}"/>
    <cellStyle name="SAPBEXHLevel2X 57" xfId="45643" xr:uid="{00000000-0005-0000-0000-000045B20000}"/>
    <cellStyle name="SAPBEXHLevel2X 57 2" xfId="45644" xr:uid="{00000000-0005-0000-0000-000046B20000}"/>
    <cellStyle name="SAPBEXHLevel2X 57 3" xfId="45645" xr:uid="{00000000-0005-0000-0000-000047B20000}"/>
    <cellStyle name="SAPBEXHLevel2X 57 4" xfId="45646" xr:uid="{00000000-0005-0000-0000-000048B20000}"/>
    <cellStyle name="SAPBEXHLevel2X 58" xfId="45647" xr:uid="{00000000-0005-0000-0000-000049B20000}"/>
    <cellStyle name="SAPBEXHLevel2X 58 2" xfId="45648" xr:uid="{00000000-0005-0000-0000-00004AB20000}"/>
    <cellStyle name="SAPBEXHLevel2X 58 3" xfId="45649" xr:uid="{00000000-0005-0000-0000-00004BB20000}"/>
    <cellStyle name="SAPBEXHLevel2X 58 4" xfId="45650" xr:uid="{00000000-0005-0000-0000-00004CB20000}"/>
    <cellStyle name="SAPBEXHLevel2X 59" xfId="45651" xr:uid="{00000000-0005-0000-0000-00004DB20000}"/>
    <cellStyle name="SAPBEXHLevel2X 59 2" xfId="45652" xr:uid="{00000000-0005-0000-0000-00004EB20000}"/>
    <cellStyle name="SAPBEXHLevel2X 59 3" xfId="45653" xr:uid="{00000000-0005-0000-0000-00004FB20000}"/>
    <cellStyle name="SAPBEXHLevel2X 59 4" xfId="45654" xr:uid="{00000000-0005-0000-0000-000050B20000}"/>
    <cellStyle name="SAPBEXHLevel2X 6" xfId="45655" xr:uid="{00000000-0005-0000-0000-000051B20000}"/>
    <cellStyle name="SAPBEXHLevel2X 6 10" xfId="45656" xr:uid="{00000000-0005-0000-0000-000052B20000}"/>
    <cellStyle name="SAPBEXHLevel2X 6 10 2" xfId="45657" xr:uid="{00000000-0005-0000-0000-000053B20000}"/>
    <cellStyle name="SAPBEXHLevel2X 6 10 3" xfId="45658" xr:uid="{00000000-0005-0000-0000-000054B20000}"/>
    <cellStyle name="SAPBEXHLevel2X 6 10 4" xfId="45659" xr:uid="{00000000-0005-0000-0000-000055B20000}"/>
    <cellStyle name="SAPBEXHLevel2X 6 11" xfId="45660" xr:uid="{00000000-0005-0000-0000-000056B20000}"/>
    <cellStyle name="SAPBEXHLevel2X 6 11 2" xfId="45661" xr:uid="{00000000-0005-0000-0000-000057B20000}"/>
    <cellStyle name="SAPBEXHLevel2X 6 11 3" xfId="45662" xr:uid="{00000000-0005-0000-0000-000058B20000}"/>
    <cellStyle name="SAPBEXHLevel2X 6 11 4" xfId="45663" xr:uid="{00000000-0005-0000-0000-000059B20000}"/>
    <cellStyle name="SAPBEXHLevel2X 6 12" xfId="45664" xr:uid="{00000000-0005-0000-0000-00005AB20000}"/>
    <cellStyle name="SAPBEXHLevel2X 6 12 2" xfId="45665" xr:uid="{00000000-0005-0000-0000-00005BB20000}"/>
    <cellStyle name="SAPBEXHLevel2X 6 12 3" xfId="45666" xr:uid="{00000000-0005-0000-0000-00005CB20000}"/>
    <cellStyle name="SAPBEXHLevel2X 6 12 4" xfId="45667" xr:uid="{00000000-0005-0000-0000-00005DB20000}"/>
    <cellStyle name="SAPBEXHLevel2X 6 13" xfId="45668" xr:uid="{00000000-0005-0000-0000-00005EB20000}"/>
    <cellStyle name="SAPBEXHLevel2X 6 13 2" xfId="45669" xr:uid="{00000000-0005-0000-0000-00005FB20000}"/>
    <cellStyle name="SAPBEXHLevel2X 6 13 3" xfId="45670" xr:uid="{00000000-0005-0000-0000-000060B20000}"/>
    <cellStyle name="SAPBEXHLevel2X 6 13 4" xfId="45671" xr:uid="{00000000-0005-0000-0000-000061B20000}"/>
    <cellStyle name="SAPBEXHLevel2X 6 14" xfId="45672" xr:uid="{00000000-0005-0000-0000-000062B20000}"/>
    <cellStyle name="SAPBEXHLevel2X 6 14 2" xfId="45673" xr:uid="{00000000-0005-0000-0000-000063B20000}"/>
    <cellStyle name="SAPBEXHLevel2X 6 14 3" xfId="45674" xr:uid="{00000000-0005-0000-0000-000064B20000}"/>
    <cellStyle name="SAPBEXHLevel2X 6 14 4" xfId="45675" xr:uid="{00000000-0005-0000-0000-000065B20000}"/>
    <cellStyle name="SAPBEXHLevel2X 6 15" xfId="45676" xr:uid="{00000000-0005-0000-0000-000066B20000}"/>
    <cellStyle name="SAPBEXHLevel2X 6 15 2" xfId="45677" xr:uid="{00000000-0005-0000-0000-000067B20000}"/>
    <cellStyle name="SAPBEXHLevel2X 6 15 3" xfId="45678" xr:uid="{00000000-0005-0000-0000-000068B20000}"/>
    <cellStyle name="SAPBEXHLevel2X 6 15 4" xfId="45679" xr:uid="{00000000-0005-0000-0000-000069B20000}"/>
    <cellStyle name="SAPBEXHLevel2X 6 16" xfId="45680" xr:uid="{00000000-0005-0000-0000-00006AB20000}"/>
    <cellStyle name="SAPBEXHLevel2X 6 16 2" xfId="45681" xr:uid="{00000000-0005-0000-0000-00006BB20000}"/>
    <cellStyle name="SAPBEXHLevel2X 6 16 3" xfId="45682" xr:uid="{00000000-0005-0000-0000-00006CB20000}"/>
    <cellStyle name="SAPBEXHLevel2X 6 16 4" xfId="45683" xr:uid="{00000000-0005-0000-0000-00006DB20000}"/>
    <cellStyle name="SAPBEXHLevel2X 6 17" xfId="45684" xr:uid="{00000000-0005-0000-0000-00006EB20000}"/>
    <cellStyle name="SAPBEXHLevel2X 6 17 2" xfId="45685" xr:uid="{00000000-0005-0000-0000-00006FB20000}"/>
    <cellStyle name="SAPBEXHLevel2X 6 17 3" xfId="45686" xr:uid="{00000000-0005-0000-0000-000070B20000}"/>
    <cellStyle name="SAPBEXHLevel2X 6 17 4" xfId="45687" xr:uid="{00000000-0005-0000-0000-000071B20000}"/>
    <cellStyle name="SAPBEXHLevel2X 6 18" xfId="45688" xr:uid="{00000000-0005-0000-0000-000072B20000}"/>
    <cellStyle name="SAPBEXHLevel2X 6 18 2" xfId="45689" xr:uid="{00000000-0005-0000-0000-000073B20000}"/>
    <cellStyle name="SAPBEXHLevel2X 6 18 3" xfId="45690" xr:uid="{00000000-0005-0000-0000-000074B20000}"/>
    <cellStyle name="SAPBEXHLevel2X 6 18 4" xfId="45691" xr:uid="{00000000-0005-0000-0000-000075B20000}"/>
    <cellStyle name="SAPBEXHLevel2X 6 19" xfId="45692" xr:uid="{00000000-0005-0000-0000-000076B20000}"/>
    <cellStyle name="SAPBEXHLevel2X 6 19 2" xfId="45693" xr:uid="{00000000-0005-0000-0000-000077B20000}"/>
    <cellStyle name="SAPBEXHLevel2X 6 19 3" xfId="45694" xr:uid="{00000000-0005-0000-0000-000078B20000}"/>
    <cellStyle name="SAPBEXHLevel2X 6 19 4" xfId="45695" xr:uid="{00000000-0005-0000-0000-000079B20000}"/>
    <cellStyle name="SAPBEXHLevel2X 6 2" xfId="45696" xr:uid="{00000000-0005-0000-0000-00007AB20000}"/>
    <cellStyle name="SAPBEXHLevel2X 6 2 2" xfId="45697" xr:uid="{00000000-0005-0000-0000-00007BB20000}"/>
    <cellStyle name="SAPBEXHLevel2X 6 2 2 2" xfId="45698" xr:uid="{00000000-0005-0000-0000-00007CB20000}"/>
    <cellStyle name="SAPBEXHLevel2X 6 2 2 3" xfId="45699" xr:uid="{00000000-0005-0000-0000-00007DB20000}"/>
    <cellStyle name="SAPBEXHLevel2X 6 2 2 4" xfId="45700" xr:uid="{00000000-0005-0000-0000-00007EB20000}"/>
    <cellStyle name="SAPBEXHLevel2X 6 2 3" xfId="45701" xr:uid="{00000000-0005-0000-0000-00007FB20000}"/>
    <cellStyle name="SAPBEXHLevel2X 6 2 3 2" xfId="45702" xr:uid="{00000000-0005-0000-0000-000080B20000}"/>
    <cellStyle name="SAPBEXHLevel2X 6 2 3 3" xfId="45703" xr:uid="{00000000-0005-0000-0000-000081B20000}"/>
    <cellStyle name="SAPBEXHLevel2X 6 2 3 4" xfId="45704" xr:uid="{00000000-0005-0000-0000-000082B20000}"/>
    <cellStyle name="SAPBEXHLevel2X 6 2 4" xfId="45705" xr:uid="{00000000-0005-0000-0000-000083B20000}"/>
    <cellStyle name="SAPBEXHLevel2X 6 2 5" xfId="45706" xr:uid="{00000000-0005-0000-0000-000084B20000}"/>
    <cellStyle name="SAPBEXHLevel2X 6 2 6" xfId="45707" xr:uid="{00000000-0005-0000-0000-000085B20000}"/>
    <cellStyle name="SAPBEXHLevel2X 6 20" xfId="45708" xr:uid="{00000000-0005-0000-0000-000086B20000}"/>
    <cellStyle name="SAPBEXHLevel2X 6 20 2" xfId="45709" xr:uid="{00000000-0005-0000-0000-000087B20000}"/>
    <cellStyle name="SAPBEXHLevel2X 6 20 3" xfId="45710" xr:uid="{00000000-0005-0000-0000-000088B20000}"/>
    <cellStyle name="SAPBEXHLevel2X 6 20 4" xfId="45711" xr:uid="{00000000-0005-0000-0000-000089B20000}"/>
    <cellStyle name="SAPBEXHLevel2X 6 21" xfId="45712" xr:uid="{00000000-0005-0000-0000-00008AB20000}"/>
    <cellStyle name="SAPBEXHLevel2X 6 21 2" xfId="45713" xr:uid="{00000000-0005-0000-0000-00008BB20000}"/>
    <cellStyle name="SAPBEXHLevel2X 6 21 3" xfId="45714" xr:uid="{00000000-0005-0000-0000-00008CB20000}"/>
    <cellStyle name="SAPBEXHLevel2X 6 21 4" xfId="45715" xr:uid="{00000000-0005-0000-0000-00008DB20000}"/>
    <cellStyle name="SAPBEXHLevel2X 6 22" xfId="45716" xr:uid="{00000000-0005-0000-0000-00008EB20000}"/>
    <cellStyle name="SAPBEXHLevel2X 6 22 2" xfId="45717" xr:uid="{00000000-0005-0000-0000-00008FB20000}"/>
    <cellStyle name="SAPBEXHLevel2X 6 22 3" xfId="45718" xr:uid="{00000000-0005-0000-0000-000090B20000}"/>
    <cellStyle name="SAPBEXHLevel2X 6 22 4" xfId="45719" xr:uid="{00000000-0005-0000-0000-000091B20000}"/>
    <cellStyle name="SAPBEXHLevel2X 6 23" xfId="45720" xr:uid="{00000000-0005-0000-0000-000092B20000}"/>
    <cellStyle name="SAPBEXHLevel2X 6 23 2" xfId="45721" xr:uid="{00000000-0005-0000-0000-000093B20000}"/>
    <cellStyle name="SAPBEXHLevel2X 6 23 3" xfId="45722" xr:uid="{00000000-0005-0000-0000-000094B20000}"/>
    <cellStyle name="SAPBEXHLevel2X 6 23 4" xfId="45723" xr:uid="{00000000-0005-0000-0000-000095B20000}"/>
    <cellStyle name="SAPBEXHLevel2X 6 24" xfId="45724" xr:uid="{00000000-0005-0000-0000-000096B20000}"/>
    <cellStyle name="SAPBEXHLevel2X 6 24 2" xfId="45725" xr:uid="{00000000-0005-0000-0000-000097B20000}"/>
    <cellStyle name="SAPBEXHLevel2X 6 24 3" xfId="45726" xr:uid="{00000000-0005-0000-0000-000098B20000}"/>
    <cellStyle name="SAPBEXHLevel2X 6 24 4" xfId="45727" xr:uid="{00000000-0005-0000-0000-000099B20000}"/>
    <cellStyle name="SAPBEXHLevel2X 6 25" xfId="45728" xr:uid="{00000000-0005-0000-0000-00009AB20000}"/>
    <cellStyle name="SAPBEXHLevel2X 6 25 2" xfId="45729" xr:uid="{00000000-0005-0000-0000-00009BB20000}"/>
    <cellStyle name="SAPBEXHLevel2X 6 25 3" xfId="45730" xr:uid="{00000000-0005-0000-0000-00009CB20000}"/>
    <cellStyle name="SAPBEXHLevel2X 6 25 4" xfId="45731" xr:uid="{00000000-0005-0000-0000-00009DB20000}"/>
    <cellStyle name="SAPBEXHLevel2X 6 26" xfId="45732" xr:uid="{00000000-0005-0000-0000-00009EB20000}"/>
    <cellStyle name="SAPBEXHLevel2X 6 26 2" xfId="45733" xr:uid="{00000000-0005-0000-0000-00009FB20000}"/>
    <cellStyle name="SAPBEXHLevel2X 6 26 3" xfId="45734" xr:uid="{00000000-0005-0000-0000-0000A0B20000}"/>
    <cellStyle name="SAPBEXHLevel2X 6 26 4" xfId="45735" xr:uid="{00000000-0005-0000-0000-0000A1B20000}"/>
    <cellStyle name="SAPBEXHLevel2X 6 27" xfId="45736" xr:uid="{00000000-0005-0000-0000-0000A2B20000}"/>
    <cellStyle name="SAPBEXHLevel2X 6 27 2" xfId="45737" xr:uid="{00000000-0005-0000-0000-0000A3B20000}"/>
    <cellStyle name="SAPBEXHLevel2X 6 27 3" xfId="45738" xr:uid="{00000000-0005-0000-0000-0000A4B20000}"/>
    <cellStyle name="SAPBEXHLevel2X 6 27 4" xfId="45739" xr:uid="{00000000-0005-0000-0000-0000A5B20000}"/>
    <cellStyle name="SAPBEXHLevel2X 6 28" xfId="45740" xr:uid="{00000000-0005-0000-0000-0000A6B20000}"/>
    <cellStyle name="SAPBEXHLevel2X 6 28 2" xfId="45741" xr:uid="{00000000-0005-0000-0000-0000A7B20000}"/>
    <cellStyle name="SAPBEXHLevel2X 6 28 3" xfId="45742" xr:uid="{00000000-0005-0000-0000-0000A8B20000}"/>
    <cellStyle name="SAPBEXHLevel2X 6 28 4" xfId="45743" xr:uid="{00000000-0005-0000-0000-0000A9B20000}"/>
    <cellStyle name="SAPBEXHLevel2X 6 29" xfId="45744" xr:uid="{00000000-0005-0000-0000-0000AAB20000}"/>
    <cellStyle name="SAPBEXHLevel2X 6 29 2" xfId="45745" xr:uid="{00000000-0005-0000-0000-0000ABB20000}"/>
    <cellStyle name="SAPBEXHLevel2X 6 29 3" xfId="45746" xr:uid="{00000000-0005-0000-0000-0000ACB20000}"/>
    <cellStyle name="SAPBEXHLevel2X 6 29 4" xfId="45747" xr:uid="{00000000-0005-0000-0000-0000ADB20000}"/>
    <cellStyle name="SAPBEXHLevel2X 6 3" xfId="45748" xr:uid="{00000000-0005-0000-0000-0000AEB20000}"/>
    <cellStyle name="SAPBEXHLevel2X 6 3 2" xfId="45749" xr:uid="{00000000-0005-0000-0000-0000AFB20000}"/>
    <cellStyle name="SAPBEXHLevel2X 6 3 3" xfId="45750" xr:uid="{00000000-0005-0000-0000-0000B0B20000}"/>
    <cellStyle name="SAPBEXHLevel2X 6 3 4" xfId="45751" xr:uid="{00000000-0005-0000-0000-0000B1B20000}"/>
    <cellStyle name="SAPBEXHLevel2X 6 30" xfId="45752" xr:uid="{00000000-0005-0000-0000-0000B2B20000}"/>
    <cellStyle name="SAPBEXHLevel2X 6 30 2" xfId="45753" xr:uid="{00000000-0005-0000-0000-0000B3B20000}"/>
    <cellStyle name="SAPBEXHLevel2X 6 30 3" xfId="45754" xr:uid="{00000000-0005-0000-0000-0000B4B20000}"/>
    <cellStyle name="SAPBEXHLevel2X 6 30 4" xfId="45755" xr:uid="{00000000-0005-0000-0000-0000B5B20000}"/>
    <cellStyle name="SAPBEXHLevel2X 6 31" xfId="45756" xr:uid="{00000000-0005-0000-0000-0000B6B20000}"/>
    <cellStyle name="SAPBEXHLevel2X 6 31 2" xfId="45757" xr:uid="{00000000-0005-0000-0000-0000B7B20000}"/>
    <cellStyle name="SAPBEXHLevel2X 6 31 3" xfId="45758" xr:uid="{00000000-0005-0000-0000-0000B8B20000}"/>
    <cellStyle name="SAPBEXHLevel2X 6 31 4" xfId="45759" xr:uid="{00000000-0005-0000-0000-0000B9B20000}"/>
    <cellStyle name="SAPBEXHLevel2X 6 32" xfId="45760" xr:uid="{00000000-0005-0000-0000-0000BAB20000}"/>
    <cellStyle name="SAPBEXHLevel2X 6 32 2" xfId="45761" xr:uid="{00000000-0005-0000-0000-0000BBB20000}"/>
    <cellStyle name="SAPBEXHLevel2X 6 32 3" xfId="45762" xr:uid="{00000000-0005-0000-0000-0000BCB20000}"/>
    <cellStyle name="SAPBEXHLevel2X 6 32 4" xfId="45763" xr:uid="{00000000-0005-0000-0000-0000BDB20000}"/>
    <cellStyle name="SAPBEXHLevel2X 6 33" xfId="45764" xr:uid="{00000000-0005-0000-0000-0000BEB20000}"/>
    <cellStyle name="SAPBEXHLevel2X 6 33 2" xfId="45765" xr:uid="{00000000-0005-0000-0000-0000BFB20000}"/>
    <cellStyle name="SAPBEXHLevel2X 6 33 3" xfId="45766" xr:uid="{00000000-0005-0000-0000-0000C0B20000}"/>
    <cellStyle name="SAPBEXHLevel2X 6 33 4" xfId="45767" xr:uid="{00000000-0005-0000-0000-0000C1B20000}"/>
    <cellStyle name="SAPBEXHLevel2X 6 34" xfId="45768" xr:uid="{00000000-0005-0000-0000-0000C2B20000}"/>
    <cellStyle name="SAPBEXHLevel2X 6 34 2" xfId="45769" xr:uid="{00000000-0005-0000-0000-0000C3B20000}"/>
    <cellStyle name="SAPBEXHLevel2X 6 34 3" xfId="45770" xr:uid="{00000000-0005-0000-0000-0000C4B20000}"/>
    <cellStyle name="SAPBEXHLevel2X 6 34 4" xfId="45771" xr:uid="{00000000-0005-0000-0000-0000C5B20000}"/>
    <cellStyle name="SAPBEXHLevel2X 6 35" xfId="45772" xr:uid="{00000000-0005-0000-0000-0000C6B20000}"/>
    <cellStyle name="SAPBEXHLevel2X 6 35 2" xfId="45773" xr:uid="{00000000-0005-0000-0000-0000C7B20000}"/>
    <cellStyle name="SAPBEXHLevel2X 6 35 3" xfId="45774" xr:uid="{00000000-0005-0000-0000-0000C8B20000}"/>
    <cellStyle name="SAPBEXHLevel2X 6 35 4" xfId="45775" xr:uid="{00000000-0005-0000-0000-0000C9B20000}"/>
    <cellStyle name="SAPBEXHLevel2X 6 36" xfId="45776" xr:uid="{00000000-0005-0000-0000-0000CAB20000}"/>
    <cellStyle name="SAPBEXHLevel2X 6 36 2" xfId="45777" xr:uid="{00000000-0005-0000-0000-0000CBB20000}"/>
    <cellStyle name="SAPBEXHLevel2X 6 36 3" xfId="45778" xr:uid="{00000000-0005-0000-0000-0000CCB20000}"/>
    <cellStyle name="SAPBEXHLevel2X 6 36 4" xfId="45779" xr:uid="{00000000-0005-0000-0000-0000CDB20000}"/>
    <cellStyle name="SAPBEXHLevel2X 6 37" xfId="45780" xr:uid="{00000000-0005-0000-0000-0000CEB20000}"/>
    <cellStyle name="SAPBEXHLevel2X 6 37 2" xfId="45781" xr:uid="{00000000-0005-0000-0000-0000CFB20000}"/>
    <cellStyle name="SAPBEXHLevel2X 6 37 3" xfId="45782" xr:uid="{00000000-0005-0000-0000-0000D0B20000}"/>
    <cellStyle name="SAPBEXHLevel2X 6 37 4" xfId="45783" xr:uid="{00000000-0005-0000-0000-0000D1B20000}"/>
    <cellStyle name="SAPBEXHLevel2X 6 38" xfId="45784" xr:uid="{00000000-0005-0000-0000-0000D2B20000}"/>
    <cellStyle name="SAPBEXHLevel2X 6 38 2" xfId="45785" xr:uid="{00000000-0005-0000-0000-0000D3B20000}"/>
    <cellStyle name="SAPBEXHLevel2X 6 38 3" xfId="45786" xr:uid="{00000000-0005-0000-0000-0000D4B20000}"/>
    <cellStyle name="SAPBEXHLevel2X 6 38 4" xfId="45787" xr:uid="{00000000-0005-0000-0000-0000D5B20000}"/>
    <cellStyle name="SAPBEXHLevel2X 6 39" xfId="45788" xr:uid="{00000000-0005-0000-0000-0000D6B20000}"/>
    <cellStyle name="SAPBEXHLevel2X 6 39 2" xfId="45789" xr:uid="{00000000-0005-0000-0000-0000D7B20000}"/>
    <cellStyle name="SAPBEXHLevel2X 6 39 3" xfId="45790" xr:uid="{00000000-0005-0000-0000-0000D8B20000}"/>
    <cellStyle name="SAPBEXHLevel2X 6 39 4" xfId="45791" xr:uid="{00000000-0005-0000-0000-0000D9B20000}"/>
    <cellStyle name="SAPBEXHLevel2X 6 4" xfId="45792" xr:uid="{00000000-0005-0000-0000-0000DAB20000}"/>
    <cellStyle name="SAPBEXHLevel2X 6 4 2" xfId="45793" xr:uid="{00000000-0005-0000-0000-0000DBB20000}"/>
    <cellStyle name="SAPBEXHLevel2X 6 4 3" xfId="45794" xr:uid="{00000000-0005-0000-0000-0000DCB20000}"/>
    <cellStyle name="SAPBEXHLevel2X 6 4 4" xfId="45795" xr:uid="{00000000-0005-0000-0000-0000DDB20000}"/>
    <cellStyle name="SAPBEXHLevel2X 6 40" xfId="45796" xr:uid="{00000000-0005-0000-0000-0000DEB20000}"/>
    <cellStyle name="SAPBEXHLevel2X 6 40 2" xfId="45797" xr:uid="{00000000-0005-0000-0000-0000DFB20000}"/>
    <cellStyle name="SAPBEXHLevel2X 6 40 3" xfId="45798" xr:uid="{00000000-0005-0000-0000-0000E0B20000}"/>
    <cellStyle name="SAPBEXHLevel2X 6 40 4" xfId="45799" xr:uid="{00000000-0005-0000-0000-0000E1B20000}"/>
    <cellStyle name="SAPBEXHLevel2X 6 41" xfId="45800" xr:uid="{00000000-0005-0000-0000-0000E2B20000}"/>
    <cellStyle name="SAPBEXHLevel2X 6 41 2" xfId="45801" xr:uid="{00000000-0005-0000-0000-0000E3B20000}"/>
    <cellStyle name="SAPBEXHLevel2X 6 41 3" xfId="45802" xr:uid="{00000000-0005-0000-0000-0000E4B20000}"/>
    <cellStyle name="SAPBEXHLevel2X 6 41 4" xfId="45803" xr:uid="{00000000-0005-0000-0000-0000E5B20000}"/>
    <cellStyle name="SAPBEXHLevel2X 6 42" xfId="45804" xr:uid="{00000000-0005-0000-0000-0000E6B20000}"/>
    <cellStyle name="SAPBEXHLevel2X 6 42 2" xfId="45805" xr:uid="{00000000-0005-0000-0000-0000E7B20000}"/>
    <cellStyle name="SAPBEXHLevel2X 6 42 3" xfId="45806" xr:uid="{00000000-0005-0000-0000-0000E8B20000}"/>
    <cellStyle name="SAPBEXHLevel2X 6 42 4" xfId="45807" xr:uid="{00000000-0005-0000-0000-0000E9B20000}"/>
    <cellStyle name="SAPBEXHLevel2X 6 43" xfId="45808" xr:uid="{00000000-0005-0000-0000-0000EAB20000}"/>
    <cellStyle name="SAPBEXHLevel2X 6 43 2" xfId="45809" xr:uid="{00000000-0005-0000-0000-0000EBB20000}"/>
    <cellStyle name="SAPBEXHLevel2X 6 43 3" xfId="45810" xr:uid="{00000000-0005-0000-0000-0000ECB20000}"/>
    <cellStyle name="SAPBEXHLevel2X 6 43 4" xfId="45811" xr:uid="{00000000-0005-0000-0000-0000EDB20000}"/>
    <cellStyle name="SAPBEXHLevel2X 6 44" xfId="45812" xr:uid="{00000000-0005-0000-0000-0000EEB20000}"/>
    <cellStyle name="SAPBEXHLevel2X 6 44 2" xfId="45813" xr:uid="{00000000-0005-0000-0000-0000EFB20000}"/>
    <cellStyle name="SAPBEXHLevel2X 6 44 3" xfId="45814" xr:uid="{00000000-0005-0000-0000-0000F0B20000}"/>
    <cellStyle name="SAPBEXHLevel2X 6 44 4" xfId="45815" xr:uid="{00000000-0005-0000-0000-0000F1B20000}"/>
    <cellStyle name="SAPBEXHLevel2X 6 45" xfId="45816" xr:uid="{00000000-0005-0000-0000-0000F2B20000}"/>
    <cellStyle name="SAPBEXHLevel2X 6 45 2" xfId="45817" xr:uid="{00000000-0005-0000-0000-0000F3B20000}"/>
    <cellStyle name="SAPBEXHLevel2X 6 45 3" xfId="45818" xr:uid="{00000000-0005-0000-0000-0000F4B20000}"/>
    <cellStyle name="SAPBEXHLevel2X 6 45 4" xfId="45819" xr:uid="{00000000-0005-0000-0000-0000F5B20000}"/>
    <cellStyle name="SAPBEXHLevel2X 6 46" xfId="45820" xr:uid="{00000000-0005-0000-0000-0000F6B20000}"/>
    <cellStyle name="SAPBEXHLevel2X 6 46 2" xfId="45821" xr:uid="{00000000-0005-0000-0000-0000F7B20000}"/>
    <cellStyle name="SAPBEXHLevel2X 6 46 3" xfId="45822" xr:uid="{00000000-0005-0000-0000-0000F8B20000}"/>
    <cellStyle name="SAPBEXHLevel2X 6 46 4" xfId="45823" xr:uid="{00000000-0005-0000-0000-0000F9B20000}"/>
    <cellStyle name="SAPBEXHLevel2X 6 47" xfId="45824" xr:uid="{00000000-0005-0000-0000-0000FAB20000}"/>
    <cellStyle name="SAPBEXHLevel2X 6 47 2" xfId="45825" xr:uid="{00000000-0005-0000-0000-0000FBB20000}"/>
    <cellStyle name="SAPBEXHLevel2X 6 47 3" xfId="45826" xr:uid="{00000000-0005-0000-0000-0000FCB20000}"/>
    <cellStyle name="SAPBEXHLevel2X 6 47 4" xfId="45827" xr:uid="{00000000-0005-0000-0000-0000FDB20000}"/>
    <cellStyle name="SAPBEXHLevel2X 6 48" xfId="45828" xr:uid="{00000000-0005-0000-0000-0000FEB20000}"/>
    <cellStyle name="SAPBEXHLevel2X 6 48 2" xfId="45829" xr:uid="{00000000-0005-0000-0000-0000FFB20000}"/>
    <cellStyle name="SAPBEXHLevel2X 6 48 3" xfId="45830" xr:uid="{00000000-0005-0000-0000-000000B30000}"/>
    <cellStyle name="SAPBEXHLevel2X 6 48 4" xfId="45831" xr:uid="{00000000-0005-0000-0000-000001B30000}"/>
    <cellStyle name="SAPBEXHLevel2X 6 49" xfId="45832" xr:uid="{00000000-0005-0000-0000-000002B30000}"/>
    <cellStyle name="SAPBEXHLevel2X 6 49 2" xfId="45833" xr:uid="{00000000-0005-0000-0000-000003B30000}"/>
    <cellStyle name="SAPBEXHLevel2X 6 49 3" xfId="45834" xr:uid="{00000000-0005-0000-0000-000004B30000}"/>
    <cellStyle name="SAPBEXHLevel2X 6 49 4" xfId="45835" xr:uid="{00000000-0005-0000-0000-000005B30000}"/>
    <cellStyle name="SAPBEXHLevel2X 6 5" xfId="45836" xr:uid="{00000000-0005-0000-0000-000006B30000}"/>
    <cellStyle name="SAPBEXHLevel2X 6 5 2" xfId="45837" xr:uid="{00000000-0005-0000-0000-000007B30000}"/>
    <cellStyle name="SAPBEXHLevel2X 6 5 3" xfId="45838" xr:uid="{00000000-0005-0000-0000-000008B30000}"/>
    <cellStyle name="SAPBEXHLevel2X 6 5 4" xfId="45839" xr:uid="{00000000-0005-0000-0000-000009B30000}"/>
    <cellStyle name="SAPBEXHLevel2X 6 50" xfId="45840" xr:uid="{00000000-0005-0000-0000-00000AB30000}"/>
    <cellStyle name="SAPBEXHLevel2X 6 50 2" xfId="45841" xr:uid="{00000000-0005-0000-0000-00000BB30000}"/>
    <cellStyle name="SAPBEXHLevel2X 6 50 3" xfId="45842" xr:uid="{00000000-0005-0000-0000-00000CB30000}"/>
    <cellStyle name="SAPBEXHLevel2X 6 50 4" xfId="45843" xr:uid="{00000000-0005-0000-0000-00000DB30000}"/>
    <cellStyle name="SAPBEXHLevel2X 6 51" xfId="45844" xr:uid="{00000000-0005-0000-0000-00000EB30000}"/>
    <cellStyle name="SAPBEXHLevel2X 6 51 2" xfId="45845" xr:uid="{00000000-0005-0000-0000-00000FB30000}"/>
    <cellStyle name="SAPBEXHLevel2X 6 51 3" xfId="45846" xr:uid="{00000000-0005-0000-0000-000010B30000}"/>
    <cellStyle name="SAPBEXHLevel2X 6 51 4" xfId="45847" xr:uid="{00000000-0005-0000-0000-000011B30000}"/>
    <cellStyle name="SAPBEXHLevel2X 6 52" xfId="45848" xr:uid="{00000000-0005-0000-0000-000012B30000}"/>
    <cellStyle name="SAPBEXHLevel2X 6 52 2" xfId="45849" xr:uid="{00000000-0005-0000-0000-000013B30000}"/>
    <cellStyle name="SAPBEXHLevel2X 6 52 3" xfId="45850" xr:uid="{00000000-0005-0000-0000-000014B30000}"/>
    <cellStyle name="SAPBEXHLevel2X 6 52 4" xfId="45851" xr:uid="{00000000-0005-0000-0000-000015B30000}"/>
    <cellStyle name="SAPBEXHLevel2X 6 53" xfId="45852" xr:uid="{00000000-0005-0000-0000-000016B30000}"/>
    <cellStyle name="SAPBEXHLevel2X 6 54" xfId="45853" xr:uid="{00000000-0005-0000-0000-000017B30000}"/>
    <cellStyle name="SAPBEXHLevel2X 6 55" xfId="45854" xr:uid="{00000000-0005-0000-0000-000018B30000}"/>
    <cellStyle name="SAPBEXHLevel2X 6 6" xfId="45855" xr:uid="{00000000-0005-0000-0000-000019B30000}"/>
    <cellStyle name="SAPBEXHLevel2X 6 6 2" xfId="45856" xr:uid="{00000000-0005-0000-0000-00001AB30000}"/>
    <cellStyle name="SAPBEXHLevel2X 6 6 3" xfId="45857" xr:uid="{00000000-0005-0000-0000-00001BB30000}"/>
    <cellStyle name="SAPBEXHLevel2X 6 6 4" xfId="45858" xr:uid="{00000000-0005-0000-0000-00001CB30000}"/>
    <cellStyle name="SAPBEXHLevel2X 6 7" xfId="45859" xr:uid="{00000000-0005-0000-0000-00001DB30000}"/>
    <cellStyle name="SAPBEXHLevel2X 6 7 2" xfId="45860" xr:uid="{00000000-0005-0000-0000-00001EB30000}"/>
    <cellStyle name="SAPBEXHLevel2X 6 7 3" xfId="45861" xr:uid="{00000000-0005-0000-0000-00001FB30000}"/>
    <cellStyle name="SAPBEXHLevel2X 6 7 4" xfId="45862" xr:uid="{00000000-0005-0000-0000-000020B30000}"/>
    <cellStyle name="SAPBEXHLevel2X 6 8" xfId="45863" xr:uid="{00000000-0005-0000-0000-000021B30000}"/>
    <cellStyle name="SAPBEXHLevel2X 6 8 2" xfId="45864" xr:uid="{00000000-0005-0000-0000-000022B30000}"/>
    <cellStyle name="SAPBEXHLevel2X 6 8 3" xfId="45865" xr:uid="{00000000-0005-0000-0000-000023B30000}"/>
    <cellStyle name="SAPBEXHLevel2X 6 8 4" xfId="45866" xr:uid="{00000000-0005-0000-0000-000024B30000}"/>
    <cellStyle name="SAPBEXHLevel2X 6 9" xfId="45867" xr:uid="{00000000-0005-0000-0000-000025B30000}"/>
    <cellStyle name="SAPBEXHLevel2X 6 9 2" xfId="45868" xr:uid="{00000000-0005-0000-0000-000026B30000}"/>
    <cellStyle name="SAPBEXHLevel2X 6 9 3" xfId="45869" xr:uid="{00000000-0005-0000-0000-000027B30000}"/>
    <cellStyle name="SAPBEXHLevel2X 6 9 4" xfId="45870" xr:uid="{00000000-0005-0000-0000-000028B30000}"/>
    <cellStyle name="SAPBEXHLevel2X 60" xfId="45871" xr:uid="{00000000-0005-0000-0000-000029B30000}"/>
    <cellStyle name="SAPBEXHLevel2X 60 2" xfId="45872" xr:uid="{00000000-0005-0000-0000-00002AB30000}"/>
    <cellStyle name="SAPBEXHLevel2X 60 3" xfId="45873" xr:uid="{00000000-0005-0000-0000-00002BB30000}"/>
    <cellStyle name="SAPBEXHLevel2X 60 4" xfId="45874" xr:uid="{00000000-0005-0000-0000-00002CB30000}"/>
    <cellStyle name="SAPBEXHLevel2X 61" xfId="45875" xr:uid="{00000000-0005-0000-0000-00002DB30000}"/>
    <cellStyle name="SAPBEXHLevel2X 62" xfId="45876" xr:uid="{00000000-0005-0000-0000-00002EB30000}"/>
    <cellStyle name="SAPBEXHLevel2X 63" xfId="45877" xr:uid="{00000000-0005-0000-0000-00002FB30000}"/>
    <cellStyle name="SAPBEXHLevel2X 64" xfId="45878" xr:uid="{00000000-0005-0000-0000-000030B30000}"/>
    <cellStyle name="SAPBEXHLevel2X 65" xfId="45879" xr:uid="{00000000-0005-0000-0000-000031B30000}"/>
    <cellStyle name="SAPBEXHLevel2X 66" xfId="45880" xr:uid="{00000000-0005-0000-0000-000032B30000}"/>
    <cellStyle name="SAPBEXHLevel2X 7" xfId="45881" xr:uid="{00000000-0005-0000-0000-000033B30000}"/>
    <cellStyle name="SAPBEXHLevel2X 7 10" xfId="45882" xr:uid="{00000000-0005-0000-0000-000034B30000}"/>
    <cellStyle name="SAPBEXHLevel2X 7 11" xfId="45883" xr:uid="{00000000-0005-0000-0000-000035B30000}"/>
    <cellStyle name="SAPBEXHLevel2X 7 12" xfId="45884" xr:uid="{00000000-0005-0000-0000-000036B30000}"/>
    <cellStyle name="SAPBEXHLevel2X 7 13" xfId="45885" xr:uid="{00000000-0005-0000-0000-000037B30000}"/>
    <cellStyle name="SAPBEXHLevel2X 7 14" xfId="45886" xr:uid="{00000000-0005-0000-0000-000038B30000}"/>
    <cellStyle name="SAPBEXHLevel2X 7 2" xfId="45887" xr:uid="{00000000-0005-0000-0000-000039B30000}"/>
    <cellStyle name="SAPBEXHLevel2X 7 2 2" xfId="45888" xr:uid="{00000000-0005-0000-0000-00003AB30000}"/>
    <cellStyle name="SAPBEXHLevel2X 7 2 2 2" xfId="45889" xr:uid="{00000000-0005-0000-0000-00003BB30000}"/>
    <cellStyle name="SAPBEXHLevel2X 7 2 2 2 2" xfId="45890" xr:uid="{00000000-0005-0000-0000-00003CB30000}"/>
    <cellStyle name="SAPBEXHLevel2X 7 2 2 2 2 2" xfId="45891" xr:uid="{00000000-0005-0000-0000-00003DB30000}"/>
    <cellStyle name="SAPBEXHLevel2X 7 2 2 2 2 3" xfId="45892" xr:uid="{00000000-0005-0000-0000-00003EB30000}"/>
    <cellStyle name="SAPBEXHLevel2X 7 2 2 2 2 4" xfId="45893" xr:uid="{00000000-0005-0000-0000-00003FB30000}"/>
    <cellStyle name="SAPBEXHLevel2X 7 2 2 2 3" xfId="45894" xr:uid="{00000000-0005-0000-0000-000040B30000}"/>
    <cellStyle name="SAPBEXHLevel2X 7 2 2 2 3 2" xfId="45895" xr:uid="{00000000-0005-0000-0000-000041B30000}"/>
    <cellStyle name="SAPBEXHLevel2X 7 2 2 2 3 3" xfId="45896" xr:uid="{00000000-0005-0000-0000-000042B30000}"/>
    <cellStyle name="SAPBEXHLevel2X 7 2 2 2 3 4" xfId="45897" xr:uid="{00000000-0005-0000-0000-000043B30000}"/>
    <cellStyle name="SAPBEXHLevel2X 7 2 2 2 4" xfId="45898" xr:uid="{00000000-0005-0000-0000-000044B30000}"/>
    <cellStyle name="SAPBEXHLevel2X 7 2 2 2 4 2" xfId="45899" xr:uid="{00000000-0005-0000-0000-000045B30000}"/>
    <cellStyle name="SAPBEXHLevel2X 7 2 2 2 4 3" xfId="45900" xr:uid="{00000000-0005-0000-0000-000046B30000}"/>
    <cellStyle name="SAPBEXHLevel2X 7 2 2 2 4 4" xfId="45901" xr:uid="{00000000-0005-0000-0000-000047B30000}"/>
    <cellStyle name="SAPBEXHLevel2X 7 2 2 2 5" xfId="45902" xr:uid="{00000000-0005-0000-0000-000048B30000}"/>
    <cellStyle name="SAPBEXHLevel2X 7 2 2 2 6" xfId="45903" xr:uid="{00000000-0005-0000-0000-000049B30000}"/>
    <cellStyle name="SAPBEXHLevel2X 7 2 2 2 7" xfId="45904" xr:uid="{00000000-0005-0000-0000-00004AB30000}"/>
    <cellStyle name="SAPBEXHLevel2X 7 2 2 3" xfId="45905" xr:uid="{00000000-0005-0000-0000-00004BB30000}"/>
    <cellStyle name="SAPBEXHLevel2X 7 2 2 3 2" xfId="45906" xr:uid="{00000000-0005-0000-0000-00004CB30000}"/>
    <cellStyle name="SAPBEXHLevel2X 7 2 2 3 3" xfId="45907" xr:uid="{00000000-0005-0000-0000-00004DB30000}"/>
    <cellStyle name="SAPBEXHLevel2X 7 2 2 3 4" xfId="45908" xr:uid="{00000000-0005-0000-0000-00004EB30000}"/>
    <cellStyle name="SAPBEXHLevel2X 7 2 2 4" xfId="45909" xr:uid="{00000000-0005-0000-0000-00004FB30000}"/>
    <cellStyle name="SAPBEXHLevel2X 7 2 2 5" xfId="45910" xr:uid="{00000000-0005-0000-0000-000050B30000}"/>
    <cellStyle name="SAPBEXHLevel2X 7 2 2 6" xfId="45911" xr:uid="{00000000-0005-0000-0000-000051B30000}"/>
    <cellStyle name="SAPBEXHLevel2X 7 2 3" xfId="45912" xr:uid="{00000000-0005-0000-0000-000052B30000}"/>
    <cellStyle name="SAPBEXHLevel2X 7 2 3 2" xfId="45913" xr:uid="{00000000-0005-0000-0000-000053B30000}"/>
    <cellStyle name="SAPBEXHLevel2X 7 2 3 3" xfId="45914" xr:uid="{00000000-0005-0000-0000-000054B30000}"/>
    <cellStyle name="SAPBEXHLevel2X 7 2 3 4" xfId="45915" xr:uid="{00000000-0005-0000-0000-000055B30000}"/>
    <cellStyle name="SAPBEXHLevel2X 7 2 4" xfId="45916" xr:uid="{00000000-0005-0000-0000-000056B30000}"/>
    <cellStyle name="SAPBEXHLevel2X 7 2 5" xfId="45917" xr:uid="{00000000-0005-0000-0000-000057B30000}"/>
    <cellStyle name="SAPBEXHLevel2X 7 2 6" xfId="45918" xr:uid="{00000000-0005-0000-0000-000058B30000}"/>
    <cellStyle name="SAPBEXHLevel2X 7 3" xfId="45919" xr:uid="{00000000-0005-0000-0000-000059B30000}"/>
    <cellStyle name="SAPBEXHLevel2X 7 3 2" xfId="45920" xr:uid="{00000000-0005-0000-0000-00005AB30000}"/>
    <cellStyle name="SAPBEXHLevel2X 7 3 3" xfId="45921" xr:uid="{00000000-0005-0000-0000-00005BB30000}"/>
    <cellStyle name="SAPBEXHLevel2X 7 3 4" xfId="45922" xr:uid="{00000000-0005-0000-0000-00005CB30000}"/>
    <cellStyle name="SAPBEXHLevel2X 7 4" xfId="45923" xr:uid="{00000000-0005-0000-0000-00005DB30000}"/>
    <cellStyle name="SAPBEXHLevel2X 7 4 2" xfId="45924" xr:uid="{00000000-0005-0000-0000-00005EB30000}"/>
    <cellStyle name="SAPBEXHLevel2X 7 4 3" xfId="45925" xr:uid="{00000000-0005-0000-0000-00005FB30000}"/>
    <cellStyle name="SAPBEXHLevel2X 7 4 4" xfId="45926" xr:uid="{00000000-0005-0000-0000-000060B30000}"/>
    <cellStyle name="SAPBEXHLevel2X 7 5" xfId="45927" xr:uid="{00000000-0005-0000-0000-000061B30000}"/>
    <cellStyle name="SAPBEXHLevel2X 7 5 2" xfId="45928" xr:uid="{00000000-0005-0000-0000-000062B30000}"/>
    <cellStyle name="SAPBEXHLevel2X 7 5 3" xfId="45929" xr:uid="{00000000-0005-0000-0000-000063B30000}"/>
    <cellStyle name="SAPBEXHLevel2X 7 5 4" xfId="45930" xr:uid="{00000000-0005-0000-0000-000064B30000}"/>
    <cellStyle name="SAPBEXHLevel2X 7 6" xfId="45931" xr:uid="{00000000-0005-0000-0000-000065B30000}"/>
    <cellStyle name="SAPBEXHLevel2X 7 7" xfId="45932" xr:uid="{00000000-0005-0000-0000-000066B30000}"/>
    <cellStyle name="SAPBEXHLevel2X 7 8" xfId="45933" xr:uid="{00000000-0005-0000-0000-000067B30000}"/>
    <cellStyle name="SAPBEXHLevel2X 7 9" xfId="45934" xr:uid="{00000000-0005-0000-0000-000068B30000}"/>
    <cellStyle name="SAPBEXHLevel2X 8" xfId="45935" xr:uid="{00000000-0005-0000-0000-000069B30000}"/>
    <cellStyle name="SAPBEXHLevel2X 8 10" xfId="45936" xr:uid="{00000000-0005-0000-0000-00006AB30000}"/>
    <cellStyle name="SAPBEXHLevel2X 8 11" xfId="45937" xr:uid="{00000000-0005-0000-0000-00006BB30000}"/>
    <cellStyle name="SAPBEXHLevel2X 8 12" xfId="45938" xr:uid="{00000000-0005-0000-0000-00006CB30000}"/>
    <cellStyle name="SAPBEXHLevel2X 8 13" xfId="45939" xr:uid="{00000000-0005-0000-0000-00006DB30000}"/>
    <cellStyle name="SAPBEXHLevel2X 8 14" xfId="45940" xr:uid="{00000000-0005-0000-0000-00006EB30000}"/>
    <cellStyle name="SAPBEXHLevel2X 8 2" xfId="45941" xr:uid="{00000000-0005-0000-0000-00006FB30000}"/>
    <cellStyle name="SAPBEXHLevel2X 8 2 2" xfId="45942" xr:uid="{00000000-0005-0000-0000-000070B30000}"/>
    <cellStyle name="SAPBEXHLevel2X 8 2 3" xfId="45943" xr:uid="{00000000-0005-0000-0000-000071B30000}"/>
    <cellStyle name="SAPBEXHLevel2X 8 2 4" xfId="45944" xr:uid="{00000000-0005-0000-0000-000072B30000}"/>
    <cellStyle name="SAPBEXHLevel2X 8 3" xfId="45945" xr:uid="{00000000-0005-0000-0000-000073B30000}"/>
    <cellStyle name="SAPBEXHLevel2X 8 4" xfId="45946" xr:uid="{00000000-0005-0000-0000-000074B30000}"/>
    <cellStyle name="SAPBEXHLevel2X 8 5" xfId="45947" xr:uid="{00000000-0005-0000-0000-000075B30000}"/>
    <cellStyle name="SAPBEXHLevel2X 8 6" xfId="45948" xr:uid="{00000000-0005-0000-0000-000076B30000}"/>
    <cellStyle name="SAPBEXHLevel2X 8 7" xfId="45949" xr:uid="{00000000-0005-0000-0000-000077B30000}"/>
    <cellStyle name="SAPBEXHLevel2X 8 8" xfId="45950" xr:uid="{00000000-0005-0000-0000-000078B30000}"/>
    <cellStyle name="SAPBEXHLevel2X 8 9" xfId="45951" xr:uid="{00000000-0005-0000-0000-000079B30000}"/>
    <cellStyle name="SAPBEXHLevel2X 9" xfId="45952" xr:uid="{00000000-0005-0000-0000-00007AB30000}"/>
    <cellStyle name="SAPBEXHLevel2X 9 2" xfId="45953" xr:uid="{00000000-0005-0000-0000-00007BB30000}"/>
    <cellStyle name="SAPBEXHLevel2X 9 3" xfId="45954" xr:uid="{00000000-0005-0000-0000-00007CB30000}"/>
    <cellStyle name="SAPBEXHLevel2X 9 4" xfId="45955" xr:uid="{00000000-0005-0000-0000-00007DB30000}"/>
    <cellStyle name="SAPBEXHLevel3" xfId="45956" xr:uid="{00000000-0005-0000-0000-00007EB30000}"/>
    <cellStyle name="SAPBEXHLevel3 10" xfId="45957" xr:uid="{00000000-0005-0000-0000-00007FB30000}"/>
    <cellStyle name="SAPBEXHLevel3 10 2" xfId="45958" xr:uid="{00000000-0005-0000-0000-000080B30000}"/>
    <cellStyle name="SAPBEXHLevel3 10 3" xfId="45959" xr:uid="{00000000-0005-0000-0000-000081B30000}"/>
    <cellStyle name="SAPBEXHLevel3 10 4" xfId="45960" xr:uid="{00000000-0005-0000-0000-000082B30000}"/>
    <cellStyle name="SAPBEXHLevel3 11" xfId="45961" xr:uid="{00000000-0005-0000-0000-000083B30000}"/>
    <cellStyle name="SAPBEXHLevel3 11 2" xfId="45962" xr:uid="{00000000-0005-0000-0000-000084B30000}"/>
    <cellStyle name="SAPBEXHLevel3 11 3" xfId="45963" xr:uid="{00000000-0005-0000-0000-000085B30000}"/>
    <cellStyle name="SAPBEXHLevel3 11 4" xfId="45964" xr:uid="{00000000-0005-0000-0000-000086B30000}"/>
    <cellStyle name="SAPBEXHLevel3 12" xfId="45965" xr:uid="{00000000-0005-0000-0000-000087B30000}"/>
    <cellStyle name="SAPBEXHLevel3 12 2" xfId="45966" xr:uid="{00000000-0005-0000-0000-000088B30000}"/>
    <cellStyle name="SAPBEXHLevel3 12 3" xfId="45967" xr:uid="{00000000-0005-0000-0000-000089B30000}"/>
    <cellStyle name="SAPBEXHLevel3 12 4" xfId="45968" xr:uid="{00000000-0005-0000-0000-00008AB30000}"/>
    <cellStyle name="SAPBEXHLevel3 13" xfId="45969" xr:uid="{00000000-0005-0000-0000-00008BB30000}"/>
    <cellStyle name="SAPBEXHLevel3 13 2" xfId="45970" xr:uid="{00000000-0005-0000-0000-00008CB30000}"/>
    <cellStyle name="SAPBEXHLevel3 13 3" xfId="45971" xr:uid="{00000000-0005-0000-0000-00008DB30000}"/>
    <cellStyle name="SAPBEXHLevel3 13 4" xfId="45972" xr:uid="{00000000-0005-0000-0000-00008EB30000}"/>
    <cellStyle name="SAPBEXHLevel3 14" xfId="45973" xr:uid="{00000000-0005-0000-0000-00008FB30000}"/>
    <cellStyle name="SAPBEXHLevel3 14 2" xfId="45974" xr:uid="{00000000-0005-0000-0000-000090B30000}"/>
    <cellStyle name="SAPBEXHLevel3 14 3" xfId="45975" xr:uid="{00000000-0005-0000-0000-000091B30000}"/>
    <cellStyle name="SAPBEXHLevel3 14 4" xfId="45976" xr:uid="{00000000-0005-0000-0000-000092B30000}"/>
    <cellStyle name="SAPBEXHLevel3 15" xfId="45977" xr:uid="{00000000-0005-0000-0000-000093B30000}"/>
    <cellStyle name="SAPBEXHLevel3 15 2" xfId="45978" xr:uid="{00000000-0005-0000-0000-000094B30000}"/>
    <cellStyle name="SAPBEXHLevel3 15 3" xfId="45979" xr:uid="{00000000-0005-0000-0000-000095B30000}"/>
    <cellStyle name="SAPBEXHLevel3 15 4" xfId="45980" xr:uid="{00000000-0005-0000-0000-000096B30000}"/>
    <cellStyle name="SAPBEXHLevel3 16" xfId="45981" xr:uid="{00000000-0005-0000-0000-000097B30000}"/>
    <cellStyle name="SAPBEXHLevel3 16 2" xfId="45982" xr:uid="{00000000-0005-0000-0000-000098B30000}"/>
    <cellStyle name="SAPBEXHLevel3 16 3" xfId="45983" xr:uid="{00000000-0005-0000-0000-000099B30000}"/>
    <cellStyle name="SAPBEXHLevel3 16 4" xfId="45984" xr:uid="{00000000-0005-0000-0000-00009AB30000}"/>
    <cellStyle name="SAPBEXHLevel3 17" xfId="45985" xr:uid="{00000000-0005-0000-0000-00009BB30000}"/>
    <cellStyle name="SAPBEXHLevel3 17 2" xfId="45986" xr:uid="{00000000-0005-0000-0000-00009CB30000}"/>
    <cellStyle name="SAPBEXHLevel3 17 3" xfId="45987" xr:uid="{00000000-0005-0000-0000-00009DB30000}"/>
    <cellStyle name="SAPBEXHLevel3 17 4" xfId="45988" xr:uid="{00000000-0005-0000-0000-00009EB30000}"/>
    <cellStyle name="SAPBEXHLevel3 18" xfId="45989" xr:uid="{00000000-0005-0000-0000-00009FB30000}"/>
    <cellStyle name="SAPBEXHLevel3 18 2" xfId="45990" xr:uid="{00000000-0005-0000-0000-0000A0B30000}"/>
    <cellStyle name="SAPBEXHLevel3 18 3" xfId="45991" xr:uid="{00000000-0005-0000-0000-0000A1B30000}"/>
    <cellStyle name="SAPBEXHLevel3 18 4" xfId="45992" xr:uid="{00000000-0005-0000-0000-0000A2B30000}"/>
    <cellStyle name="SAPBEXHLevel3 19" xfId="45993" xr:uid="{00000000-0005-0000-0000-0000A3B30000}"/>
    <cellStyle name="SAPBEXHLevel3 19 2" xfId="45994" xr:uid="{00000000-0005-0000-0000-0000A4B30000}"/>
    <cellStyle name="SAPBEXHLevel3 19 3" xfId="45995" xr:uid="{00000000-0005-0000-0000-0000A5B30000}"/>
    <cellStyle name="SAPBEXHLevel3 19 4" xfId="45996" xr:uid="{00000000-0005-0000-0000-0000A6B30000}"/>
    <cellStyle name="SAPBEXHLevel3 2" xfId="45997" xr:uid="{00000000-0005-0000-0000-0000A7B30000}"/>
    <cellStyle name="SAPBEXHLevel3 2 10" xfId="45998" xr:uid="{00000000-0005-0000-0000-0000A8B30000}"/>
    <cellStyle name="SAPBEXHLevel3 2 11" xfId="45999" xr:uid="{00000000-0005-0000-0000-0000A9B30000}"/>
    <cellStyle name="SAPBEXHLevel3 2 12" xfId="46000" xr:uid="{00000000-0005-0000-0000-0000AAB30000}"/>
    <cellStyle name="SAPBEXHLevel3 2 13" xfId="46001" xr:uid="{00000000-0005-0000-0000-0000ABB30000}"/>
    <cellStyle name="SAPBEXHLevel3 2 14" xfId="46002" xr:uid="{00000000-0005-0000-0000-0000ACB30000}"/>
    <cellStyle name="SAPBEXHLevel3 2 15" xfId="46003" xr:uid="{00000000-0005-0000-0000-0000ADB30000}"/>
    <cellStyle name="SAPBEXHLevel3 2 16" xfId="46004" xr:uid="{00000000-0005-0000-0000-0000AEB30000}"/>
    <cellStyle name="SAPBEXHLevel3 2 2" xfId="46005" xr:uid="{00000000-0005-0000-0000-0000AFB30000}"/>
    <cellStyle name="SAPBEXHLevel3 2 2 2" xfId="46006" xr:uid="{00000000-0005-0000-0000-0000B0B30000}"/>
    <cellStyle name="SAPBEXHLevel3 2 2 3" xfId="46007" xr:uid="{00000000-0005-0000-0000-0000B1B30000}"/>
    <cellStyle name="SAPBEXHLevel3 2 2 4" xfId="46008" xr:uid="{00000000-0005-0000-0000-0000B2B30000}"/>
    <cellStyle name="SAPBEXHLevel3 2 3" xfId="46009" xr:uid="{00000000-0005-0000-0000-0000B3B30000}"/>
    <cellStyle name="SAPBEXHLevel3 2 3 2" xfId="46010" xr:uid="{00000000-0005-0000-0000-0000B4B30000}"/>
    <cellStyle name="SAPBEXHLevel3 2 3 3" xfId="46011" xr:uid="{00000000-0005-0000-0000-0000B5B30000}"/>
    <cellStyle name="SAPBEXHLevel3 2 3 4" xfId="46012" xr:uid="{00000000-0005-0000-0000-0000B6B30000}"/>
    <cellStyle name="SAPBEXHLevel3 2 4" xfId="46013" xr:uid="{00000000-0005-0000-0000-0000B7B30000}"/>
    <cellStyle name="SAPBEXHLevel3 2 4 2" xfId="46014" xr:uid="{00000000-0005-0000-0000-0000B8B30000}"/>
    <cellStyle name="SAPBEXHLevel3 2 4 3" xfId="46015" xr:uid="{00000000-0005-0000-0000-0000B9B30000}"/>
    <cellStyle name="SAPBEXHLevel3 2 4 4" xfId="46016" xr:uid="{00000000-0005-0000-0000-0000BAB30000}"/>
    <cellStyle name="SAPBEXHLevel3 2 5" xfId="46017" xr:uid="{00000000-0005-0000-0000-0000BBB30000}"/>
    <cellStyle name="SAPBEXHLevel3 2 5 2" xfId="46018" xr:uid="{00000000-0005-0000-0000-0000BCB30000}"/>
    <cellStyle name="SAPBEXHLevel3 2 5 3" xfId="46019" xr:uid="{00000000-0005-0000-0000-0000BDB30000}"/>
    <cellStyle name="SAPBEXHLevel3 2 5 4" xfId="46020" xr:uid="{00000000-0005-0000-0000-0000BEB30000}"/>
    <cellStyle name="SAPBEXHLevel3 2 6" xfId="46021" xr:uid="{00000000-0005-0000-0000-0000BFB30000}"/>
    <cellStyle name="SAPBEXHLevel3 2 7" xfId="46022" xr:uid="{00000000-0005-0000-0000-0000C0B30000}"/>
    <cellStyle name="SAPBEXHLevel3 2 8" xfId="46023" xr:uid="{00000000-0005-0000-0000-0000C1B30000}"/>
    <cellStyle name="SAPBEXHLevel3 2 9" xfId="46024" xr:uid="{00000000-0005-0000-0000-0000C2B30000}"/>
    <cellStyle name="SAPBEXHLevel3 20" xfId="46025" xr:uid="{00000000-0005-0000-0000-0000C3B30000}"/>
    <cellStyle name="SAPBEXHLevel3 20 2" xfId="46026" xr:uid="{00000000-0005-0000-0000-0000C4B30000}"/>
    <cellStyle name="SAPBEXHLevel3 20 3" xfId="46027" xr:uid="{00000000-0005-0000-0000-0000C5B30000}"/>
    <cellStyle name="SAPBEXHLevel3 20 4" xfId="46028" xr:uid="{00000000-0005-0000-0000-0000C6B30000}"/>
    <cellStyle name="SAPBEXHLevel3 21" xfId="46029" xr:uid="{00000000-0005-0000-0000-0000C7B30000}"/>
    <cellStyle name="SAPBEXHLevel3 21 2" xfId="46030" xr:uid="{00000000-0005-0000-0000-0000C8B30000}"/>
    <cellStyle name="SAPBEXHLevel3 21 3" xfId="46031" xr:uid="{00000000-0005-0000-0000-0000C9B30000}"/>
    <cellStyle name="SAPBEXHLevel3 21 4" xfId="46032" xr:uid="{00000000-0005-0000-0000-0000CAB30000}"/>
    <cellStyle name="SAPBEXHLevel3 22" xfId="46033" xr:uid="{00000000-0005-0000-0000-0000CBB30000}"/>
    <cellStyle name="SAPBEXHLevel3 22 2" xfId="46034" xr:uid="{00000000-0005-0000-0000-0000CCB30000}"/>
    <cellStyle name="SAPBEXHLevel3 22 3" xfId="46035" xr:uid="{00000000-0005-0000-0000-0000CDB30000}"/>
    <cellStyle name="SAPBEXHLevel3 22 4" xfId="46036" xr:uid="{00000000-0005-0000-0000-0000CEB30000}"/>
    <cellStyle name="SAPBEXHLevel3 23" xfId="46037" xr:uid="{00000000-0005-0000-0000-0000CFB30000}"/>
    <cellStyle name="SAPBEXHLevel3 23 2" xfId="46038" xr:uid="{00000000-0005-0000-0000-0000D0B30000}"/>
    <cellStyle name="SAPBEXHLevel3 23 3" xfId="46039" xr:uid="{00000000-0005-0000-0000-0000D1B30000}"/>
    <cellStyle name="SAPBEXHLevel3 23 4" xfId="46040" xr:uid="{00000000-0005-0000-0000-0000D2B30000}"/>
    <cellStyle name="SAPBEXHLevel3 24" xfId="46041" xr:uid="{00000000-0005-0000-0000-0000D3B30000}"/>
    <cellStyle name="SAPBEXHLevel3 24 2" xfId="46042" xr:uid="{00000000-0005-0000-0000-0000D4B30000}"/>
    <cellStyle name="SAPBEXHLevel3 24 3" xfId="46043" xr:uid="{00000000-0005-0000-0000-0000D5B30000}"/>
    <cellStyle name="SAPBEXHLevel3 24 4" xfId="46044" xr:uid="{00000000-0005-0000-0000-0000D6B30000}"/>
    <cellStyle name="SAPBEXHLevel3 25" xfId="46045" xr:uid="{00000000-0005-0000-0000-0000D7B30000}"/>
    <cellStyle name="SAPBEXHLevel3 25 2" xfId="46046" xr:uid="{00000000-0005-0000-0000-0000D8B30000}"/>
    <cellStyle name="SAPBEXHLevel3 25 3" xfId="46047" xr:uid="{00000000-0005-0000-0000-0000D9B30000}"/>
    <cellStyle name="SAPBEXHLevel3 25 4" xfId="46048" xr:uid="{00000000-0005-0000-0000-0000DAB30000}"/>
    <cellStyle name="SAPBEXHLevel3 26" xfId="46049" xr:uid="{00000000-0005-0000-0000-0000DBB30000}"/>
    <cellStyle name="SAPBEXHLevel3 26 2" xfId="46050" xr:uid="{00000000-0005-0000-0000-0000DCB30000}"/>
    <cellStyle name="SAPBEXHLevel3 26 3" xfId="46051" xr:uid="{00000000-0005-0000-0000-0000DDB30000}"/>
    <cellStyle name="SAPBEXHLevel3 26 4" xfId="46052" xr:uid="{00000000-0005-0000-0000-0000DEB30000}"/>
    <cellStyle name="SAPBEXHLevel3 27" xfId="46053" xr:uid="{00000000-0005-0000-0000-0000DFB30000}"/>
    <cellStyle name="SAPBEXHLevel3 27 2" xfId="46054" xr:uid="{00000000-0005-0000-0000-0000E0B30000}"/>
    <cellStyle name="SAPBEXHLevel3 27 3" xfId="46055" xr:uid="{00000000-0005-0000-0000-0000E1B30000}"/>
    <cellStyle name="SAPBEXHLevel3 27 4" xfId="46056" xr:uid="{00000000-0005-0000-0000-0000E2B30000}"/>
    <cellStyle name="SAPBEXHLevel3 28" xfId="46057" xr:uid="{00000000-0005-0000-0000-0000E3B30000}"/>
    <cellStyle name="SAPBEXHLevel3 28 2" xfId="46058" xr:uid="{00000000-0005-0000-0000-0000E4B30000}"/>
    <cellStyle name="SAPBEXHLevel3 28 3" xfId="46059" xr:uid="{00000000-0005-0000-0000-0000E5B30000}"/>
    <cellStyle name="SAPBEXHLevel3 28 4" xfId="46060" xr:uid="{00000000-0005-0000-0000-0000E6B30000}"/>
    <cellStyle name="SAPBEXHLevel3 29" xfId="46061" xr:uid="{00000000-0005-0000-0000-0000E7B30000}"/>
    <cellStyle name="SAPBEXHLevel3 29 2" xfId="46062" xr:uid="{00000000-0005-0000-0000-0000E8B30000}"/>
    <cellStyle name="SAPBEXHLevel3 29 3" xfId="46063" xr:uid="{00000000-0005-0000-0000-0000E9B30000}"/>
    <cellStyle name="SAPBEXHLevel3 29 4" xfId="46064" xr:uid="{00000000-0005-0000-0000-0000EAB30000}"/>
    <cellStyle name="SAPBEXHLevel3 3" xfId="46065" xr:uid="{00000000-0005-0000-0000-0000EBB30000}"/>
    <cellStyle name="SAPBEXHLevel3 3 10" xfId="46066" xr:uid="{00000000-0005-0000-0000-0000ECB30000}"/>
    <cellStyle name="SAPBEXHLevel3 3 10 2" xfId="46067" xr:uid="{00000000-0005-0000-0000-0000EDB30000}"/>
    <cellStyle name="SAPBEXHLevel3 3 10 3" xfId="46068" xr:uid="{00000000-0005-0000-0000-0000EEB30000}"/>
    <cellStyle name="SAPBEXHLevel3 3 10 4" xfId="46069" xr:uid="{00000000-0005-0000-0000-0000EFB30000}"/>
    <cellStyle name="SAPBEXHLevel3 3 11" xfId="46070" xr:uid="{00000000-0005-0000-0000-0000F0B30000}"/>
    <cellStyle name="SAPBEXHLevel3 3 11 2" xfId="46071" xr:uid="{00000000-0005-0000-0000-0000F1B30000}"/>
    <cellStyle name="SAPBEXHLevel3 3 11 3" xfId="46072" xr:uid="{00000000-0005-0000-0000-0000F2B30000}"/>
    <cellStyle name="SAPBEXHLevel3 3 11 4" xfId="46073" xr:uid="{00000000-0005-0000-0000-0000F3B30000}"/>
    <cellStyle name="SAPBEXHLevel3 3 12" xfId="46074" xr:uid="{00000000-0005-0000-0000-0000F4B30000}"/>
    <cellStyle name="SAPBEXHLevel3 3 12 2" xfId="46075" xr:uid="{00000000-0005-0000-0000-0000F5B30000}"/>
    <cellStyle name="SAPBEXHLevel3 3 12 3" xfId="46076" xr:uid="{00000000-0005-0000-0000-0000F6B30000}"/>
    <cellStyle name="SAPBEXHLevel3 3 12 4" xfId="46077" xr:uid="{00000000-0005-0000-0000-0000F7B30000}"/>
    <cellStyle name="SAPBEXHLevel3 3 13" xfId="46078" xr:uid="{00000000-0005-0000-0000-0000F8B30000}"/>
    <cellStyle name="SAPBEXHLevel3 3 13 2" xfId="46079" xr:uid="{00000000-0005-0000-0000-0000F9B30000}"/>
    <cellStyle name="SAPBEXHLevel3 3 13 3" xfId="46080" xr:uid="{00000000-0005-0000-0000-0000FAB30000}"/>
    <cellStyle name="SAPBEXHLevel3 3 13 4" xfId="46081" xr:uid="{00000000-0005-0000-0000-0000FBB30000}"/>
    <cellStyle name="SAPBEXHLevel3 3 14" xfId="46082" xr:uid="{00000000-0005-0000-0000-0000FCB30000}"/>
    <cellStyle name="SAPBEXHLevel3 3 14 2" xfId="46083" xr:uid="{00000000-0005-0000-0000-0000FDB30000}"/>
    <cellStyle name="SAPBEXHLevel3 3 14 3" xfId="46084" xr:uid="{00000000-0005-0000-0000-0000FEB30000}"/>
    <cellStyle name="SAPBEXHLevel3 3 14 4" xfId="46085" xr:uid="{00000000-0005-0000-0000-0000FFB30000}"/>
    <cellStyle name="SAPBEXHLevel3 3 15" xfId="46086" xr:uid="{00000000-0005-0000-0000-000000B40000}"/>
    <cellStyle name="SAPBEXHLevel3 3 15 2" xfId="46087" xr:uid="{00000000-0005-0000-0000-000001B40000}"/>
    <cellStyle name="SAPBEXHLevel3 3 15 3" xfId="46088" xr:uid="{00000000-0005-0000-0000-000002B40000}"/>
    <cellStyle name="SAPBEXHLevel3 3 15 4" xfId="46089" xr:uid="{00000000-0005-0000-0000-000003B40000}"/>
    <cellStyle name="SAPBEXHLevel3 3 16" xfId="46090" xr:uid="{00000000-0005-0000-0000-000004B40000}"/>
    <cellStyle name="SAPBEXHLevel3 3 16 2" xfId="46091" xr:uid="{00000000-0005-0000-0000-000005B40000}"/>
    <cellStyle name="SAPBEXHLevel3 3 16 3" xfId="46092" xr:uid="{00000000-0005-0000-0000-000006B40000}"/>
    <cellStyle name="SAPBEXHLevel3 3 16 4" xfId="46093" xr:uid="{00000000-0005-0000-0000-000007B40000}"/>
    <cellStyle name="SAPBEXHLevel3 3 17" xfId="46094" xr:uid="{00000000-0005-0000-0000-000008B40000}"/>
    <cellStyle name="SAPBEXHLevel3 3 17 2" xfId="46095" xr:uid="{00000000-0005-0000-0000-000009B40000}"/>
    <cellStyle name="SAPBEXHLevel3 3 17 3" xfId="46096" xr:uid="{00000000-0005-0000-0000-00000AB40000}"/>
    <cellStyle name="SAPBEXHLevel3 3 17 4" xfId="46097" xr:uid="{00000000-0005-0000-0000-00000BB40000}"/>
    <cellStyle name="SAPBEXHLevel3 3 18" xfId="46098" xr:uid="{00000000-0005-0000-0000-00000CB40000}"/>
    <cellStyle name="SAPBEXHLevel3 3 18 2" xfId="46099" xr:uid="{00000000-0005-0000-0000-00000DB40000}"/>
    <cellStyle name="SAPBEXHLevel3 3 18 3" xfId="46100" xr:uid="{00000000-0005-0000-0000-00000EB40000}"/>
    <cellStyle name="SAPBEXHLevel3 3 18 4" xfId="46101" xr:uid="{00000000-0005-0000-0000-00000FB40000}"/>
    <cellStyle name="SAPBEXHLevel3 3 19" xfId="46102" xr:uid="{00000000-0005-0000-0000-000010B40000}"/>
    <cellStyle name="SAPBEXHLevel3 3 19 2" xfId="46103" xr:uid="{00000000-0005-0000-0000-000011B40000}"/>
    <cellStyle name="SAPBEXHLevel3 3 19 3" xfId="46104" xr:uid="{00000000-0005-0000-0000-000012B40000}"/>
    <cellStyle name="SAPBEXHLevel3 3 19 4" xfId="46105" xr:uid="{00000000-0005-0000-0000-000013B40000}"/>
    <cellStyle name="SAPBEXHLevel3 3 2" xfId="46106" xr:uid="{00000000-0005-0000-0000-000014B40000}"/>
    <cellStyle name="SAPBEXHLevel3 3 2 2" xfId="46107" xr:uid="{00000000-0005-0000-0000-000015B40000}"/>
    <cellStyle name="SAPBEXHLevel3 3 2 2 2" xfId="46108" xr:uid="{00000000-0005-0000-0000-000016B40000}"/>
    <cellStyle name="SAPBEXHLevel3 3 2 2 3" xfId="46109" xr:uid="{00000000-0005-0000-0000-000017B40000}"/>
    <cellStyle name="SAPBEXHLevel3 3 2 2 4" xfId="46110" xr:uid="{00000000-0005-0000-0000-000018B40000}"/>
    <cellStyle name="SAPBEXHLevel3 3 2 2 5" xfId="46111" xr:uid="{00000000-0005-0000-0000-000019B40000}"/>
    <cellStyle name="SAPBEXHLevel3 3 2 2 6" xfId="46112" xr:uid="{00000000-0005-0000-0000-00001AB40000}"/>
    <cellStyle name="SAPBEXHLevel3 3 2 2 7" xfId="46113" xr:uid="{00000000-0005-0000-0000-00001BB40000}"/>
    <cellStyle name="SAPBEXHLevel3 3 2 2 8" xfId="46114" xr:uid="{00000000-0005-0000-0000-00001CB40000}"/>
    <cellStyle name="SAPBEXHLevel3 3 2 3" xfId="46115" xr:uid="{00000000-0005-0000-0000-00001DB40000}"/>
    <cellStyle name="SAPBEXHLevel3 3 2 3 2" xfId="46116" xr:uid="{00000000-0005-0000-0000-00001EB40000}"/>
    <cellStyle name="SAPBEXHLevel3 3 2 3 3" xfId="46117" xr:uid="{00000000-0005-0000-0000-00001FB40000}"/>
    <cellStyle name="SAPBEXHLevel3 3 2 3 4" xfId="46118" xr:uid="{00000000-0005-0000-0000-000020B40000}"/>
    <cellStyle name="SAPBEXHLevel3 3 2 4" xfId="46119" xr:uid="{00000000-0005-0000-0000-000021B40000}"/>
    <cellStyle name="SAPBEXHLevel3 3 2 5" xfId="46120" xr:uid="{00000000-0005-0000-0000-000022B40000}"/>
    <cellStyle name="SAPBEXHLevel3 3 2 6" xfId="46121" xr:uid="{00000000-0005-0000-0000-000023B40000}"/>
    <cellStyle name="SAPBEXHLevel3 3 2 7" xfId="46122" xr:uid="{00000000-0005-0000-0000-000024B40000}"/>
    <cellStyle name="SAPBEXHLevel3 3 2 8" xfId="46123" xr:uid="{00000000-0005-0000-0000-000025B40000}"/>
    <cellStyle name="SAPBEXHLevel3 3 2 9" xfId="46124" xr:uid="{00000000-0005-0000-0000-000026B40000}"/>
    <cellStyle name="SAPBEXHLevel3 3 20" xfId="46125" xr:uid="{00000000-0005-0000-0000-000027B40000}"/>
    <cellStyle name="SAPBEXHLevel3 3 20 2" xfId="46126" xr:uid="{00000000-0005-0000-0000-000028B40000}"/>
    <cellStyle name="SAPBEXHLevel3 3 20 3" xfId="46127" xr:uid="{00000000-0005-0000-0000-000029B40000}"/>
    <cellStyle name="SAPBEXHLevel3 3 20 4" xfId="46128" xr:uid="{00000000-0005-0000-0000-00002AB40000}"/>
    <cellStyle name="SAPBEXHLevel3 3 21" xfId="46129" xr:uid="{00000000-0005-0000-0000-00002BB40000}"/>
    <cellStyle name="SAPBEXHLevel3 3 21 2" xfId="46130" xr:uid="{00000000-0005-0000-0000-00002CB40000}"/>
    <cellStyle name="SAPBEXHLevel3 3 21 3" xfId="46131" xr:uid="{00000000-0005-0000-0000-00002DB40000}"/>
    <cellStyle name="SAPBEXHLevel3 3 21 4" xfId="46132" xr:uid="{00000000-0005-0000-0000-00002EB40000}"/>
    <cellStyle name="SAPBEXHLevel3 3 22" xfId="46133" xr:uid="{00000000-0005-0000-0000-00002FB40000}"/>
    <cellStyle name="SAPBEXHLevel3 3 22 2" xfId="46134" xr:uid="{00000000-0005-0000-0000-000030B40000}"/>
    <cellStyle name="SAPBEXHLevel3 3 22 3" xfId="46135" xr:uid="{00000000-0005-0000-0000-000031B40000}"/>
    <cellStyle name="SAPBEXHLevel3 3 22 4" xfId="46136" xr:uid="{00000000-0005-0000-0000-000032B40000}"/>
    <cellStyle name="SAPBEXHLevel3 3 23" xfId="46137" xr:uid="{00000000-0005-0000-0000-000033B40000}"/>
    <cellStyle name="SAPBEXHLevel3 3 23 2" xfId="46138" xr:uid="{00000000-0005-0000-0000-000034B40000}"/>
    <cellStyle name="SAPBEXHLevel3 3 23 3" xfId="46139" xr:uid="{00000000-0005-0000-0000-000035B40000}"/>
    <cellStyle name="SAPBEXHLevel3 3 23 4" xfId="46140" xr:uid="{00000000-0005-0000-0000-000036B40000}"/>
    <cellStyle name="SAPBEXHLevel3 3 24" xfId="46141" xr:uid="{00000000-0005-0000-0000-000037B40000}"/>
    <cellStyle name="SAPBEXHLevel3 3 24 2" xfId="46142" xr:uid="{00000000-0005-0000-0000-000038B40000}"/>
    <cellStyle name="SAPBEXHLevel3 3 24 3" xfId="46143" xr:uid="{00000000-0005-0000-0000-000039B40000}"/>
    <cellStyle name="SAPBEXHLevel3 3 24 4" xfId="46144" xr:uid="{00000000-0005-0000-0000-00003AB40000}"/>
    <cellStyle name="SAPBEXHLevel3 3 25" xfId="46145" xr:uid="{00000000-0005-0000-0000-00003BB40000}"/>
    <cellStyle name="SAPBEXHLevel3 3 25 2" xfId="46146" xr:uid="{00000000-0005-0000-0000-00003CB40000}"/>
    <cellStyle name="SAPBEXHLevel3 3 25 3" xfId="46147" xr:uid="{00000000-0005-0000-0000-00003DB40000}"/>
    <cellStyle name="SAPBEXHLevel3 3 25 4" xfId="46148" xr:uid="{00000000-0005-0000-0000-00003EB40000}"/>
    <cellStyle name="SAPBEXHLevel3 3 26" xfId="46149" xr:uid="{00000000-0005-0000-0000-00003FB40000}"/>
    <cellStyle name="SAPBEXHLevel3 3 26 2" xfId="46150" xr:uid="{00000000-0005-0000-0000-000040B40000}"/>
    <cellStyle name="SAPBEXHLevel3 3 26 3" xfId="46151" xr:uid="{00000000-0005-0000-0000-000041B40000}"/>
    <cellStyle name="SAPBEXHLevel3 3 26 4" xfId="46152" xr:uid="{00000000-0005-0000-0000-000042B40000}"/>
    <cellStyle name="SAPBEXHLevel3 3 27" xfId="46153" xr:uid="{00000000-0005-0000-0000-000043B40000}"/>
    <cellStyle name="SAPBEXHLevel3 3 27 2" xfId="46154" xr:uid="{00000000-0005-0000-0000-000044B40000}"/>
    <cellStyle name="SAPBEXHLevel3 3 27 3" xfId="46155" xr:uid="{00000000-0005-0000-0000-000045B40000}"/>
    <cellStyle name="SAPBEXHLevel3 3 27 4" xfId="46156" xr:uid="{00000000-0005-0000-0000-000046B40000}"/>
    <cellStyle name="SAPBEXHLevel3 3 28" xfId="46157" xr:uid="{00000000-0005-0000-0000-000047B40000}"/>
    <cellStyle name="SAPBEXHLevel3 3 28 2" xfId="46158" xr:uid="{00000000-0005-0000-0000-000048B40000}"/>
    <cellStyle name="SAPBEXHLevel3 3 28 3" xfId="46159" xr:uid="{00000000-0005-0000-0000-000049B40000}"/>
    <cellStyle name="SAPBEXHLevel3 3 28 4" xfId="46160" xr:uid="{00000000-0005-0000-0000-00004AB40000}"/>
    <cellStyle name="SAPBEXHLevel3 3 29" xfId="46161" xr:uid="{00000000-0005-0000-0000-00004BB40000}"/>
    <cellStyle name="SAPBEXHLevel3 3 29 2" xfId="46162" xr:uid="{00000000-0005-0000-0000-00004CB40000}"/>
    <cellStyle name="SAPBEXHLevel3 3 29 3" xfId="46163" xr:uid="{00000000-0005-0000-0000-00004DB40000}"/>
    <cellStyle name="SAPBEXHLevel3 3 29 4" xfId="46164" xr:uid="{00000000-0005-0000-0000-00004EB40000}"/>
    <cellStyle name="SAPBEXHLevel3 3 3" xfId="46165" xr:uid="{00000000-0005-0000-0000-00004FB40000}"/>
    <cellStyle name="SAPBEXHLevel3 3 3 2" xfId="46166" xr:uid="{00000000-0005-0000-0000-000050B40000}"/>
    <cellStyle name="SAPBEXHLevel3 3 3 3" xfId="46167" xr:uid="{00000000-0005-0000-0000-000051B40000}"/>
    <cellStyle name="SAPBEXHLevel3 3 3 4" xfId="46168" xr:uid="{00000000-0005-0000-0000-000052B40000}"/>
    <cellStyle name="SAPBEXHLevel3 3 30" xfId="46169" xr:uid="{00000000-0005-0000-0000-000053B40000}"/>
    <cellStyle name="SAPBEXHLevel3 3 30 2" xfId="46170" xr:uid="{00000000-0005-0000-0000-000054B40000}"/>
    <cellStyle name="SAPBEXHLevel3 3 30 3" xfId="46171" xr:uid="{00000000-0005-0000-0000-000055B40000}"/>
    <cellStyle name="SAPBEXHLevel3 3 30 4" xfId="46172" xr:uid="{00000000-0005-0000-0000-000056B40000}"/>
    <cellStyle name="SAPBEXHLevel3 3 31" xfId="46173" xr:uid="{00000000-0005-0000-0000-000057B40000}"/>
    <cellStyle name="SAPBEXHLevel3 3 31 2" xfId="46174" xr:uid="{00000000-0005-0000-0000-000058B40000}"/>
    <cellStyle name="SAPBEXHLevel3 3 31 3" xfId="46175" xr:uid="{00000000-0005-0000-0000-000059B40000}"/>
    <cellStyle name="SAPBEXHLevel3 3 31 4" xfId="46176" xr:uid="{00000000-0005-0000-0000-00005AB40000}"/>
    <cellStyle name="SAPBEXHLevel3 3 32" xfId="46177" xr:uid="{00000000-0005-0000-0000-00005BB40000}"/>
    <cellStyle name="SAPBEXHLevel3 3 32 2" xfId="46178" xr:uid="{00000000-0005-0000-0000-00005CB40000}"/>
    <cellStyle name="SAPBEXHLevel3 3 32 3" xfId="46179" xr:uid="{00000000-0005-0000-0000-00005DB40000}"/>
    <cellStyle name="SAPBEXHLevel3 3 32 4" xfId="46180" xr:uid="{00000000-0005-0000-0000-00005EB40000}"/>
    <cellStyle name="SAPBEXHLevel3 3 33" xfId="46181" xr:uid="{00000000-0005-0000-0000-00005FB40000}"/>
    <cellStyle name="SAPBEXHLevel3 3 33 2" xfId="46182" xr:uid="{00000000-0005-0000-0000-000060B40000}"/>
    <cellStyle name="SAPBEXHLevel3 3 33 3" xfId="46183" xr:uid="{00000000-0005-0000-0000-000061B40000}"/>
    <cellStyle name="SAPBEXHLevel3 3 33 4" xfId="46184" xr:uid="{00000000-0005-0000-0000-000062B40000}"/>
    <cellStyle name="SAPBEXHLevel3 3 34" xfId="46185" xr:uid="{00000000-0005-0000-0000-000063B40000}"/>
    <cellStyle name="SAPBEXHLevel3 3 34 2" xfId="46186" xr:uid="{00000000-0005-0000-0000-000064B40000}"/>
    <cellStyle name="SAPBEXHLevel3 3 34 3" xfId="46187" xr:uid="{00000000-0005-0000-0000-000065B40000}"/>
    <cellStyle name="SAPBEXHLevel3 3 34 4" xfId="46188" xr:uid="{00000000-0005-0000-0000-000066B40000}"/>
    <cellStyle name="SAPBEXHLevel3 3 35" xfId="46189" xr:uid="{00000000-0005-0000-0000-000067B40000}"/>
    <cellStyle name="SAPBEXHLevel3 3 35 2" xfId="46190" xr:uid="{00000000-0005-0000-0000-000068B40000}"/>
    <cellStyle name="SAPBEXHLevel3 3 35 3" xfId="46191" xr:uid="{00000000-0005-0000-0000-000069B40000}"/>
    <cellStyle name="SAPBEXHLevel3 3 35 4" xfId="46192" xr:uid="{00000000-0005-0000-0000-00006AB40000}"/>
    <cellStyle name="SAPBEXHLevel3 3 36" xfId="46193" xr:uid="{00000000-0005-0000-0000-00006BB40000}"/>
    <cellStyle name="SAPBEXHLevel3 3 36 2" xfId="46194" xr:uid="{00000000-0005-0000-0000-00006CB40000}"/>
    <cellStyle name="SAPBEXHLevel3 3 36 3" xfId="46195" xr:uid="{00000000-0005-0000-0000-00006DB40000}"/>
    <cellStyle name="SAPBEXHLevel3 3 36 4" xfId="46196" xr:uid="{00000000-0005-0000-0000-00006EB40000}"/>
    <cellStyle name="SAPBEXHLevel3 3 37" xfId="46197" xr:uid="{00000000-0005-0000-0000-00006FB40000}"/>
    <cellStyle name="SAPBEXHLevel3 3 37 2" xfId="46198" xr:uid="{00000000-0005-0000-0000-000070B40000}"/>
    <cellStyle name="SAPBEXHLevel3 3 37 3" xfId="46199" xr:uid="{00000000-0005-0000-0000-000071B40000}"/>
    <cellStyle name="SAPBEXHLevel3 3 37 4" xfId="46200" xr:uid="{00000000-0005-0000-0000-000072B40000}"/>
    <cellStyle name="SAPBEXHLevel3 3 38" xfId="46201" xr:uid="{00000000-0005-0000-0000-000073B40000}"/>
    <cellStyle name="SAPBEXHLevel3 3 38 2" xfId="46202" xr:uid="{00000000-0005-0000-0000-000074B40000}"/>
    <cellStyle name="SAPBEXHLevel3 3 38 3" xfId="46203" xr:uid="{00000000-0005-0000-0000-000075B40000}"/>
    <cellStyle name="SAPBEXHLevel3 3 38 4" xfId="46204" xr:uid="{00000000-0005-0000-0000-000076B40000}"/>
    <cellStyle name="SAPBEXHLevel3 3 39" xfId="46205" xr:uid="{00000000-0005-0000-0000-000077B40000}"/>
    <cellStyle name="SAPBEXHLevel3 3 39 2" xfId="46206" xr:uid="{00000000-0005-0000-0000-000078B40000}"/>
    <cellStyle name="SAPBEXHLevel3 3 39 3" xfId="46207" xr:uid="{00000000-0005-0000-0000-000079B40000}"/>
    <cellStyle name="SAPBEXHLevel3 3 39 4" xfId="46208" xr:uid="{00000000-0005-0000-0000-00007AB40000}"/>
    <cellStyle name="SAPBEXHLevel3 3 4" xfId="46209" xr:uid="{00000000-0005-0000-0000-00007BB40000}"/>
    <cellStyle name="SAPBEXHLevel3 3 4 2" xfId="46210" xr:uid="{00000000-0005-0000-0000-00007CB40000}"/>
    <cellStyle name="SAPBEXHLevel3 3 4 3" xfId="46211" xr:uid="{00000000-0005-0000-0000-00007DB40000}"/>
    <cellStyle name="SAPBEXHLevel3 3 4 4" xfId="46212" xr:uid="{00000000-0005-0000-0000-00007EB40000}"/>
    <cellStyle name="SAPBEXHLevel3 3 40" xfId="46213" xr:uid="{00000000-0005-0000-0000-00007FB40000}"/>
    <cellStyle name="SAPBEXHLevel3 3 40 2" xfId="46214" xr:uid="{00000000-0005-0000-0000-000080B40000}"/>
    <cellStyle name="SAPBEXHLevel3 3 40 3" xfId="46215" xr:uid="{00000000-0005-0000-0000-000081B40000}"/>
    <cellStyle name="SAPBEXHLevel3 3 40 4" xfId="46216" xr:uid="{00000000-0005-0000-0000-000082B40000}"/>
    <cellStyle name="SAPBEXHLevel3 3 41" xfId="46217" xr:uid="{00000000-0005-0000-0000-000083B40000}"/>
    <cellStyle name="SAPBEXHLevel3 3 41 2" xfId="46218" xr:uid="{00000000-0005-0000-0000-000084B40000}"/>
    <cellStyle name="SAPBEXHLevel3 3 41 3" xfId="46219" xr:uid="{00000000-0005-0000-0000-000085B40000}"/>
    <cellStyle name="SAPBEXHLevel3 3 41 4" xfId="46220" xr:uid="{00000000-0005-0000-0000-000086B40000}"/>
    <cellStyle name="SAPBEXHLevel3 3 42" xfId="46221" xr:uid="{00000000-0005-0000-0000-000087B40000}"/>
    <cellStyle name="SAPBEXHLevel3 3 42 2" xfId="46222" xr:uid="{00000000-0005-0000-0000-000088B40000}"/>
    <cellStyle name="SAPBEXHLevel3 3 42 3" xfId="46223" xr:uid="{00000000-0005-0000-0000-000089B40000}"/>
    <cellStyle name="SAPBEXHLevel3 3 42 4" xfId="46224" xr:uid="{00000000-0005-0000-0000-00008AB40000}"/>
    <cellStyle name="SAPBEXHLevel3 3 43" xfId="46225" xr:uid="{00000000-0005-0000-0000-00008BB40000}"/>
    <cellStyle name="SAPBEXHLevel3 3 43 2" xfId="46226" xr:uid="{00000000-0005-0000-0000-00008CB40000}"/>
    <cellStyle name="SAPBEXHLevel3 3 43 3" xfId="46227" xr:uid="{00000000-0005-0000-0000-00008DB40000}"/>
    <cellStyle name="SAPBEXHLevel3 3 43 4" xfId="46228" xr:uid="{00000000-0005-0000-0000-00008EB40000}"/>
    <cellStyle name="SAPBEXHLevel3 3 44" xfId="46229" xr:uid="{00000000-0005-0000-0000-00008FB40000}"/>
    <cellStyle name="SAPBEXHLevel3 3 44 2" xfId="46230" xr:uid="{00000000-0005-0000-0000-000090B40000}"/>
    <cellStyle name="SAPBEXHLevel3 3 44 3" xfId="46231" xr:uid="{00000000-0005-0000-0000-000091B40000}"/>
    <cellStyle name="SAPBEXHLevel3 3 44 4" xfId="46232" xr:uid="{00000000-0005-0000-0000-000092B40000}"/>
    <cellStyle name="SAPBEXHLevel3 3 45" xfId="46233" xr:uid="{00000000-0005-0000-0000-000093B40000}"/>
    <cellStyle name="SAPBEXHLevel3 3 45 2" xfId="46234" xr:uid="{00000000-0005-0000-0000-000094B40000}"/>
    <cellStyle name="SAPBEXHLevel3 3 45 3" xfId="46235" xr:uid="{00000000-0005-0000-0000-000095B40000}"/>
    <cellStyle name="SAPBEXHLevel3 3 45 4" xfId="46236" xr:uid="{00000000-0005-0000-0000-000096B40000}"/>
    <cellStyle name="SAPBEXHLevel3 3 46" xfId="46237" xr:uid="{00000000-0005-0000-0000-000097B40000}"/>
    <cellStyle name="SAPBEXHLevel3 3 46 2" xfId="46238" xr:uid="{00000000-0005-0000-0000-000098B40000}"/>
    <cellStyle name="SAPBEXHLevel3 3 46 3" xfId="46239" xr:uid="{00000000-0005-0000-0000-000099B40000}"/>
    <cellStyle name="SAPBEXHLevel3 3 46 4" xfId="46240" xr:uid="{00000000-0005-0000-0000-00009AB40000}"/>
    <cellStyle name="SAPBEXHLevel3 3 47" xfId="46241" xr:uid="{00000000-0005-0000-0000-00009BB40000}"/>
    <cellStyle name="SAPBEXHLevel3 3 47 2" xfId="46242" xr:uid="{00000000-0005-0000-0000-00009CB40000}"/>
    <cellStyle name="SAPBEXHLevel3 3 47 3" xfId="46243" xr:uid="{00000000-0005-0000-0000-00009DB40000}"/>
    <cellStyle name="SAPBEXHLevel3 3 47 4" xfId="46244" xr:uid="{00000000-0005-0000-0000-00009EB40000}"/>
    <cellStyle name="SAPBEXHLevel3 3 48" xfId="46245" xr:uid="{00000000-0005-0000-0000-00009FB40000}"/>
    <cellStyle name="SAPBEXHLevel3 3 48 2" xfId="46246" xr:uid="{00000000-0005-0000-0000-0000A0B40000}"/>
    <cellStyle name="SAPBEXHLevel3 3 48 3" xfId="46247" xr:uid="{00000000-0005-0000-0000-0000A1B40000}"/>
    <cellStyle name="SAPBEXHLevel3 3 48 4" xfId="46248" xr:uid="{00000000-0005-0000-0000-0000A2B40000}"/>
    <cellStyle name="SAPBEXHLevel3 3 49" xfId="46249" xr:uid="{00000000-0005-0000-0000-0000A3B40000}"/>
    <cellStyle name="SAPBEXHLevel3 3 49 2" xfId="46250" xr:uid="{00000000-0005-0000-0000-0000A4B40000}"/>
    <cellStyle name="SAPBEXHLevel3 3 49 3" xfId="46251" xr:uid="{00000000-0005-0000-0000-0000A5B40000}"/>
    <cellStyle name="SAPBEXHLevel3 3 49 4" xfId="46252" xr:uid="{00000000-0005-0000-0000-0000A6B40000}"/>
    <cellStyle name="SAPBEXHLevel3 3 5" xfId="46253" xr:uid="{00000000-0005-0000-0000-0000A7B40000}"/>
    <cellStyle name="SAPBEXHLevel3 3 5 2" xfId="46254" xr:uid="{00000000-0005-0000-0000-0000A8B40000}"/>
    <cellStyle name="SAPBEXHLevel3 3 5 3" xfId="46255" xr:uid="{00000000-0005-0000-0000-0000A9B40000}"/>
    <cellStyle name="SAPBEXHLevel3 3 5 4" xfId="46256" xr:uid="{00000000-0005-0000-0000-0000AAB40000}"/>
    <cellStyle name="SAPBEXHLevel3 3 50" xfId="46257" xr:uid="{00000000-0005-0000-0000-0000ABB40000}"/>
    <cellStyle name="SAPBEXHLevel3 3 50 2" xfId="46258" xr:uid="{00000000-0005-0000-0000-0000ACB40000}"/>
    <cellStyle name="SAPBEXHLevel3 3 50 3" xfId="46259" xr:uid="{00000000-0005-0000-0000-0000ADB40000}"/>
    <cellStyle name="SAPBEXHLevel3 3 50 4" xfId="46260" xr:uid="{00000000-0005-0000-0000-0000AEB40000}"/>
    <cellStyle name="SAPBEXHLevel3 3 51" xfId="46261" xr:uid="{00000000-0005-0000-0000-0000AFB40000}"/>
    <cellStyle name="SAPBEXHLevel3 3 51 2" xfId="46262" xr:uid="{00000000-0005-0000-0000-0000B0B40000}"/>
    <cellStyle name="SAPBEXHLevel3 3 51 3" xfId="46263" xr:uid="{00000000-0005-0000-0000-0000B1B40000}"/>
    <cellStyle name="SAPBEXHLevel3 3 51 4" xfId="46264" xr:uid="{00000000-0005-0000-0000-0000B2B40000}"/>
    <cellStyle name="SAPBEXHLevel3 3 52" xfId="46265" xr:uid="{00000000-0005-0000-0000-0000B3B40000}"/>
    <cellStyle name="SAPBEXHLevel3 3 52 2" xfId="46266" xr:uid="{00000000-0005-0000-0000-0000B4B40000}"/>
    <cellStyle name="SAPBEXHLevel3 3 52 3" xfId="46267" xr:uid="{00000000-0005-0000-0000-0000B5B40000}"/>
    <cellStyle name="SAPBEXHLevel3 3 52 4" xfId="46268" xr:uid="{00000000-0005-0000-0000-0000B6B40000}"/>
    <cellStyle name="SAPBEXHLevel3 3 53" xfId="46269" xr:uid="{00000000-0005-0000-0000-0000B7B40000}"/>
    <cellStyle name="SAPBEXHLevel3 3 54" xfId="46270" xr:uid="{00000000-0005-0000-0000-0000B8B40000}"/>
    <cellStyle name="SAPBEXHLevel3 3 55" xfId="46271" xr:uid="{00000000-0005-0000-0000-0000B9B40000}"/>
    <cellStyle name="SAPBEXHLevel3 3 56" xfId="46272" xr:uid="{00000000-0005-0000-0000-0000BAB40000}"/>
    <cellStyle name="SAPBEXHLevel3 3 57" xfId="46273" xr:uid="{00000000-0005-0000-0000-0000BBB40000}"/>
    <cellStyle name="SAPBEXHLevel3 3 58" xfId="46274" xr:uid="{00000000-0005-0000-0000-0000BCB40000}"/>
    <cellStyle name="SAPBEXHLevel3 3 6" xfId="46275" xr:uid="{00000000-0005-0000-0000-0000BDB40000}"/>
    <cellStyle name="SAPBEXHLevel3 3 6 2" xfId="46276" xr:uid="{00000000-0005-0000-0000-0000BEB40000}"/>
    <cellStyle name="SAPBEXHLevel3 3 6 3" xfId="46277" xr:uid="{00000000-0005-0000-0000-0000BFB40000}"/>
    <cellStyle name="SAPBEXHLevel3 3 6 4" xfId="46278" xr:uid="{00000000-0005-0000-0000-0000C0B40000}"/>
    <cellStyle name="SAPBEXHLevel3 3 7" xfId="46279" xr:uid="{00000000-0005-0000-0000-0000C1B40000}"/>
    <cellStyle name="SAPBEXHLevel3 3 7 2" xfId="46280" xr:uid="{00000000-0005-0000-0000-0000C2B40000}"/>
    <cellStyle name="SAPBEXHLevel3 3 7 3" xfId="46281" xr:uid="{00000000-0005-0000-0000-0000C3B40000}"/>
    <cellStyle name="SAPBEXHLevel3 3 7 4" xfId="46282" xr:uid="{00000000-0005-0000-0000-0000C4B40000}"/>
    <cellStyle name="SAPBEXHLevel3 3 8" xfId="46283" xr:uid="{00000000-0005-0000-0000-0000C5B40000}"/>
    <cellStyle name="SAPBEXHLevel3 3 8 2" xfId="46284" xr:uid="{00000000-0005-0000-0000-0000C6B40000}"/>
    <cellStyle name="SAPBEXHLevel3 3 8 3" xfId="46285" xr:uid="{00000000-0005-0000-0000-0000C7B40000}"/>
    <cellStyle name="SAPBEXHLevel3 3 8 4" xfId="46286" xr:uid="{00000000-0005-0000-0000-0000C8B40000}"/>
    <cellStyle name="SAPBEXHLevel3 3 9" xfId="46287" xr:uid="{00000000-0005-0000-0000-0000C9B40000}"/>
    <cellStyle name="SAPBEXHLevel3 3 9 2" xfId="46288" xr:uid="{00000000-0005-0000-0000-0000CAB40000}"/>
    <cellStyle name="SAPBEXHLevel3 3 9 3" xfId="46289" xr:uid="{00000000-0005-0000-0000-0000CBB40000}"/>
    <cellStyle name="SAPBEXHLevel3 3 9 4" xfId="46290" xr:uid="{00000000-0005-0000-0000-0000CCB40000}"/>
    <cellStyle name="SAPBEXHLevel3 30" xfId="46291" xr:uid="{00000000-0005-0000-0000-0000CDB40000}"/>
    <cellStyle name="SAPBEXHLevel3 30 2" xfId="46292" xr:uid="{00000000-0005-0000-0000-0000CEB40000}"/>
    <cellStyle name="SAPBEXHLevel3 30 3" xfId="46293" xr:uid="{00000000-0005-0000-0000-0000CFB40000}"/>
    <cellStyle name="SAPBEXHLevel3 30 4" xfId="46294" xr:uid="{00000000-0005-0000-0000-0000D0B40000}"/>
    <cellStyle name="SAPBEXHLevel3 31" xfId="46295" xr:uid="{00000000-0005-0000-0000-0000D1B40000}"/>
    <cellStyle name="SAPBEXHLevel3 31 2" xfId="46296" xr:uid="{00000000-0005-0000-0000-0000D2B40000}"/>
    <cellStyle name="SAPBEXHLevel3 31 3" xfId="46297" xr:uid="{00000000-0005-0000-0000-0000D3B40000}"/>
    <cellStyle name="SAPBEXHLevel3 31 4" xfId="46298" xr:uid="{00000000-0005-0000-0000-0000D4B40000}"/>
    <cellStyle name="SAPBEXHLevel3 32" xfId="46299" xr:uid="{00000000-0005-0000-0000-0000D5B40000}"/>
    <cellStyle name="SAPBEXHLevel3 32 2" xfId="46300" xr:uid="{00000000-0005-0000-0000-0000D6B40000}"/>
    <cellStyle name="SAPBEXHLevel3 32 3" xfId="46301" xr:uid="{00000000-0005-0000-0000-0000D7B40000}"/>
    <cellStyle name="SAPBEXHLevel3 32 4" xfId="46302" xr:uid="{00000000-0005-0000-0000-0000D8B40000}"/>
    <cellStyle name="SAPBEXHLevel3 33" xfId="46303" xr:uid="{00000000-0005-0000-0000-0000D9B40000}"/>
    <cellStyle name="SAPBEXHLevel3 33 2" xfId="46304" xr:uid="{00000000-0005-0000-0000-0000DAB40000}"/>
    <cellStyle name="SAPBEXHLevel3 33 3" xfId="46305" xr:uid="{00000000-0005-0000-0000-0000DBB40000}"/>
    <cellStyle name="SAPBEXHLevel3 33 4" xfId="46306" xr:uid="{00000000-0005-0000-0000-0000DCB40000}"/>
    <cellStyle name="SAPBEXHLevel3 34" xfId="46307" xr:uid="{00000000-0005-0000-0000-0000DDB40000}"/>
    <cellStyle name="SAPBEXHLevel3 34 2" xfId="46308" xr:uid="{00000000-0005-0000-0000-0000DEB40000}"/>
    <cellStyle name="SAPBEXHLevel3 34 3" xfId="46309" xr:uid="{00000000-0005-0000-0000-0000DFB40000}"/>
    <cellStyle name="SAPBEXHLevel3 34 4" xfId="46310" xr:uid="{00000000-0005-0000-0000-0000E0B40000}"/>
    <cellStyle name="SAPBEXHLevel3 35" xfId="46311" xr:uid="{00000000-0005-0000-0000-0000E1B40000}"/>
    <cellStyle name="SAPBEXHLevel3 35 2" xfId="46312" xr:uid="{00000000-0005-0000-0000-0000E2B40000}"/>
    <cellStyle name="SAPBEXHLevel3 35 3" xfId="46313" xr:uid="{00000000-0005-0000-0000-0000E3B40000}"/>
    <cellStyle name="SAPBEXHLevel3 35 4" xfId="46314" xr:uid="{00000000-0005-0000-0000-0000E4B40000}"/>
    <cellStyle name="SAPBEXHLevel3 36" xfId="46315" xr:uid="{00000000-0005-0000-0000-0000E5B40000}"/>
    <cellStyle name="SAPBEXHLevel3 36 2" xfId="46316" xr:uid="{00000000-0005-0000-0000-0000E6B40000}"/>
    <cellStyle name="SAPBEXHLevel3 36 3" xfId="46317" xr:uid="{00000000-0005-0000-0000-0000E7B40000}"/>
    <cellStyle name="SAPBEXHLevel3 36 4" xfId="46318" xr:uid="{00000000-0005-0000-0000-0000E8B40000}"/>
    <cellStyle name="SAPBEXHLevel3 37" xfId="46319" xr:uid="{00000000-0005-0000-0000-0000E9B40000}"/>
    <cellStyle name="SAPBEXHLevel3 37 2" xfId="46320" xr:uid="{00000000-0005-0000-0000-0000EAB40000}"/>
    <cellStyle name="SAPBEXHLevel3 37 3" xfId="46321" xr:uid="{00000000-0005-0000-0000-0000EBB40000}"/>
    <cellStyle name="SAPBEXHLevel3 37 4" xfId="46322" xr:uid="{00000000-0005-0000-0000-0000ECB40000}"/>
    <cellStyle name="SAPBEXHLevel3 38" xfId="46323" xr:uid="{00000000-0005-0000-0000-0000EDB40000}"/>
    <cellStyle name="SAPBEXHLevel3 38 2" xfId="46324" xr:uid="{00000000-0005-0000-0000-0000EEB40000}"/>
    <cellStyle name="SAPBEXHLevel3 38 3" xfId="46325" xr:uid="{00000000-0005-0000-0000-0000EFB40000}"/>
    <cellStyle name="SAPBEXHLevel3 38 4" xfId="46326" xr:uid="{00000000-0005-0000-0000-0000F0B40000}"/>
    <cellStyle name="SAPBEXHLevel3 39" xfId="46327" xr:uid="{00000000-0005-0000-0000-0000F1B40000}"/>
    <cellStyle name="SAPBEXHLevel3 39 2" xfId="46328" xr:uid="{00000000-0005-0000-0000-0000F2B40000}"/>
    <cellStyle name="SAPBEXHLevel3 39 3" xfId="46329" xr:uid="{00000000-0005-0000-0000-0000F3B40000}"/>
    <cellStyle name="SAPBEXHLevel3 39 4" xfId="46330" xr:uid="{00000000-0005-0000-0000-0000F4B40000}"/>
    <cellStyle name="SAPBEXHLevel3 4" xfId="46331" xr:uid="{00000000-0005-0000-0000-0000F5B40000}"/>
    <cellStyle name="SAPBEXHLevel3 4 10" xfId="46332" xr:uid="{00000000-0005-0000-0000-0000F6B40000}"/>
    <cellStyle name="SAPBEXHLevel3 4 10 2" xfId="46333" xr:uid="{00000000-0005-0000-0000-0000F7B40000}"/>
    <cellStyle name="SAPBEXHLevel3 4 10 3" xfId="46334" xr:uid="{00000000-0005-0000-0000-0000F8B40000}"/>
    <cellStyle name="SAPBEXHLevel3 4 10 4" xfId="46335" xr:uid="{00000000-0005-0000-0000-0000F9B40000}"/>
    <cellStyle name="SAPBEXHLevel3 4 11" xfId="46336" xr:uid="{00000000-0005-0000-0000-0000FAB40000}"/>
    <cellStyle name="SAPBEXHLevel3 4 11 2" xfId="46337" xr:uid="{00000000-0005-0000-0000-0000FBB40000}"/>
    <cellStyle name="SAPBEXHLevel3 4 11 3" xfId="46338" xr:uid="{00000000-0005-0000-0000-0000FCB40000}"/>
    <cellStyle name="SAPBEXHLevel3 4 11 4" xfId="46339" xr:uid="{00000000-0005-0000-0000-0000FDB40000}"/>
    <cellStyle name="SAPBEXHLevel3 4 12" xfId="46340" xr:uid="{00000000-0005-0000-0000-0000FEB40000}"/>
    <cellStyle name="SAPBEXHLevel3 4 12 2" xfId="46341" xr:uid="{00000000-0005-0000-0000-0000FFB40000}"/>
    <cellStyle name="SAPBEXHLevel3 4 12 3" xfId="46342" xr:uid="{00000000-0005-0000-0000-000000B50000}"/>
    <cellStyle name="SAPBEXHLevel3 4 12 4" xfId="46343" xr:uid="{00000000-0005-0000-0000-000001B50000}"/>
    <cellStyle name="SAPBEXHLevel3 4 13" xfId="46344" xr:uid="{00000000-0005-0000-0000-000002B50000}"/>
    <cellStyle name="SAPBEXHLevel3 4 13 2" xfId="46345" xr:uid="{00000000-0005-0000-0000-000003B50000}"/>
    <cellStyle name="SAPBEXHLevel3 4 13 3" xfId="46346" xr:uid="{00000000-0005-0000-0000-000004B50000}"/>
    <cellStyle name="SAPBEXHLevel3 4 13 4" xfId="46347" xr:uid="{00000000-0005-0000-0000-000005B50000}"/>
    <cellStyle name="SAPBEXHLevel3 4 14" xfId="46348" xr:uid="{00000000-0005-0000-0000-000006B50000}"/>
    <cellStyle name="SAPBEXHLevel3 4 14 2" xfId="46349" xr:uid="{00000000-0005-0000-0000-000007B50000}"/>
    <cellStyle name="SAPBEXHLevel3 4 14 3" xfId="46350" xr:uid="{00000000-0005-0000-0000-000008B50000}"/>
    <cellStyle name="SAPBEXHLevel3 4 14 4" xfId="46351" xr:uid="{00000000-0005-0000-0000-000009B50000}"/>
    <cellStyle name="SAPBEXHLevel3 4 15" xfId="46352" xr:uid="{00000000-0005-0000-0000-00000AB50000}"/>
    <cellStyle name="SAPBEXHLevel3 4 15 2" xfId="46353" xr:uid="{00000000-0005-0000-0000-00000BB50000}"/>
    <cellStyle name="SAPBEXHLevel3 4 15 3" xfId="46354" xr:uid="{00000000-0005-0000-0000-00000CB50000}"/>
    <cellStyle name="SAPBEXHLevel3 4 15 4" xfId="46355" xr:uid="{00000000-0005-0000-0000-00000DB50000}"/>
    <cellStyle name="SAPBEXHLevel3 4 16" xfId="46356" xr:uid="{00000000-0005-0000-0000-00000EB50000}"/>
    <cellStyle name="SAPBEXHLevel3 4 16 2" xfId="46357" xr:uid="{00000000-0005-0000-0000-00000FB50000}"/>
    <cellStyle name="SAPBEXHLevel3 4 16 3" xfId="46358" xr:uid="{00000000-0005-0000-0000-000010B50000}"/>
    <cellStyle name="SAPBEXHLevel3 4 16 4" xfId="46359" xr:uid="{00000000-0005-0000-0000-000011B50000}"/>
    <cellStyle name="SAPBEXHLevel3 4 17" xfId="46360" xr:uid="{00000000-0005-0000-0000-000012B50000}"/>
    <cellStyle name="SAPBEXHLevel3 4 17 2" xfId="46361" xr:uid="{00000000-0005-0000-0000-000013B50000}"/>
    <cellStyle name="SAPBEXHLevel3 4 17 3" xfId="46362" xr:uid="{00000000-0005-0000-0000-000014B50000}"/>
    <cellStyle name="SAPBEXHLevel3 4 17 4" xfId="46363" xr:uid="{00000000-0005-0000-0000-000015B50000}"/>
    <cellStyle name="SAPBEXHLevel3 4 18" xfId="46364" xr:uid="{00000000-0005-0000-0000-000016B50000}"/>
    <cellStyle name="SAPBEXHLevel3 4 18 2" xfId="46365" xr:uid="{00000000-0005-0000-0000-000017B50000}"/>
    <cellStyle name="SAPBEXHLevel3 4 18 3" xfId="46366" xr:uid="{00000000-0005-0000-0000-000018B50000}"/>
    <cellStyle name="SAPBEXHLevel3 4 18 4" xfId="46367" xr:uid="{00000000-0005-0000-0000-000019B50000}"/>
    <cellStyle name="SAPBEXHLevel3 4 19" xfId="46368" xr:uid="{00000000-0005-0000-0000-00001AB50000}"/>
    <cellStyle name="SAPBEXHLevel3 4 19 2" xfId="46369" xr:uid="{00000000-0005-0000-0000-00001BB50000}"/>
    <cellStyle name="SAPBEXHLevel3 4 19 3" xfId="46370" xr:uid="{00000000-0005-0000-0000-00001CB50000}"/>
    <cellStyle name="SAPBEXHLevel3 4 19 4" xfId="46371" xr:uid="{00000000-0005-0000-0000-00001DB50000}"/>
    <cellStyle name="SAPBEXHLevel3 4 2" xfId="46372" xr:uid="{00000000-0005-0000-0000-00001EB50000}"/>
    <cellStyle name="SAPBEXHLevel3 4 2 2" xfId="46373" xr:uid="{00000000-0005-0000-0000-00001FB50000}"/>
    <cellStyle name="SAPBEXHLevel3 4 2 2 2" xfId="46374" xr:uid="{00000000-0005-0000-0000-000020B50000}"/>
    <cellStyle name="SAPBEXHLevel3 4 2 2 3" xfId="46375" xr:uid="{00000000-0005-0000-0000-000021B50000}"/>
    <cellStyle name="SAPBEXHLevel3 4 2 2 4" xfId="46376" xr:uid="{00000000-0005-0000-0000-000022B50000}"/>
    <cellStyle name="SAPBEXHLevel3 4 2 3" xfId="46377" xr:uid="{00000000-0005-0000-0000-000023B50000}"/>
    <cellStyle name="SAPBEXHLevel3 4 2 3 2" xfId="46378" xr:uid="{00000000-0005-0000-0000-000024B50000}"/>
    <cellStyle name="SAPBEXHLevel3 4 2 3 3" xfId="46379" xr:uid="{00000000-0005-0000-0000-000025B50000}"/>
    <cellStyle name="SAPBEXHLevel3 4 2 3 4" xfId="46380" xr:uid="{00000000-0005-0000-0000-000026B50000}"/>
    <cellStyle name="SAPBEXHLevel3 4 2 4" xfId="46381" xr:uid="{00000000-0005-0000-0000-000027B50000}"/>
    <cellStyle name="SAPBEXHLevel3 4 2 5" xfId="46382" xr:uid="{00000000-0005-0000-0000-000028B50000}"/>
    <cellStyle name="SAPBEXHLevel3 4 2 6" xfId="46383" xr:uid="{00000000-0005-0000-0000-000029B50000}"/>
    <cellStyle name="SAPBEXHLevel3 4 20" xfId="46384" xr:uid="{00000000-0005-0000-0000-00002AB50000}"/>
    <cellStyle name="SAPBEXHLevel3 4 20 2" xfId="46385" xr:uid="{00000000-0005-0000-0000-00002BB50000}"/>
    <cellStyle name="SAPBEXHLevel3 4 20 3" xfId="46386" xr:uid="{00000000-0005-0000-0000-00002CB50000}"/>
    <cellStyle name="SAPBEXHLevel3 4 20 4" xfId="46387" xr:uid="{00000000-0005-0000-0000-00002DB50000}"/>
    <cellStyle name="SAPBEXHLevel3 4 21" xfId="46388" xr:uid="{00000000-0005-0000-0000-00002EB50000}"/>
    <cellStyle name="SAPBEXHLevel3 4 21 2" xfId="46389" xr:uid="{00000000-0005-0000-0000-00002FB50000}"/>
    <cellStyle name="SAPBEXHLevel3 4 21 3" xfId="46390" xr:uid="{00000000-0005-0000-0000-000030B50000}"/>
    <cellStyle name="SAPBEXHLevel3 4 21 4" xfId="46391" xr:uid="{00000000-0005-0000-0000-000031B50000}"/>
    <cellStyle name="SAPBEXHLevel3 4 22" xfId="46392" xr:uid="{00000000-0005-0000-0000-000032B50000}"/>
    <cellStyle name="SAPBEXHLevel3 4 22 2" xfId="46393" xr:uid="{00000000-0005-0000-0000-000033B50000}"/>
    <cellStyle name="SAPBEXHLevel3 4 22 3" xfId="46394" xr:uid="{00000000-0005-0000-0000-000034B50000}"/>
    <cellStyle name="SAPBEXHLevel3 4 22 4" xfId="46395" xr:uid="{00000000-0005-0000-0000-000035B50000}"/>
    <cellStyle name="SAPBEXHLevel3 4 23" xfId="46396" xr:uid="{00000000-0005-0000-0000-000036B50000}"/>
    <cellStyle name="SAPBEXHLevel3 4 23 2" xfId="46397" xr:uid="{00000000-0005-0000-0000-000037B50000}"/>
    <cellStyle name="SAPBEXHLevel3 4 23 3" xfId="46398" xr:uid="{00000000-0005-0000-0000-000038B50000}"/>
    <cellStyle name="SAPBEXHLevel3 4 23 4" xfId="46399" xr:uid="{00000000-0005-0000-0000-000039B50000}"/>
    <cellStyle name="SAPBEXHLevel3 4 24" xfId="46400" xr:uid="{00000000-0005-0000-0000-00003AB50000}"/>
    <cellStyle name="SAPBEXHLevel3 4 24 2" xfId="46401" xr:uid="{00000000-0005-0000-0000-00003BB50000}"/>
    <cellStyle name="SAPBEXHLevel3 4 24 3" xfId="46402" xr:uid="{00000000-0005-0000-0000-00003CB50000}"/>
    <cellStyle name="SAPBEXHLevel3 4 24 4" xfId="46403" xr:uid="{00000000-0005-0000-0000-00003DB50000}"/>
    <cellStyle name="SAPBEXHLevel3 4 25" xfId="46404" xr:uid="{00000000-0005-0000-0000-00003EB50000}"/>
    <cellStyle name="SAPBEXHLevel3 4 25 2" xfId="46405" xr:uid="{00000000-0005-0000-0000-00003FB50000}"/>
    <cellStyle name="SAPBEXHLevel3 4 25 3" xfId="46406" xr:uid="{00000000-0005-0000-0000-000040B50000}"/>
    <cellStyle name="SAPBEXHLevel3 4 25 4" xfId="46407" xr:uid="{00000000-0005-0000-0000-000041B50000}"/>
    <cellStyle name="SAPBEXHLevel3 4 26" xfId="46408" xr:uid="{00000000-0005-0000-0000-000042B50000}"/>
    <cellStyle name="SAPBEXHLevel3 4 26 2" xfId="46409" xr:uid="{00000000-0005-0000-0000-000043B50000}"/>
    <cellStyle name="SAPBEXHLevel3 4 26 3" xfId="46410" xr:uid="{00000000-0005-0000-0000-000044B50000}"/>
    <cellStyle name="SAPBEXHLevel3 4 26 4" xfId="46411" xr:uid="{00000000-0005-0000-0000-000045B50000}"/>
    <cellStyle name="SAPBEXHLevel3 4 27" xfId="46412" xr:uid="{00000000-0005-0000-0000-000046B50000}"/>
    <cellStyle name="SAPBEXHLevel3 4 27 2" xfId="46413" xr:uid="{00000000-0005-0000-0000-000047B50000}"/>
    <cellStyle name="SAPBEXHLevel3 4 27 3" xfId="46414" xr:uid="{00000000-0005-0000-0000-000048B50000}"/>
    <cellStyle name="SAPBEXHLevel3 4 27 4" xfId="46415" xr:uid="{00000000-0005-0000-0000-000049B50000}"/>
    <cellStyle name="SAPBEXHLevel3 4 28" xfId="46416" xr:uid="{00000000-0005-0000-0000-00004AB50000}"/>
    <cellStyle name="SAPBEXHLevel3 4 28 2" xfId="46417" xr:uid="{00000000-0005-0000-0000-00004BB50000}"/>
    <cellStyle name="SAPBEXHLevel3 4 28 3" xfId="46418" xr:uid="{00000000-0005-0000-0000-00004CB50000}"/>
    <cellStyle name="SAPBEXHLevel3 4 28 4" xfId="46419" xr:uid="{00000000-0005-0000-0000-00004DB50000}"/>
    <cellStyle name="SAPBEXHLevel3 4 29" xfId="46420" xr:uid="{00000000-0005-0000-0000-00004EB50000}"/>
    <cellStyle name="SAPBEXHLevel3 4 29 2" xfId="46421" xr:uid="{00000000-0005-0000-0000-00004FB50000}"/>
    <cellStyle name="SAPBEXHLevel3 4 29 3" xfId="46422" xr:uid="{00000000-0005-0000-0000-000050B50000}"/>
    <cellStyle name="SAPBEXHLevel3 4 29 4" xfId="46423" xr:uid="{00000000-0005-0000-0000-000051B50000}"/>
    <cellStyle name="SAPBEXHLevel3 4 3" xfId="46424" xr:uid="{00000000-0005-0000-0000-000052B50000}"/>
    <cellStyle name="SAPBEXHLevel3 4 3 2" xfId="46425" xr:uid="{00000000-0005-0000-0000-000053B50000}"/>
    <cellStyle name="SAPBEXHLevel3 4 3 3" xfId="46426" xr:uid="{00000000-0005-0000-0000-000054B50000}"/>
    <cellStyle name="SAPBEXHLevel3 4 3 4" xfId="46427" xr:uid="{00000000-0005-0000-0000-000055B50000}"/>
    <cellStyle name="SAPBEXHLevel3 4 30" xfId="46428" xr:uid="{00000000-0005-0000-0000-000056B50000}"/>
    <cellStyle name="SAPBEXHLevel3 4 30 2" xfId="46429" xr:uid="{00000000-0005-0000-0000-000057B50000}"/>
    <cellStyle name="SAPBEXHLevel3 4 30 3" xfId="46430" xr:uid="{00000000-0005-0000-0000-000058B50000}"/>
    <cellStyle name="SAPBEXHLevel3 4 30 4" xfId="46431" xr:uid="{00000000-0005-0000-0000-000059B50000}"/>
    <cellStyle name="SAPBEXHLevel3 4 31" xfId="46432" xr:uid="{00000000-0005-0000-0000-00005AB50000}"/>
    <cellStyle name="SAPBEXHLevel3 4 31 2" xfId="46433" xr:uid="{00000000-0005-0000-0000-00005BB50000}"/>
    <cellStyle name="SAPBEXHLevel3 4 31 3" xfId="46434" xr:uid="{00000000-0005-0000-0000-00005CB50000}"/>
    <cellStyle name="SAPBEXHLevel3 4 31 4" xfId="46435" xr:uid="{00000000-0005-0000-0000-00005DB50000}"/>
    <cellStyle name="SAPBEXHLevel3 4 32" xfId="46436" xr:uid="{00000000-0005-0000-0000-00005EB50000}"/>
    <cellStyle name="SAPBEXHLevel3 4 32 2" xfId="46437" xr:uid="{00000000-0005-0000-0000-00005FB50000}"/>
    <cellStyle name="SAPBEXHLevel3 4 32 3" xfId="46438" xr:uid="{00000000-0005-0000-0000-000060B50000}"/>
    <cellStyle name="SAPBEXHLevel3 4 32 4" xfId="46439" xr:uid="{00000000-0005-0000-0000-000061B50000}"/>
    <cellStyle name="SAPBEXHLevel3 4 33" xfId="46440" xr:uid="{00000000-0005-0000-0000-000062B50000}"/>
    <cellStyle name="SAPBEXHLevel3 4 33 2" xfId="46441" xr:uid="{00000000-0005-0000-0000-000063B50000}"/>
    <cellStyle name="SAPBEXHLevel3 4 33 3" xfId="46442" xr:uid="{00000000-0005-0000-0000-000064B50000}"/>
    <cellStyle name="SAPBEXHLevel3 4 33 4" xfId="46443" xr:uid="{00000000-0005-0000-0000-000065B50000}"/>
    <cellStyle name="SAPBEXHLevel3 4 34" xfId="46444" xr:uid="{00000000-0005-0000-0000-000066B50000}"/>
    <cellStyle name="SAPBEXHLevel3 4 34 2" xfId="46445" xr:uid="{00000000-0005-0000-0000-000067B50000}"/>
    <cellStyle name="SAPBEXHLevel3 4 34 3" xfId="46446" xr:uid="{00000000-0005-0000-0000-000068B50000}"/>
    <cellStyle name="SAPBEXHLevel3 4 34 4" xfId="46447" xr:uid="{00000000-0005-0000-0000-000069B50000}"/>
    <cellStyle name="SAPBEXHLevel3 4 35" xfId="46448" xr:uid="{00000000-0005-0000-0000-00006AB50000}"/>
    <cellStyle name="SAPBEXHLevel3 4 35 2" xfId="46449" xr:uid="{00000000-0005-0000-0000-00006BB50000}"/>
    <cellStyle name="SAPBEXHLevel3 4 35 3" xfId="46450" xr:uid="{00000000-0005-0000-0000-00006CB50000}"/>
    <cellStyle name="SAPBEXHLevel3 4 35 4" xfId="46451" xr:uid="{00000000-0005-0000-0000-00006DB50000}"/>
    <cellStyle name="SAPBEXHLevel3 4 36" xfId="46452" xr:uid="{00000000-0005-0000-0000-00006EB50000}"/>
    <cellStyle name="SAPBEXHLevel3 4 36 2" xfId="46453" xr:uid="{00000000-0005-0000-0000-00006FB50000}"/>
    <cellStyle name="SAPBEXHLevel3 4 36 3" xfId="46454" xr:uid="{00000000-0005-0000-0000-000070B50000}"/>
    <cellStyle name="SAPBEXHLevel3 4 36 4" xfId="46455" xr:uid="{00000000-0005-0000-0000-000071B50000}"/>
    <cellStyle name="SAPBEXHLevel3 4 37" xfId="46456" xr:uid="{00000000-0005-0000-0000-000072B50000}"/>
    <cellStyle name="SAPBEXHLevel3 4 37 2" xfId="46457" xr:uid="{00000000-0005-0000-0000-000073B50000}"/>
    <cellStyle name="SAPBEXHLevel3 4 37 3" xfId="46458" xr:uid="{00000000-0005-0000-0000-000074B50000}"/>
    <cellStyle name="SAPBEXHLevel3 4 37 4" xfId="46459" xr:uid="{00000000-0005-0000-0000-000075B50000}"/>
    <cellStyle name="SAPBEXHLevel3 4 38" xfId="46460" xr:uid="{00000000-0005-0000-0000-000076B50000}"/>
    <cellStyle name="SAPBEXHLevel3 4 38 2" xfId="46461" xr:uid="{00000000-0005-0000-0000-000077B50000}"/>
    <cellStyle name="SAPBEXHLevel3 4 38 3" xfId="46462" xr:uid="{00000000-0005-0000-0000-000078B50000}"/>
    <cellStyle name="SAPBEXHLevel3 4 38 4" xfId="46463" xr:uid="{00000000-0005-0000-0000-000079B50000}"/>
    <cellStyle name="SAPBEXHLevel3 4 39" xfId="46464" xr:uid="{00000000-0005-0000-0000-00007AB50000}"/>
    <cellStyle name="SAPBEXHLevel3 4 39 2" xfId="46465" xr:uid="{00000000-0005-0000-0000-00007BB50000}"/>
    <cellStyle name="SAPBEXHLevel3 4 39 3" xfId="46466" xr:uid="{00000000-0005-0000-0000-00007CB50000}"/>
    <cellStyle name="SAPBEXHLevel3 4 39 4" xfId="46467" xr:uid="{00000000-0005-0000-0000-00007DB50000}"/>
    <cellStyle name="SAPBEXHLevel3 4 4" xfId="46468" xr:uid="{00000000-0005-0000-0000-00007EB50000}"/>
    <cellStyle name="SAPBEXHLevel3 4 4 2" xfId="46469" xr:uid="{00000000-0005-0000-0000-00007FB50000}"/>
    <cellStyle name="SAPBEXHLevel3 4 4 3" xfId="46470" xr:uid="{00000000-0005-0000-0000-000080B50000}"/>
    <cellStyle name="SAPBEXHLevel3 4 4 4" xfId="46471" xr:uid="{00000000-0005-0000-0000-000081B50000}"/>
    <cellStyle name="SAPBEXHLevel3 4 40" xfId="46472" xr:uid="{00000000-0005-0000-0000-000082B50000}"/>
    <cellStyle name="SAPBEXHLevel3 4 40 2" xfId="46473" xr:uid="{00000000-0005-0000-0000-000083B50000}"/>
    <cellStyle name="SAPBEXHLevel3 4 40 3" xfId="46474" xr:uid="{00000000-0005-0000-0000-000084B50000}"/>
    <cellStyle name="SAPBEXHLevel3 4 40 4" xfId="46475" xr:uid="{00000000-0005-0000-0000-000085B50000}"/>
    <cellStyle name="SAPBEXHLevel3 4 41" xfId="46476" xr:uid="{00000000-0005-0000-0000-000086B50000}"/>
    <cellStyle name="SAPBEXHLevel3 4 41 2" xfId="46477" xr:uid="{00000000-0005-0000-0000-000087B50000}"/>
    <cellStyle name="SAPBEXHLevel3 4 41 3" xfId="46478" xr:uid="{00000000-0005-0000-0000-000088B50000}"/>
    <cellStyle name="SAPBEXHLevel3 4 41 4" xfId="46479" xr:uid="{00000000-0005-0000-0000-000089B50000}"/>
    <cellStyle name="SAPBEXHLevel3 4 42" xfId="46480" xr:uid="{00000000-0005-0000-0000-00008AB50000}"/>
    <cellStyle name="SAPBEXHLevel3 4 42 2" xfId="46481" xr:uid="{00000000-0005-0000-0000-00008BB50000}"/>
    <cellStyle name="SAPBEXHLevel3 4 42 3" xfId="46482" xr:uid="{00000000-0005-0000-0000-00008CB50000}"/>
    <cellStyle name="SAPBEXHLevel3 4 42 4" xfId="46483" xr:uid="{00000000-0005-0000-0000-00008DB50000}"/>
    <cellStyle name="SAPBEXHLevel3 4 43" xfId="46484" xr:uid="{00000000-0005-0000-0000-00008EB50000}"/>
    <cellStyle name="SAPBEXHLevel3 4 43 2" xfId="46485" xr:uid="{00000000-0005-0000-0000-00008FB50000}"/>
    <cellStyle name="SAPBEXHLevel3 4 43 3" xfId="46486" xr:uid="{00000000-0005-0000-0000-000090B50000}"/>
    <cellStyle name="SAPBEXHLevel3 4 43 4" xfId="46487" xr:uid="{00000000-0005-0000-0000-000091B50000}"/>
    <cellStyle name="SAPBEXHLevel3 4 44" xfId="46488" xr:uid="{00000000-0005-0000-0000-000092B50000}"/>
    <cellStyle name="SAPBEXHLevel3 4 44 2" xfId="46489" xr:uid="{00000000-0005-0000-0000-000093B50000}"/>
    <cellStyle name="SAPBEXHLevel3 4 44 3" xfId="46490" xr:uid="{00000000-0005-0000-0000-000094B50000}"/>
    <cellStyle name="SAPBEXHLevel3 4 44 4" xfId="46491" xr:uid="{00000000-0005-0000-0000-000095B50000}"/>
    <cellStyle name="SAPBEXHLevel3 4 45" xfId="46492" xr:uid="{00000000-0005-0000-0000-000096B50000}"/>
    <cellStyle name="SAPBEXHLevel3 4 45 2" xfId="46493" xr:uid="{00000000-0005-0000-0000-000097B50000}"/>
    <cellStyle name="SAPBEXHLevel3 4 45 3" xfId="46494" xr:uid="{00000000-0005-0000-0000-000098B50000}"/>
    <cellStyle name="SAPBEXHLevel3 4 45 4" xfId="46495" xr:uid="{00000000-0005-0000-0000-000099B50000}"/>
    <cellStyle name="SAPBEXHLevel3 4 46" xfId="46496" xr:uid="{00000000-0005-0000-0000-00009AB50000}"/>
    <cellStyle name="SAPBEXHLevel3 4 46 2" xfId="46497" xr:uid="{00000000-0005-0000-0000-00009BB50000}"/>
    <cellStyle name="SAPBEXHLevel3 4 46 3" xfId="46498" xr:uid="{00000000-0005-0000-0000-00009CB50000}"/>
    <cellStyle name="SAPBEXHLevel3 4 46 4" xfId="46499" xr:uid="{00000000-0005-0000-0000-00009DB50000}"/>
    <cellStyle name="SAPBEXHLevel3 4 47" xfId="46500" xr:uid="{00000000-0005-0000-0000-00009EB50000}"/>
    <cellStyle name="SAPBEXHLevel3 4 47 2" xfId="46501" xr:uid="{00000000-0005-0000-0000-00009FB50000}"/>
    <cellStyle name="SAPBEXHLevel3 4 47 3" xfId="46502" xr:uid="{00000000-0005-0000-0000-0000A0B50000}"/>
    <cellStyle name="SAPBEXHLevel3 4 47 4" xfId="46503" xr:uid="{00000000-0005-0000-0000-0000A1B50000}"/>
    <cellStyle name="SAPBEXHLevel3 4 48" xfId="46504" xr:uid="{00000000-0005-0000-0000-0000A2B50000}"/>
    <cellStyle name="SAPBEXHLevel3 4 48 2" xfId="46505" xr:uid="{00000000-0005-0000-0000-0000A3B50000}"/>
    <cellStyle name="SAPBEXHLevel3 4 48 3" xfId="46506" xr:uid="{00000000-0005-0000-0000-0000A4B50000}"/>
    <cellStyle name="SAPBEXHLevel3 4 48 4" xfId="46507" xr:uid="{00000000-0005-0000-0000-0000A5B50000}"/>
    <cellStyle name="SAPBEXHLevel3 4 49" xfId="46508" xr:uid="{00000000-0005-0000-0000-0000A6B50000}"/>
    <cellStyle name="SAPBEXHLevel3 4 49 2" xfId="46509" xr:uid="{00000000-0005-0000-0000-0000A7B50000}"/>
    <cellStyle name="SAPBEXHLevel3 4 49 3" xfId="46510" xr:uid="{00000000-0005-0000-0000-0000A8B50000}"/>
    <cellStyle name="SAPBEXHLevel3 4 49 4" xfId="46511" xr:uid="{00000000-0005-0000-0000-0000A9B50000}"/>
    <cellStyle name="SAPBEXHLevel3 4 5" xfId="46512" xr:uid="{00000000-0005-0000-0000-0000AAB50000}"/>
    <cellStyle name="SAPBEXHLevel3 4 5 2" xfId="46513" xr:uid="{00000000-0005-0000-0000-0000ABB50000}"/>
    <cellStyle name="SAPBEXHLevel3 4 5 3" xfId="46514" xr:uid="{00000000-0005-0000-0000-0000ACB50000}"/>
    <cellStyle name="SAPBEXHLevel3 4 5 4" xfId="46515" xr:uid="{00000000-0005-0000-0000-0000ADB50000}"/>
    <cellStyle name="SAPBEXHLevel3 4 50" xfId="46516" xr:uid="{00000000-0005-0000-0000-0000AEB50000}"/>
    <cellStyle name="SAPBEXHLevel3 4 50 2" xfId="46517" xr:uid="{00000000-0005-0000-0000-0000AFB50000}"/>
    <cellStyle name="SAPBEXHLevel3 4 50 3" xfId="46518" xr:uid="{00000000-0005-0000-0000-0000B0B50000}"/>
    <cellStyle name="SAPBEXHLevel3 4 50 4" xfId="46519" xr:uid="{00000000-0005-0000-0000-0000B1B50000}"/>
    <cellStyle name="SAPBEXHLevel3 4 51" xfId="46520" xr:uid="{00000000-0005-0000-0000-0000B2B50000}"/>
    <cellStyle name="SAPBEXHLevel3 4 51 2" xfId="46521" xr:uid="{00000000-0005-0000-0000-0000B3B50000}"/>
    <cellStyle name="SAPBEXHLevel3 4 51 3" xfId="46522" xr:uid="{00000000-0005-0000-0000-0000B4B50000}"/>
    <cellStyle name="SAPBEXHLevel3 4 51 4" xfId="46523" xr:uid="{00000000-0005-0000-0000-0000B5B50000}"/>
    <cellStyle name="SAPBEXHLevel3 4 52" xfId="46524" xr:uid="{00000000-0005-0000-0000-0000B6B50000}"/>
    <cellStyle name="SAPBEXHLevel3 4 52 2" xfId="46525" xr:uid="{00000000-0005-0000-0000-0000B7B50000}"/>
    <cellStyle name="SAPBEXHLevel3 4 52 3" xfId="46526" xr:uid="{00000000-0005-0000-0000-0000B8B50000}"/>
    <cellStyle name="SAPBEXHLevel3 4 52 4" xfId="46527" xr:uid="{00000000-0005-0000-0000-0000B9B50000}"/>
    <cellStyle name="SAPBEXHLevel3 4 53" xfId="46528" xr:uid="{00000000-0005-0000-0000-0000BAB50000}"/>
    <cellStyle name="SAPBEXHLevel3 4 54" xfId="46529" xr:uid="{00000000-0005-0000-0000-0000BBB50000}"/>
    <cellStyle name="SAPBEXHLevel3 4 55" xfId="46530" xr:uid="{00000000-0005-0000-0000-0000BCB50000}"/>
    <cellStyle name="SAPBEXHLevel3 4 6" xfId="46531" xr:uid="{00000000-0005-0000-0000-0000BDB50000}"/>
    <cellStyle name="SAPBEXHLevel3 4 6 2" xfId="46532" xr:uid="{00000000-0005-0000-0000-0000BEB50000}"/>
    <cellStyle name="SAPBEXHLevel3 4 6 3" xfId="46533" xr:uid="{00000000-0005-0000-0000-0000BFB50000}"/>
    <cellStyle name="SAPBEXHLevel3 4 6 4" xfId="46534" xr:uid="{00000000-0005-0000-0000-0000C0B50000}"/>
    <cellStyle name="SAPBEXHLevel3 4 7" xfId="46535" xr:uid="{00000000-0005-0000-0000-0000C1B50000}"/>
    <cellStyle name="SAPBEXHLevel3 4 7 2" xfId="46536" xr:uid="{00000000-0005-0000-0000-0000C2B50000}"/>
    <cellStyle name="SAPBEXHLevel3 4 7 3" xfId="46537" xr:uid="{00000000-0005-0000-0000-0000C3B50000}"/>
    <cellStyle name="SAPBEXHLevel3 4 7 4" xfId="46538" xr:uid="{00000000-0005-0000-0000-0000C4B50000}"/>
    <cellStyle name="SAPBEXHLevel3 4 8" xfId="46539" xr:uid="{00000000-0005-0000-0000-0000C5B50000}"/>
    <cellStyle name="SAPBEXHLevel3 4 8 2" xfId="46540" xr:uid="{00000000-0005-0000-0000-0000C6B50000}"/>
    <cellStyle name="SAPBEXHLevel3 4 8 3" xfId="46541" xr:uid="{00000000-0005-0000-0000-0000C7B50000}"/>
    <cellStyle name="SAPBEXHLevel3 4 8 4" xfId="46542" xr:uid="{00000000-0005-0000-0000-0000C8B50000}"/>
    <cellStyle name="SAPBEXHLevel3 4 9" xfId="46543" xr:uid="{00000000-0005-0000-0000-0000C9B50000}"/>
    <cellStyle name="SAPBEXHLevel3 4 9 2" xfId="46544" xr:uid="{00000000-0005-0000-0000-0000CAB50000}"/>
    <cellStyle name="SAPBEXHLevel3 4 9 3" xfId="46545" xr:uid="{00000000-0005-0000-0000-0000CBB50000}"/>
    <cellStyle name="SAPBEXHLevel3 4 9 4" xfId="46546" xr:uid="{00000000-0005-0000-0000-0000CCB50000}"/>
    <cellStyle name="SAPBEXHLevel3 40" xfId="46547" xr:uid="{00000000-0005-0000-0000-0000CDB50000}"/>
    <cellStyle name="SAPBEXHLevel3 40 2" xfId="46548" xr:uid="{00000000-0005-0000-0000-0000CEB50000}"/>
    <cellStyle name="SAPBEXHLevel3 40 3" xfId="46549" xr:uid="{00000000-0005-0000-0000-0000CFB50000}"/>
    <cellStyle name="SAPBEXHLevel3 40 4" xfId="46550" xr:uid="{00000000-0005-0000-0000-0000D0B50000}"/>
    <cellStyle name="SAPBEXHLevel3 41" xfId="46551" xr:uid="{00000000-0005-0000-0000-0000D1B50000}"/>
    <cellStyle name="SAPBEXHLevel3 41 2" xfId="46552" xr:uid="{00000000-0005-0000-0000-0000D2B50000}"/>
    <cellStyle name="SAPBEXHLevel3 41 3" xfId="46553" xr:uid="{00000000-0005-0000-0000-0000D3B50000}"/>
    <cellStyle name="SAPBEXHLevel3 41 4" xfId="46554" xr:uid="{00000000-0005-0000-0000-0000D4B50000}"/>
    <cellStyle name="SAPBEXHLevel3 42" xfId="46555" xr:uid="{00000000-0005-0000-0000-0000D5B50000}"/>
    <cellStyle name="SAPBEXHLevel3 42 2" xfId="46556" xr:uid="{00000000-0005-0000-0000-0000D6B50000}"/>
    <cellStyle name="SAPBEXHLevel3 42 3" xfId="46557" xr:uid="{00000000-0005-0000-0000-0000D7B50000}"/>
    <cellStyle name="SAPBEXHLevel3 42 4" xfId="46558" xr:uid="{00000000-0005-0000-0000-0000D8B50000}"/>
    <cellStyle name="SAPBEXHLevel3 43" xfId="46559" xr:uid="{00000000-0005-0000-0000-0000D9B50000}"/>
    <cellStyle name="SAPBEXHLevel3 43 2" xfId="46560" xr:uid="{00000000-0005-0000-0000-0000DAB50000}"/>
    <cellStyle name="SAPBEXHLevel3 43 3" xfId="46561" xr:uid="{00000000-0005-0000-0000-0000DBB50000}"/>
    <cellStyle name="SAPBEXHLevel3 43 4" xfId="46562" xr:uid="{00000000-0005-0000-0000-0000DCB50000}"/>
    <cellStyle name="SAPBEXHLevel3 44" xfId="46563" xr:uid="{00000000-0005-0000-0000-0000DDB50000}"/>
    <cellStyle name="SAPBEXHLevel3 44 2" xfId="46564" xr:uid="{00000000-0005-0000-0000-0000DEB50000}"/>
    <cellStyle name="SAPBEXHLevel3 44 3" xfId="46565" xr:uid="{00000000-0005-0000-0000-0000DFB50000}"/>
    <cellStyle name="SAPBEXHLevel3 44 4" xfId="46566" xr:uid="{00000000-0005-0000-0000-0000E0B50000}"/>
    <cellStyle name="SAPBEXHLevel3 45" xfId="46567" xr:uid="{00000000-0005-0000-0000-0000E1B50000}"/>
    <cellStyle name="SAPBEXHLevel3 45 2" xfId="46568" xr:uid="{00000000-0005-0000-0000-0000E2B50000}"/>
    <cellStyle name="SAPBEXHLevel3 45 3" xfId="46569" xr:uid="{00000000-0005-0000-0000-0000E3B50000}"/>
    <cellStyle name="SAPBEXHLevel3 45 4" xfId="46570" xr:uid="{00000000-0005-0000-0000-0000E4B50000}"/>
    <cellStyle name="SAPBEXHLevel3 46" xfId="46571" xr:uid="{00000000-0005-0000-0000-0000E5B50000}"/>
    <cellStyle name="SAPBEXHLevel3 46 2" xfId="46572" xr:uid="{00000000-0005-0000-0000-0000E6B50000}"/>
    <cellStyle name="SAPBEXHLevel3 46 3" xfId="46573" xr:uid="{00000000-0005-0000-0000-0000E7B50000}"/>
    <cellStyle name="SAPBEXHLevel3 46 4" xfId="46574" xr:uid="{00000000-0005-0000-0000-0000E8B50000}"/>
    <cellStyle name="SAPBEXHLevel3 47" xfId="46575" xr:uid="{00000000-0005-0000-0000-0000E9B50000}"/>
    <cellStyle name="SAPBEXHLevel3 47 2" xfId="46576" xr:uid="{00000000-0005-0000-0000-0000EAB50000}"/>
    <cellStyle name="SAPBEXHLevel3 47 3" xfId="46577" xr:uid="{00000000-0005-0000-0000-0000EBB50000}"/>
    <cellStyle name="SAPBEXHLevel3 47 4" xfId="46578" xr:uid="{00000000-0005-0000-0000-0000ECB50000}"/>
    <cellStyle name="SAPBEXHLevel3 48" xfId="46579" xr:uid="{00000000-0005-0000-0000-0000EDB50000}"/>
    <cellStyle name="SAPBEXHLevel3 48 2" xfId="46580" xr:uid="{00000000-0005-0000-0000-0000EEB50000}"/>
    <cellStyle name="SAPBEXHLevel3 48 3" xfId="46581" xr:uid="{00000000-0005-0000-0000-0000EFB50000}"/>
    <cellStyle name="SAPBEXHLevel3 48 4" xfId="46582" xr:uid="{00000000-0005-0000-0000-0000F0B50000}"/>
    <cellStyle name="SAPBEXHLevel3 49" xfId="46583" xr:uid="{00000000-0005-0000-0000-0000F1B50000}"/>
    <cellStyle name="SAPBEXHLevel3 49 2" xfId="46584" xr:uid="{00000000-0005-0000-0000-0000F2B50000}"/>
    <cellStyle name="SAPBEXHLevel3 49 3" xfId="46585" xr:uid="{00000000-0005-0000-0000-0000F3B50000}"/>
    <cellStyle name="SAPBEXHLevel3 49 4" xfId="46586" xr:uid="{00000000-0005-0000-0000-0000F4B50000}"/>
    <cellStyle name="SAPBEXHLevel3 5" xfId="46587" xr:uid="{00000000-0005-0000-0000-0000F5B50000}"/>
    <cellStyle name="SAPBEXHLevel3 5 10" xfId="46588" xr:uid="{00000000-0005-0000-0000-0000F6B50000}"/>
    <cellStyle name="SAPBEXHLevel3 5 10 2" xfId="46589" xr:uid="{00000000-0005-0000-0000-0000F7B50000}"/>
    <cellStyle name="SAPBEXHLevel3 5 10 3" xfId="46590" xr:uid="{00000000-0005-0000-0000-0000F8B50000}"/>
    <cellStyle name="SAPBEXHLevel3 5 10 4" xfId="46591" xr:uid="{00000000-0005-0000-0000-0000F9B50000}"/>
    <cellStyle name="SAPBEXHLevel3 5 11" xfId="46592" xr:uid="{00000000-0005-0000-0000-0000FAB50000}"/>
    <cellStyle name="SAPBEXHLevel3 5 11 2" xfId="46593" xr:uid="{00000000-0005-0000-0000-0000FBB50000}"/>
    <cellStyle name="SAPBEXHLevel3 5 11 3" xfId="46594" xr:uid="{00000000-0005-0000-0000-0000FCB50000}"/>
    <cellStyle name="SAPBEXHLevel3 5 11 4" xfId="46595" xr:uid="{00000000-0005-0000-0000-0000FDB50000}"/>
    <cellStyle name="SAPBEXHLevel3 5 12" xfId="46596" xr:uid="{00000000-0005-0000-0000-0000FEB50000}"/>
    <cellStyle name="SAPBEXHLevel3 5 12 2" xfId="46597" xr:uid="{00000000-0005-0000-0000-0000FFB50000}"/>
    <cellStyle name="SAPBEXHLevel3 5 12 3" xfId="46598" xr:uid="{00000000-0005-0000-0000-000000B60000}"/>
    <cellStyle name="SAPBEXHLevel3 5 12 4" xfId="46599" xr:uid="{00000000-0005-0000-0000-000001B60000}"/>
    <cellStyle name="SAPBEXHLevel3 5 13" xfId="46600" xr:uid="{00000000-0005-0000-0000-000002B60000}"/>
    <cellStyle name="SAPBEXHLevel3 5 13 2" xfId="46601" xr:uid="{00000000-0005-0000-0000-000003B60000}"/>
    <cellStyle name="SAPBEXHLevel3 5 13 3" xfId="46602" xr:uid="{00000000-0005-0000-0000-000004B60000}"/>
    <cellStyle name="SAPBEXHLevel3 5 13 4" xfId="46603" xr:uid="{00000000-0005-0000-0000-000005B60000}"/>
    <cellStyle name="SAPBEXHLevel3 5 14" xfId="46604" xr:uid="{00000000-0005-0000-0000-000006B60000}"/>
    <cellStyle name="SAPBEXHLevel3 5 14 2" xfId="46605" xr:uid="{00000000-0005-0000-0000-000007B60000}"/>
    <cellStyle name="SAPBEXHLevel3 5 14 3" xfId="46606" xr:uid="{00000000-0005-0000-0000-000008B60000}"/>
    <cellStyle name="SAPBEXHLevel3 5 14 4" xfId="46607" xr:uid="{00000000-0005-0000-0000-000009B60000}"/>
    <cellStyle name="SAPBEXHLevel3 5 15" xfId="46608" xr:uid="{00000000-0005-0000-0000-00000AB60000}"/>
    <cellStyle name="SAPBEXHLevel3 5 15 2" xfId="46609" xr:uid="{00000000-0005-0000-0000-00000BB60000}"/>
    <cellStyle name="SAPBEXHLevel3 5 15 3" xfId="46610" xr:uid="{00000000-0005-0000-0000-00000CB60000}"/>
    <cellStyle name="SAPBEXHLevel3 5 15 4" xfId="46611" xr:uid="{00000000-0005-0000-0000-00000DB60000}"/>
    <cellStyle name="SAPBEXHLevel3 5 16" xfId="46612" xr:uid="{00000000-0005-0000-0000-00000EB60000}"/>
    <cellStyle name="SAPBEXHLevel3 5 16 2" xfId="46613" xr:uid="{00000000-0005-0000-0000-00000FB60000}"/>
    <cellStyle name="SAPBEXHLevel3 5 16 3" xfId="46614" xr:uid="{00000000-0005-0000-0000-000010B60000}"/>
    <cellStyle name="SAPBEXHLevel3 5 16 4" xfId="46615" xr:uid="{00000000-0005-0000-0000-000011B60000}"/>
    <cellStyle name="SAPBEXHLevel3 5 17" xfId="46616" xr:uid="{00000000-0005-0000-0000-000012B60000}"/>
    <cellStyle name="SAPBEXHLevel3 5 17 2" xfId="46617" xr:uid="{00000000-0005-0000-0000-000013B60000}"/>
    <cellStyle name="SAPBEXHLevel3 5 17 3" xfId="46618" xr:uid="{00000000-0005-0000-0000-000014B60000}"/>
    <cellStyle name="SAPBEXHLevel3 5 17 4" xfId="46619" xr:uid="{00000000-0005-0000-0000-000015B60000}"/>
    <cellStyle name="SAPBEXHLevel3 5 18" xfId="46620" xr:uid="{00000000-0005-0000-0000-000016B60000}"/>
    <cellStyle name="SAPBEXHLevel3 5 18 2" xfId="46621" xr:uid="{00000000-0005-0000-0000-000017B60000}"/>
    <cellStyle name="SAPBEXHLevel3 5 18 3" xfId="46622" xr:uid="{00000000-0005-0000-0000-000018B60000}"/>
    <cellStyle name="SAPBEXHLevel3 5 18 4" xfId="46623" xr:uid="{00000000-0005-0000-0000-000019B60000}"/>
    <cellStyle name="SAPBEXHLevel3 5 19" xfId="46624" xr:uid="{00000000-0005-0000-0000-00001AB60000}"/>
    <cellStyle name="SAPBEXHLevel3 5 19 2" xfId="46625" xr:uid="{00000000-0005-0000-0000-00001BB60000}"/>
    <cellStyle name="SAPBEXHLevel3 5 19 3" xfId="46626" xr:uid="{00000000-0005-0000-0000-00001CB60000}"/>
    <cellStyle name="SAPBEXHLevel3 5 19 4" xfId="46627" xr:uid="{00000000-0005-0000-0000-00001DB60000}"/>
    <cellStyle name="SAPBEXHLevel3 5 2" xfId="46628" xr:uid="{00000000-0005-0000-0000-00001EB60000}"/>
    <cellStyle name="SAPBEXHLevel3 5 2 2" xfId="46629" xr:uid="{00000000-0005-0000-0000-00001FB60000}"/>
    <cellStyle name="SAPBEXHLevel3 5 2 2 2" xfId="46630" xr:uid="{00000000-0005-0000-0000-000020B60000}"/>
    <cellStyle name="SAPBEXHLevel3 5 2 2 3" xfId="46631" xr:uid="{00000000-0005-0000-0000-000021B60000}"/>
    <cellStyle name="SAPBEXHLevel3 5 2 2 4" xfId="46632" xr:uid="{00000000-0005-0000-0000-000022B60000}"/>
    <cellStyle name="SAPBEXHLevel3 5 2 3" xfId="46633" xr:uid="{00000000-0005-0000-0000-000023B60000}"/>
    <cellStyle name="SAPBEXHLevel3 5 2 3 2" xfId="46634" xr:uid="{00000000-0005-0000-0000-000024B60000}"/>
    <cellStyle name="SAPBEXHLevel3 5 2 3 3" xfId="46635" xr:uid="{00000000-0005-0000-0000-000025B60000}"/>
    <cellStyle name="SAPBEXHLevel3 5 2 3 4" xfId="46636" xr:uid="{00000000-0005-0000-0000-000026B60000}"/>
    <cellStyle name="SAPBEXHLevel3 5 2 4" xfId="46637" xr:uid="{00000000-0005-0000-0000-000027B60000}"/>
    <cellStyle name="SAPBEXHLevel3 5 2 5" xfId="46638" xr:uid="{00000000-0005-0000-0000-000028B60000}"/>
    <cellStyle name="SAPBEXHLevel3 5 2 6" xfId="46639" xr:uid="{00000000-0005-0000-0000-000029B60000}"/>
    <cellStyle name="SAPBEXHLevel3 5 20" xfId="46640" xr:uid="{00000000-0005-0000-0000-00002AB60000}"/>
    <cellStyle name="SAPBEXHLevel3 5 20 2" xfId="46641" xr:uid="{00000000-0005-0000-0000-00002BB60000}"/>
    <cellStyle name="SAPBEXHLevel3 5 20 3" xfId="46642" xr:uid="{00000000-0005-0000-0000-00002CB60000}"/>
    <cellStyle name="SAPBEXHLevel3 5 20 4" xfId="46643" xr:uid="{00000000-0005-0000-0000-00002DB60000}"/>
    <cellStyle name="SAPBEXHLevel3 5 21" xfId="46644" xr:uid="{00000000-0005-0000-0000-00002EB60000}"/>
    <cellStyle name="SAPBEXHLevel3 5 21 2" xfId="46645" xr:uid="{00000000-0005-0000-0000-00002FB60000}"/>
    <cellStyle name="SAPBEXHLevel3 5 21 3" xfId="46646" xr:uid="{00000000-0005-0000-0000-000030B60000}"/>
    <cellStyle name="SAPBEXHLevel3 5 21 4" xfId="46647" xr:uid="{00000000-0005-0000-0000-000031B60000}"/>
    <cellStyle name="SAPBEXHLevel3 5 22" xfId="46648" xr:uid="{00000000-0005-0000-0000-000032B60000}"/>
    <cellStyle name="SAPBEXHLevel3 5 22 2" xfId="46649" xr:uid="{00000000-0005-0000-0000-000033B60000}"/>
    <cellStyle name="SAPBEXHLevel3 5 22 3" xfId="46650" xr:uid="{00000000-0005-0000-0000-000034B60000}"/>
    <cellStyle name="SAPBEXHLevel3 5 22 4" xfId="46651" xr:uid="{00000000-0005-0000-0000-000035B60000}"/>
    <cellStyle name="SAPBEXHLevel3 5 23" xfId="46652" xr:uid="{00000000-0005-0000-0000-000036B60000}"/>
    <cellStyle name="SAPBEXHLevel3 5 23 2" xfId="46653" xr:uid="{00000000-0005-0000-0000-000037B60000}"/>
    <cellStyle name="SAPBEXHLevel3 5 23 3" xfId="46654" xr:uid="{00000000-0005-0000-0000-000038B60000}"/>
    <cellStyle name="SAPBEXHLevel3 5 23 4" xfId="46655" xr:uid="{00000000-0005-0000-0000-000039B60000}"/>
    <cellStyle name="SAPBEXHLevel3 5 24" xfId="46656" xr:uid="{00000000-0005-0000-0000-00003AB60000}"/>
    <cellStyle name="SAPBEXHLevel3 5 24 2" xfId="46657" xr:uid="{00000000-0005-0000-0000-00003BB60000}"/>
    <cellStyle name="SAPBEXHLevel3 5 24 3" xfId="46658" xr:uid="{00000000-0005-0000-0000-00003CB60000}"/>
    <cellStyle name="SAPBEXHLevel3 5 24 4" xfId="46659" xr:uid="{00000000-0005-0000-0000-00003DB60000}"/>
    <cellStyle name="SAPBEXHLevel3 5 25" xfId="46660" xr:uid="{00000000-0005-0000-0000-00003EB60000}"/>
    <cellStyle name="SAPBEXHLevel3 5 25 2" xfId="46661" xr:uid="{00000000-0005-0000-0000-00003FB60000}"/>
    <cellStyle name="SAPBEXHLevel3 5 25 3" xfId="46662" xr:uid="{00000000-0005-0000-0000-000040B60000}"/>
    <cellStyle name="SAPBEXHLevel3 5 25 4" xfId="46663" xr:uid="{00000000-0005-0000-0000-000041B60000}"/>
    <cellStyle name="SAPBEXHLevel3 5 26" xfId="46664" xr:uid="{00000000-0005-0000-0000-000042B60000}"/>
    <cellStyle name="SAPBEXHLevel3 5 26 2" xfId="46665" xr:uid="{00000000-0005-0000-0000-000043B60000}"/>
    <cellStyle name="SAPBEXHLevel3 5 26 3" xfId="46666" xr:uid="{00000000-0005-0000-0000-000044B60000}"/>
    <cellStyle name="SAPBEXHLevel3 5 26 4" xfId="46667" xr:uid="{00000000-0005-0000-0000-000045B60000}"/>
    <cellStyle name="SAPBEXHLevel3 5 27" xfId="46668" xr:uid="{00000000-0005-0000-0000-000046B60000}"/>
    <cellStyle name="SAPBEXHLevel3 5 27 2" xfId="46669" xr:uid="{00000000-0005-0000-0000-000047B60000}"/>
    <cellStyle name="SAPBEXHLevel3 5 27 3" xfId="46670" xr:uid="{00000000-0005-0000-0000-000048B60000}"/>
    <cellStyle name="SAPBEXHLevel3 5 27 4" xfId="46671" xr:uid="{00000000-0005-0000-0000-000049B60000}"/>
    <cellStyle name="SAPBEXHLevel3 5 28" xfId="46672" xr:uid="{00000000-0005-0000-0000-00004AB60000}"/>
    <cellStyle name="SAPBEXHLevel3 5 28 2" xfId="46673" xr:uid="{00000000-0005-0000-0000-00004BB60000}"/>
    <cellStyle name="SAPBEXHLevel3 5 28 3" xfId="46674" xr:uid="{00000000-0005-0000-0000-00004CB60000}"/>
    <cellStyle name="SAPBEXHLevel3 5 28 4" xfId="46675" xr:uid="{00000000-0005-0000-0000-00004DB60000}"/>
    <cellStyle name="SAPBEXHLevel3 5 29" xfId="46676" xr:uid="{00000000-0005-0000-0000-00004EB60000}"/>
    <cellStyle name="SAPBEXHLevel3 5 29 2" xfId="46677" xr:uid="{00000000-0005-0000-0000-00004FB60000}"/>
    <cellStyle name="SAPBEXHLevel3 5 29 3" xfId="46678" xr:uid="{00000000-0005-0000-0000-000050B60000}"/>
    <cellStyle name="SAPBEXHLevel3 5 29 4" xfId="46679" xr:uid="{00000000-0005-0000-0000-000051B60000}"/>
    <cellStyle name="SAPBEXHLevel3 5 3" xfId="46680" xr:uid="{00000000-0005-0000-0000-000052B60000}"/>
    <cellStyle name="SAPBEXHLevel3 5 3 2" xfId="46681" xr:uid="{00000000-0005-0000-0000-000053B60000}"/>
    <cellStyle name="SAPBEXHLevel3 5 3 3" xfId="46682" xr:uid="{00000000-0005-0000-0000-000054B60000}"/>
    <cellStyle name="SAPBEXHLevel3 5 3 4" xfId="46683" xr:uid="{00000000-0005-0000-0000-000055B60000}"/>
    <cellStyle name="SAPBEXHLevel3 5 30" xfId="46684" xr:uid="{00000000-0005-0000-0000-000056B60000}"/>
    <cellStyle name="SAPBEXHLevel3 5 30 2" xfId="46685" xr:uid="{00000000-0005-0000-0000-000057B60000}"/>
    <cellStyle name="SAPBEXHLevel3 5 30 3" xfId="46686" xr:uid="{00000000-0005-0000-0000-000058B60000}"/>
    <cellStyle name="SAPBEXHLevel3 5 30 4" xfId="46687" xr:uid="{00000000-0005-0000-0000-000059B60000}"/>
    <cellStyle name="SAPBEXHLevel3 5 31" xfId="46688" xr:uid="{00000000-0005-0000-0000-00005AB60000}"/>
    <cellStyle name="SAPBEXHLevel3 5 31 2" xfId="46689" xr:uid="{00000000-0005-0000-0000-00005BB60000}"/>
    <cellStyle name="SAPBEXHLevel3 5 31 3" xfId="46690" xr:uid="{00000000-0005-0000-0000-00005CB60000}"/>
    <cellStyle name="SAPBEXHLevel3 5 31 4" xfId="46691" xr:uid="{00000000-0005-0000-0000-00005DB60000}"/>
    <cellStyle name="SAPBEXHLevel3 5 32" xfId="46692" xr:uid="{00000000-0005-0000-0000-00005EB60000}"/>
    <cellStyle name="SAPBEXHLevel3 5 32 2" xfId="46693" xr:uid="{00000000-0005-0000-0000-00005FB60000}"/>
    <cellStyle name="SAPBEXHLevel3 5 32 3" xfId="46694" xr:uid="{00000000-0005-0000-0000-000060B60000}"/>
    <cellStyle name="SAPBEXHLevel3 5 32 4" xfId="46695" xr:uid="{00000000-0005-0000-0000-000061B60000}"/>
    <cellStyle name="SAPBEXHLevel3 5 33" xfId="46696" xr:uid="{00000000-0005-0000-0000-000062B60000}"/>
    <cellStyle name="SAPBEXHLevel3 5 33 2" xfId="46697" xr:uid="{00000000-0005-0000-0000-000063B60000}"/>
    <cellStyle name="SAPBEXHLevel3 5 33 3" xfId="46698" xr:uid="{00000000-0005-0000-0000-000064B60000}"/>
    <cellStyle name="SAPBEXHLevel3 5 33 4" xfId="46699" xr:uid="{00000000-0005-0000-0000-000065B60000}"/>
    <cellStyle name="SAPBEXHLevel3 5 34" xfId="46700" xr:uid="{00000000-0005-0000-0000-000066B60000}"/>
    <cellStyle name="SAPBEXHLevel3 5 34 2" xfId="46701" xr:uid="{00000000-0005-0000-0000-000067B60000}"/>
    <cellStyle name="SAPBEXHLevel3 5 34 3" xfId="46702" xr:uid="{00000000-0005-0000-0000-000068B60000}"/>
    <cellStyle name="SAPBEXHLevel3 5 34 4" xfId="46703" xr:uid="{00000000-0005-0000-0000-000069B60000}"/>
    <cellStyle name="SAPBEXHLevel3 5 35" xfId="46704" xr:uid="{00000000-0005-0000-0000-00006AB60000}"/>
    <cellStyle name="SAPBEXHLevel3 5 35 2" xfId="46705" xr:uid="{00000000-0005-0000-0000-00006BB60000}"/>
    <cellStyle name="SAPBEXHLevel3 5 35 3" xfId="46706" xr:uid="{00000000-0005-0000-0000-00006CB60000}"/>
    <cellStyle name="SAPBEXHLevel3 5 35 4" xfId="46707" xr:uid="{00000000-0005-0000-0000-00006DB60000}"/>
    <cellStyle name="SAPBEXHLevel3 5 36" xfId="46708" xr:uid="{00000000-0005-0000-0000-00006EB60000}"/>
    <cellStyle name="SAPBEXHLevel3 5 36 2" xfId="46709" xr:uid="{00000000-0005-0000-0000-00006FB60000}"/>
    <cellStyle name="SAPBEXHLevel3 5 36 3" xfId="46710" xr:uid="{00000000-0005-0000-0000-000070B60000}"/>
    <cellStyle name="SAPBEXHLevel3 5 36 4" xfId="46711" xr:uid="{00000000-0005-0000-0000-000071B60000}"/>
    <cellStyle name="SAPBEXHLevel3 5 37" xfId="46712" xr:uid="{00000000-0005-0000-0000-000072B60000}"/>
    <cellStyle name="SAPBEXHLevel3 5 37 2" xfId="46713" xr:uid="{00000000-0005-0000-0000-000073B60000}"/>
    <cellStyle name="SAPBEXHLevel3 5 37 3" xfId="46714" xr:uid="{00000000-0005-0000-0000-000074B60000}"/>
    <cellStyle name="SAPBEXHLevel3 5 37 4" xfId="46715" xr:uid="{00000000-0005-0000-0000-000075B60000}"/>
    <cellStyle name="SAPBEXHLevel3 5 38" xfId="46716" xr:uid="{00000000-0005-0000-0000-000076B60000}"/>
    <cellStyle name="SAPBEXHLevel3 5 38 2" xfId="46717" xr:uid="{00000000-0005-0000-0000-000077B60000}"/>
    <cellStyle name="SAPBEXHLevel3 5 38 3" xfId="46718" xr:uid="{00000000-0005-0000-0000-000078B60000}"/>
    <cellStyle name="SAPBEXHLevel3 5 38 4" xfId="46719" xr:uid="{00000000-0005-0000-0000-000079B60000}"/>
    <cellStyle name="SAPBEXHLevel3 5 39" xfId="46720" xr:uid="{00000000-0005-0000-0000-00007AB60000}"/>
    <cellStyle name="SAPBEXHLevel3 5 39 2" xfId="46721" xr:uid="{00000000-0005-0000-0000-00007BB60000}"/>
    <cellStyle name="SAPBEXHLevel3 5 39 3" xfId="46722" xr:uid="{00000000-0005-0000-0000-00007CB60000}"/>
    <cellStyle name="SAPBEXHLevel3 5 39 4" xfId="46723" xr:uid="{00000000-0005-0000-0000-00007DB60000}"/>
    <cellStyle name="SAPBEXHLevel3 5 4" xfId="46724" xr:uid="{00000000-0005-0000-0000-00007EB60000}"/>
    <cellStyle name="SAPBEXHLevel3 5 4 2" xfId="46725" xr:uid="{00000000-0005-0000-0000-00007FB60000}"/>
    <cellStyle name="SAPBEXHLevel3 5 4 3" xfId="46726" xr:uid="{00000000-0005-0000-0000-000080B60000}"/>
    <cellStyle name="SAPBEXHLevel3 5 4 4" xfId="46727" xr:uid="{00000000-0005-0000-0000-000081B60000}"/>
    <cellStyle name="SAPBEXHLevel3 5 40" xfId="46728" xr:uid="{00000000-0005-0000-0000-000082B60000}"/>
    <cellStyle name="SAPBEXHLevel3 5 40 2" xfId="46729" xr:uid="{00000000-0005-0000-0000-000083B60000}"/>
    <cellStyle name="SAPBEXHLevel3 5 40 3" xfId="46730" xr:uid="{00000000-0005-0000-0000-000084B60000}"/>
    <cellStyle name="SAPBEXHLevel3 5 40 4" xfId="46731" xr:uid="{00000000-0005-0000-0000-000085B60000}"/>
    <cellStyle name="SAPBEXHLevel3 5 41" xfId="46732" xr:uid="{00000000-0005-0000-0000-000086B60000}"/>
    <cellStyle name="SAPBEXHLevel3 5 41 2" xfId="46733" xr:uid="{00000000-0005-0000-0000-000087B60000}"/>
    <cellStyle name="SAPBEXHLevel3 5 41 3" xfId="46734" xr:uid="{00000000-0005-0000-0000-000088B60000}"/>
    <cellStyle name="SAPBEXHLevel3 5 41 4" xfId="46735" xr:uid="{00000000-0005-0000-0000-000089B60000}"/>
    <cellStyle name="SAPBEXHLevel3 5 42" xfId="46736" xr:uid="{00000000-0005-0000-0000-00008AB60000}"/>
    <cellStyle name="SAPBEXHLevel3 5 42 2" xfId="46737" xr:uid="{00000000-0005-0000-0000-00008BB60000}"/>
    <cellStyle name="SAPBEXHLevel3 5 42 3" xfId="46738" xr:uid="{00000000-0005-0000-0000-00008CB60000}"/>
    <cellStyle name="SAPBEXHLevel3 5 42 4" xfId="46739" xr:uid="{00000000-0005-0000-0000-00008DB60000}"/>
    <cellStyle name="SAPBEXHLevel3 5 43" xfId="46740" xr:uid="{00000000-0005-0000-0000-00008EB60000}"/>
    <cellStyle name="SAPBEXHLevel3 5 43 2" xfId="46741" xr:uid="{00000000-0005-0000-0000-00008FB60000}"/>
    <cellStyle name="SAPBEXHLevel3 5 43 3" xfId="46742" xr:uid="{00000000-0005-0000-0000-000090B60000}"/>
    <cellStyle name="SAPBEXHLevel3 5 43 4" xfId="46743" xr:uid="{00000000-0005-0000-0000-000091B60000}"/>
    <cellStyle name="SAPBEXHLevel3 5 44" xfId="46744" xr:uid="{00000000-0005-0000-0000-000092B60000}"/>
    <cellStyle name="SAPBEXHLevel3 5 44 2" xfId="46745" xr:uid="{00000000-0005-0000-0000-000093B60000}"/>
    <cellStyle name="SAPBEXHLevel3 5 44 3" xfId="46746" xr:uid="{00000000-0005-0000-0000-000094B60000}"/>
    <cellStyle name="SAPBEXHLevel3 5 44 4" xfId="46747" xr:uid="{00000000-0005-0000-0000-000095B60000}"/>
    <cellStyle name="SAPBEXHLevel3 5 45" xfId="46748" xr:uid="{00000000-0005-0000-0000-000096B60000}"/>
    <cellStyle name="SAPBEXHLevel3 5 45 2" xfId="46749" xr:uid="{00000000-0005-0000-0000-000097B60000}"/>
    <cellStyle name="SAPBEXHLevel3 5 45 3" xfId="46750" xr:uid="{00000000-0005-0000-0000-000098B60000}"/>
    <cellStyle name="SAPBEXHLevel3 5 45 4" xfId="46751" xr:uid="{00000000-0005-0000-0000-000099B60000}"/>
    <cellStyle name="SAPBEXHLevel3 5 46" xfId="46752" xr:uid="{00000000-0005-0000-0000-00009AB60000}"/>
    <cellStyle name="SAPBEXHLevel3 5 46 2" xfId="46753" xr:uid="{00000000-0005-0000-0000-00009BB60000}"/>
    <cellStyle name="SAPBEXHLevel3 5 46 3" xfId="46754" xr:uid="{00000000-0005-0000-0000-00009CB60000}"/>
    <cellStyle name="SAPBEXHLevel3 5 46 4" xfId="46755" xr:uid="{00000000-0005-0000-0000-00009DB60000}"/>
    <cellStyle name="SAPBEXHLevel3 5 47" xfId="46756" xr:uid="{00000000-0005-0000-0000-00009EB60000}"/>
    <cellStyle name="SAPBEXHLevel3 5 47 2" xfId="46757" xr:uid="{00000000-0005-0000-0000-00009FB60000}"/>
    <cellStyle name="SAPBEXHLevel3 5 47 3" xfId="46758" xr:uid="{00000000-0005-0000-0000-0000A0B60000}"/>
    <cellStyle name="SAPBEXHLevel3 5 47 4" xfId="46759" xr:uid="{00000000-0005-0000-0000-0000A1B60000}"/>
    <cellStyle name="SAPBEXHLevel3 5 48" xfId="46760" xr:uid="{00000000-0005-0000-0000-0000A2B60000}"/>
    <cellStyle name="SAPBEXHLevel3 5 48 2" xfId="46761" xr:uid="{00000000-0005-0000-0000-0000A3B60000}"/>
    <cellStyle name="SAPBEXHLevel3 5 48 3" xfId="46762" xr:uid="{00000000-0005-0000-0000-0000A4B60000}"/>
    <cellStyle name="SAPBEXHLevel3 5 48 4" xfId="46763" xr:uid="{00000000-0005-0000-0000-0000A5B60000}"/>
    <cellStyle name="SAPBEXHLevel3 5 49" xfId="46764" xr:uid="{00000000-0005-0000-0000-0000A6B60000}"/>
    <cellStyle name="SAPBEXHLevel3 5 49 2" xfId="46765" xr:uid="{00000000-0005-0000-0000-0000A7B60000}"/>
    <cellStyle name="SAPBEXHLevel3 5 49 3" xfId="46766" xr:uid="{00000000-0005-0000-0000-0000A8B60000}"/>
    <cellStyle name="SAPBEXHLevel3 5 49 4" xfId="46767" xr:uid="{00000000-0005-0000-0000-0000A9B60000}"/>
    <cellStyle name="SAPBEXHLevel3 5 5" xfId="46768" xr:uid="{00000000-0005-0000-0000-0000AAB60000}"/>
    <cellStyle name="SAPBEXHLevel3 5 5 2" xfId="46769" xr:uid="{00000000-0005-0000-0000-0000ABB60000}"/>
    <cellStyle name="SAPBEXHLevel3 5 5 3" xfId="46770" xr:uid="{00000000-0005-0000-0000-0000ACB60000}"/>
    <cellStyle name="SAPBEXHLevel3 5 5 4" xfId="46771" xr:uid="{00000000-0005-0000-0000-0000ADB60000}"/>
    <cellStyle name="SAPBEXHLevel3 5 50" xfId="46772" xr:uid="{00000000-0005-0000-0000-0000AEB60000}"/>
    <cellStyle name="SAPBEXHLevel3 5 50 2" xfId="46773" xr:uid="{00000000-0005-0000-0000-0000AFB60000}"/>
    <cellStyle name="SAPBEXHLevel3 5 50 3" xfId="46774" xr:uid="{00000000-0005-0000-0000-0000B0B60000}"/>
    <cellStyle name="SAPBEXHLevel3 5 50 4" xfId="46775" xr:uid="{00000000-0005-0000-0000-0000B1B60000}"/>
    <cellStyle name="SAPBEXHLevel3 5 51" xfId="46776" xr:uid="{00000000-0005-0000-0000-0000B2B60000}"/>
    <cellStyle name="SAPBEXHLevel3 5 51 2" xfId="46777" xr:uid="{00000000-0005-0000-0000-0000B3B60000}"/>
    <cellStyle name="SAPBEXHLevel3 5 51 3" xfId="46778" xr:uid="{00000000-0005-0000-0000-0000B4B60000}"/>
    <cellStyle name="SAPBEXHLevel3 5 51 4" xfId="46779" xr:uid="{00000000-0005-0000-0000-0000B5B60000}"/>
    <cellStyle name="SAPBEXHLevel3 5 52" xfId="46780" xr:uid="{00000000-0005-0000-0000-0000B6B60000}"/>
    <cellStyle name="SAPBEXHLevel3 5 52 2" xfId="46781" xr:uid="{00000000-0005-0000-0000-0000B7B60000}"/>
    <cellStyle name="SAPBEXHLevel3 5 52 3" xfId="46782" xr:uid="{00000000-0005-0000-0000-0000B8B60000}"/>
    <cellStyle name="SAPBEXHLevel3 5 52 4" xfId="46783" xr:uid="{00000000-0005-0000-0000-0000B9B60000}"/>
    <cellStyle name="SAPBEXHLevel3 5 53" xfId="46784" xr:uid="{00000000-0005-0000-0000-0000BAB60000}"/>
    <cellStyle name="SAPBEXHLevel3 5 54" xfId="46785" xr:uid="{00000000-0005-0000-0000-0000BBB60000}"/>
    <cellStyle name="SAPBEXHLevel3 5 55" xfId="46786" xr:uid="{00000000-0005-0000-0000-0000BCB60000}"/>
    <cellStyle name="SAPBEXHLevel3 5 6" xfId="46787" xr:uid="{00000000-0005-0000-0000-0000BDB60000}"/>
    <cellStyle name="SAPBEXHLevel3 5 6 2" xfId="46788" xr:uid="{00000000-0005-0000-0000-0000BEB60000}"/>
    <cellStyle name="SAPBEXHLevel3 5 6 3" xfId="46789" xr:uid="{00000000-0005-0000-0000-0000BFB60000}"/>
    <cellStyle name="SAPBEXHLevel3 5 6 4" xfId="46790" xr:uid="{00000000-0005-0000-0000-0000C0B60000}"/>
    <cellStyle name="SAPBEXHLevel3 5 7" xfId="46791" xr:uid="{00000000-0005-0000-0000-0000C1B60000}"/>
    <cellStyle name="SAPBEXHLevel3 5 7 2" xfId="46792" xr:uid="{00000000-0005-0000-0000-0000C2B60000}"/>
    <cellStyle name="SAPBEXHLevel3 5 7 3" xfId="46793" xr:uid="{00000000-0005-0000-0000-0000C3B60000}"/>
    <cellStyle name="SAPBEXHLevel3 5 7 4" xfId="46794" xr:uid="{00000000-0005-0000-0000-0000C4B60000}"/>
    <cellStyle name="SAPBEXHLevel3 5 8" xfId="46795" xr:uid="{00000000-0005-0000-0000-0000C5B60000}"/>
    <cellStyle name="SAPBEXHLevel3 5 8 2" xfId="46796" xr:uid="{00000000-0005-0000-0000-0000C6B60000}"/>
    <cellStyle name="SAPBEXHLevel3 5 8 3" xfId="46797" xr:uid="{00000000-0005-0000-0000-0000C7B60000}"/>
    <cellStyle name="SAPBEXHLevel3 5 8 4" xfId="46798" xr:uid="{00000000-0005-0000-0000-0000C8B60000}"/>
    <cellStyle name="SAPBEXHLevel3 5 9" xfId="46799" xr:uid="{00000000-0005-0000-0000-0000C9B60000}"/>
    <cellStyle name="SAPBEXHLevel3 5 9 2" xfId="46800" xr:uid="{00000000-0005-0000-0000-0000CAB60000}"/>
    <cellStyle name="SAPBEXHLevel3 5 9 3" xfId="46801" xr:uid="{00000000-0005-0000-0000-0000CBB60000}"/>
    <cellStyle name="SAPBEXHLevel3 5 9 4" xfId="46802" xr:uid="{00000000-0005-0000-0000-0000CCB60000}"/>
    <cellStyle name="SAPBEXHLevel3 50" xfId="46803" xr:uid="{00000000-0005-0000-0000-0000CDB60000}"/>
    <cellStyle name="SAPBEXHLevel3 50 2" xfId="46804" xr:uid="{00000000-0005-0000-0000-0000CEB60000}"/>
    <cellStyle name="SAPBEXHLevel3 50 3" xfId="46805" xr:uid="{00000000-0005-0000-0000-0000CFB60000}"/>
    <cellStyle name="SAPBEXHLevel3 50 4" xfId="46806" xr:uid="{00000000-0005-0000-0000-0000D0B60000}"/>
    <cellStyle name="SAPBEXHLevel3 51" xfId="46807" xr:uid="{00000000-0005-0000-0000-0000D1B60000}"/>
    <cellStyle name="SAPBEXHLevel3 51 2" xfId="46808" xr:uid="{00000000-0005-0000-0000-0000D2B60000}"/>
    <cellStyle name="SAPBEXHLevel3 51 3" xfId="46809" xr:uid="{00000000-0005-0000-0000-0000D3B60000}"/>
    <cellStyle name="SAPBEXHLevel3 51 4" xfId="46810" xr:uid="{00000000-0005-0000-0000-0000D4B60000}"/>
    <cellStyle name="SAPBEXHLevel3 52" xfId="46811" xr:uid="{00000000-0005-0000-0000-0000D5B60000}"/>
    <cellStyle name="SAPBEXHLevel3 52 2" xfId="46812" xr:uid="{00000000-0005-0000-0000-0000D6B60000}"/>
    <cellStyle name="SAPBEXHLevel3 52 3" xfId="46813" xr:uid="{00000000-0005-0000-0000-0000D7B60000}"/>
    <cellStyle name="SAPBEXHLevel3 52 4" xfId="46814" xr:uid="{00000000-0005-0000-0000-0000D8B60000}"/>
    <cellStyle name="SAPBEXHLevel3 53" xfId="46815" xr:uid="{00000000-0005-0000-0000-0000D9B60000}"/>
    <cellStyle name="SAPBEXHLevel3 53 2" xfId="46816" xr:uid="{00000000-0005-0000-0000-0000DAB60000}"/>
    <cellStyle name="SAPBEXHLevel3 53 3" xfId="46817" xr:uid="{00000000-0005-0000-0000-0000DBB60000}"/>
    <cellStyle name="SAPBEXHLevel3 53 4" xfId="46818" xr:uid="{00000000-0005-0000-0000-0000DCB60000}"/>
    <cellStyle name="SAPBEXHLevel3 54" xfId="46819" xr:uid="{00000000-0005-0000-0000-0000DDB60000}"/>
    <cellStyle name="SAPBEXHLevel3 54 2" xfId="46820" xr:uid="{00000000-0005-0000-0000-0000DEB60000}"/>
    <cellStyle name="SAPBEXHLevel3 54 3" xfId="46821" xr:uid="{00000000-0005-0000-0000-0000DFB60000}"/>
    <cellStyle name="SAPBEXHLevel3 54 4" xfId="46822" xr:uid="{00000000-0005-0000-0000-0000E0B60000}"/>
    <cellStyle name="SAPBEXHLevel3 55" xfId="46823" xr:uid="{00000000-0005-0000-0000-0000E1B60000}"/>
    <cellStyle name="SAPBEXHLevel3 55 2" xfId="46824" xr:uid="{00000000-0005-0000-0000-0000E2B60000}"/>
    <cellStyle name="SAPBEXHLevel3 55 3" xfId="46825" xr:uid="{00000000-0005-0000-0000-0000E3B60000}"/>
    <cellStyle name="SAPBEXHLevel3 55 4" xfId="46826" xr:uid="{00000000-0005-0000-0000-0000E4B60000}"/>
    <cellStyle name="SAPBEXHLevel3 56" xfId="46827" xr:uid="{00000000-0005-0000-0000-0000E5B60000}"/>
    <cellStyle name="SAPBEXHLevel3 56 2" xfId="46828" xr:uid="{00000000-0005-0000-0000-0000E6B60000}"/>
    <cellStyle name="SAPBEXHLevel3 56 3" xfId="46829" xr:uid="{00000000-0005-0000-0000-0000E7B60000}"/>
    <cellStyle name="SAPBEXHLevel3 56 4" xfId="46830" xr:uid="{00000000-0005-0000-0000-0000E8B60000}"/>
    <cellStyle name="SAPBEXHLevel3 57" xfId="46831" xr:uid="{00000000-0005-0000-0000-0000E9B60000}"/>
    <cellStyle name="SAPBEXHLevel3 57 2" xfId="46832" xr:uid="{00000000-0005-0000-0000-0000EAB60000}"/>
    <cellStyle name="SAPBEXHLevel3 57 3" xfId="46833" xr:uid="{00000000-0005-0000-0000-0000EBB60000}"/>
    <cellStyle name="SAPBEXHLevel3 57 4" xfId="46834" xr:uid="{00000000-0005-0000-0000-0000ECB60000}"/>
    <cellStyle name="SAPBEXHLevel3 58" xfId="46835" xr:uid="{00000000-0005-0000-0000-0000EDB60000}"/>
    <cellStyle name="SAPBEXHLevel3 58 2" xfId="46836" xr:uid="{00000000-0005-0000-0000-0000EEB60000}"/>
    <cellStyle name="SAPBEXHLevel3 58 3" xfId="46837" xr:uid="{00000000-0005-0000-0000-0000EFB60000}"/>
    <cellStyle name="SAPBEXHLevel3 58 4" xfId="46838" xr:uid="{00000000-0005-0000-0000-0000F0B60000}"/>
    <cellStyle name="SAPBEXHLevel3 59" xfId="46839" xr:uid="{00000000-0005-0000-0000-0000F1B60000}"/>
    <cellStyle name="SAPBEXHLevel3 59 2" xfId="46840" xr:uid="{00000000-0005-0000-0000-0000F2B60000}"/>
    <cellStyle name="SAPBEXHLevel3 59 3" xfId="46841" xr:uid="{00000000-0005-0000-0000-0000F3B60000}"/>
    <cellStyle name="SAPBEXHLevel3 59 4" xfId="46842" xr:uid="{00000000-0005-0000-0000-0000F4B60000}"/>
    <cellStyle name="SAPBEXHLevel3 6" xfId="46843" xr:uid="{00000000-0005-0000-0000-0000F5B60000}"/>
    <cellStyle name="SAPBEXHLevel3 6 10" xfId="46844" xr:uid="{00000000-0005-0000-0000-0000F6B60000}"/>
    <cellStyle name="SAPBEXHLevel3 6 10 2" xfId="46845" xr:uid="{00000000-0005-0000-0000-0000F7B60000}"/>
    <cellStyle name="SAPBEXHLevel3 6 10 3" xfId="46846" xr:uid="{00000000-0005-0000-0000-0000F8B60000}"/>
    <cellStyle name="SAPBEXHLevel3 6 10 4" xfId="46847" xr:uid="{00000000-0005-0000-0000-0000F9B60000}"/>
    <cellStyle name="SAPBEXHLevel3 6 11" xfId="46848" xr:uid="{00000000-0005-0000-0000-0000FAB60000}"/>
    <cellStyle name="SAPBEXHLevel3 6 11 2" xfId="46849" xr:uid="{00000000-0005-0000-0000-0000FBB60000}"/>
    <cellStyle name="SAPBEXHLevel3 6 11 3" xfId="46850" xr:uid="{00000000-0005-0000-0000-0000FCB60000}"/>
    <cellStyle name="SAPBEXHLevel3 6 11 4" xfId="46851" xr:uid="{00000000-0005-0000-0000-0000FDB60000}"/>
    <cellStyle name="SAPBEXHLevel3 6 12" xfId="46852" xr:uid="{00000000-0005-0000-0000-0000FEB60000}"/>
    <cellStyle name="SAPBEXHLevel3 6 12 2" xfId="46853" xr:uid="{00000000-0005-0000-0000-0000FFB60000}"/>
    <cellStyle name="SAPBEXHLevel3 6 12 3" xfId="46854" xr:uid="{00000000-0005-0000-0000-000000B70000}"/>
    <cellStyle name="SAPBEXHLevel3 6 12 4" xfId="46855" xr:uid="{00000000-0005-0000-0000-000001B70000}"/>
    <cellStyle name="SAPBEXHLevel3 6 13" xfId="46856" xr:uid="{00000000-0005-0000-0000-000002B70000}"/>
    <cellStyle name="SAPBEXHLevel3 6 13 2" xfId="46857" xr:uid="{00000000-0005-0000-0000-000003B70000}"/>
    <cellStyle name="SAPBEXHLevel3 6 13 3" xfId="46858" xr:uid="{00000000-0005-0000-0000-000004B70000}"/>
    <cellStyle name="SAPBEXHLevel3 6 13 4" xfId="46859" xr:uid="{00000000-0005-0000-0000-000005B70000}"/>
    <cellStyle name="SAPBEXHLevel3 6 14" xfId="46860" xr:uid="{00000000-0005-0000-0000-000006B70000}"/>
    <cellStyle name="SAPBEXHLevel3 6 14 2" xfId="46861" xr:uid="{00000000-0005-0000-0000-000007B70000}"/>
    <cellStyle name="SAPBEXHLevel3 6 14 3" xfId="46862" xr:uid="{00000000-0005-0000-0000-000008B70000}"/>
    <cellStyle name="SAPBEXHLevel3 6 14 4" xfId="46863" xr:uid="{00000000-0005-0000-0000-000009B70000}"/>
    <cellStyle name="SAPBEXHLevel3 6 15" xfId="46864" xr:uid="{00000000-0005-0000-0000-00000AB70000}"/>
    <cellStyle name="SAPBEXHLevel3 6 15 2" xfId="46865" xr:uid="{00000000-0005-0000-0000-00000BB70000}"/>
    <cellStyle name="SAPBEXHLevel3 6 15 3" xfId="46866" xr:uid="{00000000-0005-0000-0000-00000CB70000}"/>
    <cellStyle name="SAPBEXHLevel3 6 15 4" xfId="46867" xr:uid="{00000000-0005-0000-0000-00000DB70000}"/>
    <cellStyle name="SAPBEXHLevel3 6 16" xfId="46868" xr:uid="{00000000-0005-0000-0000-00000EB70000}"/>
    <cellStyle name="SAPBEXHLevel3 6 16 2" xfId="46869" xr:uid="{00000000-0005-0000-0000-00000FB70000}"/>
    <cellStyle name="SAPBEXHLevel3 6 16 3" xfId="46870" xr:uid="{00000000-0005-0000-0000-000010B70000}"/>
    <cellStyle name="SAPBEXHLevel3 6 16 4" xfId="46871" xr:uid="{00000000-0005-0000-0000-000011B70000}"/>
    <cellStyle name="SAPBEXHLevel3 6 17" xfId="46872" xr:uid="{00000000-0005-0000-0000-000012B70000}"/>
    <cellStyle name="SAPBEXHLevel3 6 17 2" xfId="46873" xr:uid="{00000000-0005-0000-0000-000013B70000}"/>
    <cellStyle name="SAPBEXHLevel3 6 17 3" xfId="46874" xr:uid="{00000000-0005-0000-0000-000014B70000}"/>
    <cellStyle name="SAPBEXHLevel3 6 17 4" xfId="46875" xr:uid="{00000000-0005-0000-0000-000015B70000}"/>
    <cellStyle name="SAPBEXHLevel3 6 18" xfId="46876" xr:uid="{00000000-0005-0000-0000-000016B70000}"/>
    <cellStyle name="SAPBEXHLevel3 6 18 2" xfId="46877" xr:uid="{00000000-0005-0000-0000-000017B70000}"/>
    <cellStyle name="SAPBEXHLevel3 6 18 3" xfId="46878" xr:uid="{00000000-0005-0000-0000-000018B70000}"/>
    <cellStyle name="SAPBEXHLevel3 6 18 4" xfId="46879" xr:uid="{00000000-0005-0000-0000-000019B70000}"/>
    <cellStyle name="SAPBEXHLevel3 6 19" xfId="46880" xr:uid="{00000000-0005-0000-0000-00001AB70000}"/>
    <cellStyle name="SAPBEXHLevel3 6 19 2" xfId="46881" xr:uid="{00000000-0005-0000-0000-00001BB70000}"/>
    <cellStyle name="SAPBEXHLevel3 6 19 3" xfId="46882" xr:uid="{00000000-0005-0000-0000-00001CB70000}"/>
    <cellStyle name="SAPBEXHLevel3 6 19 4" xfId="46883" xr:uid="{00000000-0005-0000-0000-00001DB70000}"/>
    <cellStyle name="SAPBEXHLevel3 6 2" xfId="46884" xr:uid="{00000000-0005-0000-0000-00001EB70000}"/>
    <cellStyle name="SAPBEXHLevel3 6 2 2" xfId="46885" xr:uid="{00000000-0005-0000-0000-00001FB70000}"/>
    <cellStyle name="SAPBEXHLevel3 6 2 2 2" xfId="46886" xr:uid="{00000000-0005-0000-0000-000020B70000}"/>
    <cellStyle name="SAPBEXHLevel3 6 2 2 3" xfId="46887" xr:uid="{00000000-0005-0000-0000-000021B70000}"/>
    <cellStyle name="SAPBEXHLevel3 6 2 2 4" xfId="46888" xr:uid="{00000000-0005-0000-0000-000022B70000}"/>
    <cellStyle name="SAPBEXHLevel3 6 2 3" xfId="46889" xr:uid="{00000000-0005-0000-0000-000023B70000}"/>
    <cellStyle name="SAPBEXHLevel3 6 2 3 2" xfId="46890" xr:uid="{00000000-0005-0000-0000-000024B70000}"/>
    <cellStyle name="SAPBEXHLevel3 6 2 3 3" xfId="46891" xr:uid="{00000000-0005-0000-0000-000025B70000}"/>
    <cellStyle name="SAPBEXHLevel3 6 2 3 4" xfId="46892" xr:uid="{00000000-0005-0000-0000-000026B70000}"/>
    <cellStyle name="SAPBEXHLevel3 6 2 4" xfId="46893" xr:uid="{00000000-0005-0000-0000-000027B70000}"/>
    <cellStyle name="SAPBEXHLevel3 6 2 5" xfId="46894" xr:uid="{00000000-0005-0000-0000-000028B70000}"/>
    <cellStyle name="SAPBEXHLevel3 6 2 6" xfId="46895" xr:uid="{00000000-0005-0000-0000-000029B70000}"/>
    <cellStyle name="SAPBEXHLevel3 6 20" xfId="46896" xr:uid="{00000000-0005-0000-0000-00002AB70000}"/>
    <cellStyle name="SAPBEXHLevel3 6 20 2" xfId="46897" xr:uid="{00000000-0005-0000-0000-00002BB70000}"/>
    <cellStyle name="SAPBEXHLevel3 6 20 3" xfId="46898" xr:uid="{00000000-0005-0000-0000-00002CB70000}"/>
    <cellStyle name="SAPBEXHLevel3 6 20 4" xfId="46899" xr:uid="{00000000-0005-0000-0000-00002DB70000}"/>
    <cellStyle name="SAPBEXHLevel3 6 21" xfId="46900" xr:uid="{00000000-0005-0000-0000-00002EB70000}"/>
    <cellStyle name="SAPBEXHLevel3 6 21 2" xfId="46901" xr:uid="{00000000-0005-0000-0000-00002FB70000}"/>
    <cellStyle name="SAPBEXHLevel3 6 21 3" xfId="46902" xr:uid="{00000000-0005-0000-0000-000030B70000}"/>
    <cellStyle name="SAPBEXHLevel3 6 21 4" xfId="46903" xr:uid="{00000000-0005-0000-0000-000031B70000}"/>
    <cellStyle name="SAPBEXHLevel3 6 22" xfId="46904" xr:uid="{00000000-0005-0000-0000-000032B70000}"/>
    <cellStyle name="SAPBEXHLevel3 6 22 2" xfId="46905" xr:uid="{00000000-0005-0000-0000-000033B70000}"/>
    <cellStyle name="SAPBEXHLevel3 6 22 3" xfId="46906" xr:uid="{00000000-0005-0000-0000-000034B70000}"/>
    <cellStyle name="SAPBEXHLevel3 6 22 4" xfId="46907" xr:uid="{00000000-0005-0000-0000-000035B70000}"/>
    <cellStyle name="SAPBEXHLevel3 6 23" xfId="46908" xr:uid="{00000000-0005-0000-0000-000036B70000}"/>
    <cellStyle name="SAPBEXHLevel3 6 23 2" xfId="46909" xr:uid="{00000000-0005-0000-0000-000037B70000}"/>
    <cellStyle name="SAPBEXHLevel3 6 23 3" xfId="46910" xr:uid="{00000000-0005-0000-0000-000038B70000}"/>
    <cellStyle name="SAPBEXHLevel3 6 23 4" xfId="46911" xr:uid="{00000000-0005-0000-0000-000039B70000}"/>
    <cellStyle name="SAPBEXHLevel3 6 24" xfId="46912" xr:uid="{00000000-0005-0000-0000-00003AB70000}"/>
    <cellStyle name="SAPBEXHLevel3 6 24 2" xfId="46913" xr:uid="{00000000-0005-0000-0000-00003BB70000}"/>
    <cellStyle name="SAPBEXHLevel3 6 24 3" xfId="46914" xr:uid="{00000000-0005-0000-0000-00003CB70000}"/>
    <cellStyle name="SAPBEXHLevel3 6 24 4" xfId="46915" xr:uid="{00000000-0005-0000-0000-00003DB70000}"/>
    <cellStyle name="SAPBEXHLevel3 6 25" xfId="46916" xr:uid="{00000000-0005-0000-0000-00003EB70000}"/>
    <cellStyle name="SAPBEXHLevel3 6 25 2" xfId="46917" xr:uid="{00000000-0005-0000-0000-00003FB70000}"/>
    <cellStyle name="SAPBEXHLevel3 6 25 3" xfId="46918" xr:uid="{00000000-0005-0000-0000-000040B70000}"/>
    <cellStyle name="SAPBEXHLevel3 6 25 4" xfId="46919" xr:uid="{00000000-0005-0000-0000-000041B70000}"/>
    <cellStyle name="SAPBEXHLevel3 6 26" xfId="46920" xr:uid="{00000000-0005-0000-0000-000042B70000}"/>
    <cellStyle name="SAPBEXHLevel3 6 26 2" xfId="46921" xr:uid="{00000000-0005-0000-0000-000043B70000}"/>
    <cellStyle name="SAPBEXHLevel3 6 26 3" xfId="46922" xr:uid="{00000000-0005-0000-0000-000044B70000}"/>
    <cellStyle name="SAPBEXHLevel3 6 26 4" xfId="46923" xr:uid="{00000000-0005-0000-0000-000045B70000}"/>
    <cellStyle name="SAPBEXHLevel3 6 27" xfId="46924" xr:uid="{00000000-0005-0000-0000-000046B70000}"/>
    <cellStyle name="SAPBEXHLevel3 6 27 2" xfId="46925" xr:uid="{00000000-0005-0000-0000-000047B70000}"/>
    <cellStyle name="SAPBEXHLevel3 6 27 3" xfId="46926" xr:uid="{00000000-0005-0000-0000-000048B70000}"/>
    <cellStyle name="SAPBEXHLevel3 6 27 4" xfId="46927" xr:uid="{00000000-0005-0000-0000-000049B70000}"/>
    <cellStyle name="SAPBEXHLevel3 6 28" xfId="46928" xr:uid="{00000000-0005-0000-0000-00004AB70000}"/>
    <cellStyle name="SAPBEXHLevel3 6 28 2" xfId="46929" xr:uid="{00000000-0005-0000-0000-00004BB70000}"/>
    <cellStyle name="SAPBEXHLevel3 6 28 3" xfId="46930" xr:uid="{00000000-0005-0000-0000-00004CB70000}"/>
    <cellStyle name="SAPBEXHLevel3 6 28 4" xfId="46931" xr:uid="{00000000-0005-0000-0000-00004DB70000}"/>
    <cellStyle name="SAPBEXHLevel3 6 29" xfId="46932" xr:uid="{00000000-0005-0000-0000-00004EB70000}"/>
    <cellStyle name="SAPBEXHLevel3 6 29 2" xfId="46933" xr:uid="{00000000-0005-0000-0000-00004FB70000}"/>
    <cellStyle name="SAPBEXHLevel3 6 29 3" xfId="46934" xr:uid="{00000000-0005-0000-0000-000050B70000}"/>
    <cellStyle name="SAPBEXHLevel3 6 29 4" xfId="46935" xr:uid="{00000000-0005-0000-0000-000051B70000}"/>
    <cellStyle name="SAPBEXHLevel3 6 3" xfId="46936" xr:uid="{00000000-0005-0000-0000-000052B70000}"/>
    <cellStyle name="SAPBEXHLevel3 6 3 2" xfId="46937" xr:uid="{00000000-0005-0000-0000-000053B70000}"/>
    <cellStyle name="SAPBEXHLevel3 6 3 3" xfId="46938" xr:uid="{00000000-0005-0000-0000-000054B70000}"/>
    <cellStyle name="SAPBEXHLevel3 6 3 4" xfId="46939" xr:uid="{00000000-0005-0000-0000-000055B70000}"/>
    <cellStyle name="SAPBEXHLevel3 6 30" xfId="46940" xr:uid="{00000000-0005-0000-0000-000056B70000}"/>
    <cellStyle name="SAPBEXHLevel3 6 30 2" xfId="46941" xr:uid="{00000000-0005-0000-0000-000057B70000}"/>
    <cellStyle name="SAPBEXHLevel3 6 30 3" xfId="46942" xr:uid="{00000000-0005-0000-0000-000058B70000}"/>
    <cellStyle name="SAPBEXHLevel3 6 30 4" xfId="46943" xr:uid="{00000000-0005-0000-0000-000059B70000}"/>
    <cellStyle name="SAPBEXHLevel3 6 31" xfId="46944" xr:uid="{00000000-0005-0000-0000-00005AB70000}"/>
    <cellStyle name="SAPBEXHLevel3 6 31 2" xfId="46945" xr:uid="{00000000-0005-0000-0000-00005BB70000}"/>
    <cellStyle name="SAPBEXHLevel3 6 31 3" xfId="46946" xr:uid="{00000000-0005-0000-0000-00005CB70000}"/>
    <cellStyle name="SAPBEXHLevel3 6 31 4" xfId="46947" xr:uid="{00000000-0005-0000-0000-00005DB70000}"/>
    <cellStyle name="SAPBEXHLevel3 6 32" xfId="46948" xr:uid="{00000000-0005-0000-0000-00005EB70000}"/>
    <cellStyle name="SAPBEXHLevel3 6 32 2" xfId="46949" xr:uid="{00000000-0005-0000-0000-00005FB70000}"/>
    <cellStyle name="SAPBEXHLevel3 6 32 3" xfId="46950" xr:uid="{00000000-0005-0000-0000-000060B70000}"/>
    <cellStyle name="SAPBEXHLevel3 6 32 4" xfId="46951" xr:uid="{00000000-0005-0000-0000-000061B70000}"/>
    <cellStyle name="SAPBEXHLevel3 6 33" xfId="46952" xr:uid="{00000000-0005-0000-0000-000062B70000}"/>
    <cellStyle name="SAPBEXHLevel3 6 33 2" xfId="46953" xr:uid="{00000000-0005-0000-0000-000063B70000}"/>
    <cellStyle name="SAPBEXHLevel3 6 33 3" xfId="46954" xr:uid="{00000000-0005-0000-0000-000064B70000}"/>
    <cellStyle name="SAPBEXHLevel3 6 33 4" xfId="46955" xr:uid="{00000000-0005-0000-0000-000065B70000}"/>
    <cellStyle name="SAPBEXHLevel3 6 34" xfId="46956" xr:uid="{00000000-0005-0000-0000-000066B70000}"/>
    <cellStyle name="SAPBEXHLevel3 6 34 2" xfId="46957" xr:uid="{00000000-0005-0000-0000-000067B70000}"/>
    <cellStyle name="SAPBEXHLevel3 6 34 3" xfId="46958" xr:uid="{00000000-0005-0000-0000-000068B70000}"/>
    <cellStyle name="SAPBEXHLevel3 6 34 4" xfId="46959" xr:uid="{00000000-0005-0000-0000-000069B70000}"/>
    <cellStyle name="SAPBEXHLevel3 6 35" xfId="46960" xr:uid="{00000000-0005-0000-0000-00006AB70000}"/>
    <cellStyle name="SAPBEXHLevel3 6 35 2" xfId="46961" xr:uid="{00000000-0005-0000-0000-00006BB70000}"/>
    <cellStyle name="SAPBEXHLevel3 6 35 3" xfId="46962" xr:uid="{00000000-0005-0000-0000-00006CB70000}"/>
    <cellStyle name="SAPBEXHLevel3 6 35 4" xfId="46963" xr:uid="{00000000-0005-0000-0000-00006DB70000}"/>
    <cellStyle name="SAPBEXHLevel3 6 36" xfId="46964" xr:uid="{00000000-0005-0000-0000-00006EB70000}"/>
    <cellStyle name="SAPBEXHLevel3 6 36 2" xfId="46965" xr:uid="{00000000-0005-0000-0000-00006FB70000}"/>
    <cellStyle name="SAPBEXHLevel3 6 36 3" xfId="46966" xr:uid="{00000000-0005-0000-0000-000070B70000}"/>
    <cellStyle name="SAPBEXHLevel3 6 36 4" xfId="46967" xr:uid="{00000000-0005-0000-0000-000071B70000}"/>
    <cellStyle name="SAPBEXHLevel3 6 37" xfId="46968" xr:uid="{00000000-0005-0000-0000-000072B70000}"/>
    <cellStyle name="SAPBEXHLevel3 6 37 2" xfId="46969" xr:uid="{00000000-0005-0000-0000-000073B70000}"/>
    <cellStyle name="SAPBEXHLevel3 6 37 3" xfId="46970" xr:uid="{00000000-0005-0000-0000-000074B70000}"/>
    <cellStyle name="SAPBEXHLevel3 6 37 4" xfId="46971" xr:uid="{00000000-0005-0000-0000-000075B70000}"/>
    <cellStyle name="SAPBEXHLevel3 6 38" xfId="46972" xr:uid="{00000000-0005-0000-0000-000076B70000}"/>
    <cellStyle name="SAPBEXHLevel3 6 38 2" xfId="46973" xr:uid="{00000000-0005-0000-0000-000077B70000}"/>
    <cellStyle name="SAPBEXHLevel3 6 38 3" xfId="46974" xr:uid="{00000000-0005-0000-0000-000078B70000}"/>
    <cellStyle name="SAPBEXHLevel3 6 38 4" xfId="46975" xr:uid="{00000000-0005-0000-0000-000079B70000}"/>
    <cellStyle name="SAPBEXHLevel3 6 39" xfId="46976" xr:uid="{00000000-0005-0000-0000-00007AB70000}"/>
    <cellStyle name="SAPBEXHLevel3 6 39 2" xfId="46977" xr:uid="{00000000-0005-0000-0000-00007BB70000}"/>
    <cellStyle name="SAPBEXHLevel3 6 39 3" xfId="46978" xr:uid="{00000000-0005-0000-0000-00007CB70000}"/>
    <cellStyle name="SAPBEXHLevel3 6 39 4" xfId="46979" xr:uid="{00000000-0005-0000-0000-00007DB70000}"/>
    <cellStyle name="SAPBEXHLevel3 6 4" xfId="46980" xr:uid="{00000000-0005-0000-0000-00007EB70000}"/>
    <cellStyle name="SAPBEXHLevel3 6 4 2" xfId="46981" xr:uid="{00000000-0005-0000-0000-00007FB70000}"/>
    <cellStyle name="SAPBEXHLevel3 6 4 3" xfId="46982" xr:uid="{00000000-0005-0000-0000-000080B70000}"/>
    <cellStyle name="SAPBEXHLevel3 6 4 4" xfId="46983" xr:uid="{00000000-0005-0000-0000-000081B70000}"/>
    <cellStyle name="SAPBEXHLevel3 6 40" xfId="46984" xr:uid="{00000000-0005-0000-0000-000082B70000}"/>
    <cellStyle name="SAPBEXHLevel3 6 40 2" xfId="46985" xr:uid="{00000000-0005-0000-0000-000083B70000}"/>
    <cellStyle name="SAPBEXHLevel3 6 40 3" xfId="46986" xr:uid="{00000000-0005-0000-0000-000084B70000}"/>
    <cellStyle name="SAPBEXHLevel3 6 40 4" xfId="46987" xr:uid="{00000000-0005-0000-0000-000085B70000}"/>
    <cellStyle name="SAPBEXHLevel3 6 41" xfId="46988" xr:uid="{00000000-0005-0000-0000-000086B70000}"/>
    <cellStyle name="SAPBEXHLevel3 6 41 2" xfId="46989" xr:uid="{00000000-0005-0000-0000-000087B70000}"/>
    <cellStyle name="SAPBEXHLevel3 6 41 3" xfId="46990" xr:uid="{00000000-0005-0000-0000-000088B70000}"/>
    <cellStyle name="SAPBEXHLevel3 6 41 4" xfId="46991" xr:uid="{00000000-0005-0000-0000-000089B70000}"/>
    <cellStyle name="SAPBEXHLevel3 6 42" xfId="46992" xr:uid="{00000000-0005-0000-0000-00008AB70000}"/>
    <cellStyle name="SAPBEXHLevel3 6 42 2" xfId="46993" xr:uid="{00000000-0005-0000-0000-00008BB70000}"/>
    <cellStyle name="SAPBEXHLevel3 6 42 3" xfId="46994" xr:uid="{00000000-0005-0000-0000-00008CB70000}"/>
    <cellStyle name="SAPBEXHLevel3 6 42 4" xfId="46995" xr:uid="{00000000-0005-0000-0000-00008DB70000}"/>
    <cellStyle name="SAPBEXHLevel3 6 43" xfId="46996" xr:uid="{00000000-0005-0000-0000-00008EB70000}"/>
    <cellStyle name="SAPBEXHLevel3 6 43 2" xfId="46997" xr:uid="{00000000-0005-0000-0000-00008FB70000}"/>
    <cellStyle name="SAPBEXHLevel3 6 43 3" xfId="46998" xr:uid="{00000000-0005-0000-0000-000090B70000}"/>
    <cellStyle name="SAPBEXHLevel3 6 43 4" xfId="46999" xr:uid="{00000000-0005-0000-0000-000091B70000}"/>
    <cellStyle name="SAPBEXHLevel3 6 44" xfId="47000" xr:uid="{00000000-0005-0000-0000-000092B70000}"/>
    <cellStyle name="SAPBEXHLevel3 6 44 2" xfId="47001" xr:uid="{00000000-0005-0000-0000-000093B70000}"/>
    <cellStyle name="SAPBEXHLevel3 6 44 3" xfId="47002" xr:uid="{00000000-0005-0000-0000-000094B70000}"/>
    <cellStyle name="SAPBEXHLevel3 6 44 4" xfId="47003" xr:uid="{00000000-0005-0000-0000-000095B70000}"/>
    <cellStyle name="SAPBEXHLevel3 6 45" xfId="47004" xr:uid="{00000000-0005-0000-0000-000096B70000}"/>
    <cellStyle name="SAPBEXHLevel3 6 45 2" xfId="47005" xr:uid="{00000000-0005-0000-0000-000097B70000}"/>
    <cellStyle name="SAPBEXHLevel3 6 45 3" xfId="47006" xr:uid="{00000000-0005-0000-0000-000098B70000}"/>
    <cellStyle name="SAPBEXHLevel3 6 45 4" xfId="47007" xr:uid="{00000000-0005-0000-0000-000099B70000}"/>
    <cellStyle name="SAPBEXHLevel3 6 46" xfId="47008" xr:uid="{00000000-0005-0000-0000-00009AB70000}"/>
    <cellStyle name="SAPBEXHLevel3 6 46 2" xfId="47009" xr:uid="{00000000-0005-0000-0000-00009BB70000}"/>
    <cellStyle name="SAPBEXHLevel3 6 46 3" xfId="47010" xr:uid="{00000000-0005-0000-0000-00009CB70000}"/>
    <cellStyle name="SAPBEXHLevel3 6 46 4" xfId="47011" xr:uid="{00000000-0005-0000-0000-00009DB70000}"/>
    <cellStyle name="SAPBEXHLevel3 6 47" xfId="47012" xr:uid="{00000000-0005-0000-0000-00009EB70000}"/>
    <cellStyle name="SAPBEXHLevel3 6 47 2" xfId="47013" xr:uid="{00000000-0005-0000-0000-00009FB70000}"/>
    <cellStyle name="SAPBEXHLevel3 6 47 3" xfId="47014" xr:uid="{00000000-0005-0000-0000-0000A0B70000}"/>
    <cellStyle name="SAPBEXHLevel3 6 47 4" xfId="47015" xr:uid="{00000000-0005-0000-0000-0000A1B70000}"/>
    <cellStyle name="SAPBEXHLevel3 6 48" xfId="47016" xr:uid="{00000000-0005-0000-0000-0000A2B70000}"/>
    <cellStyle name="SAPBEXHLevel3 6 48 2" xfId="47017" xr:uid="{00000000-0005-0000-0000-0000A3B70000}"/>
    <cellStyle name="SAPBEXHLevel3 6 48 3" xfId="47018" xr:uid="{00000000-0005-0000-0000-0000A4B70000}"/>
    <cellStyle name="SAPBEXHLevel3 6 48 4" xfId="47019" xr:uid="{00000000-0005-0000-0000-0000A5B70000}"/>
    <cellStyle name="SAPBEXHLevel3 6 49" xfId="47020" xr:uid="{00000000-0005-0000-0000-0000A6B70000}"/>
    <cellStyle name="SAPBEXHLevel3 6 49 2" xfId="47021" xr:uid="{00000000-0005-0000-0000-0000A7B70000}"/>
    <cellStyle name="SAPBEXHLevel3 6 49 3" xfId="47022" xr:uid="{00000000-0005-0000-0000-0000A8B70000}"/>
    <cellStyle name="SAPBEXHLevel3 6 49 4" xfId="47023" xr:uid="{00000000-0005-0000-0000-0000A9B70000}"/>
    <cellStyle name="SAPBEXHLevel3 6 5" xfId="47024" xr:uid="{00000000-0005-0000-0000-0000AAB70000}"/>
    <cellStyle name="SAPBEXHLevel3 6 5 2" xfId="47025" xr:uid="{00000000-0005-0000-0000-0000ABB70000}"/>
    <cellStyle name="SAPBEXHLevel3 6 5 3" xfId="47026" xr:uid="{00000000-0005-0000-0000-0000ACB70000}"/>
    <cellStyle name="SAPBEXHLevel3 6 5 4" xfId="47027" xr:uid="{00000000-0005-0000-0000-0000ADB70000}"/>
    <cellStyle name="SAPBEXHLevel3 6 50" xfId="47028" xr:uid="{00000000-0005-0000-0000-0000AEB70000}"/>
    <cellStyle name="SAPBEXHLevel3 6 50 2" xfId="47029" xr:uid="{00000000-0005-0000-0000-0000AFB70000}"/>
    <cellStyle name="SAPBEXHLevel3 6 50 3" xfId="47030" xr:uid="{00000000-0005-0000-0000-0000B0B70000}"/>
    <cellStyle name="SAPBEXHLevel3 6 50 4" xfId="47031" xr:uid="{00000000-0005-0000-0000-0000B1B70000}"/>
    <cellStyle name="SAPBEXHLevel3 6 51" xfId="47032" xr:uid="{00000000-0005-0000-0000-0000B2B70000}"/>
    <cellStyle name="SAPBEXHLevel3 6 51 2" xfId="47033" xr:uid="{00000000-0005-0000-0000-0000B3B70000}"/>
    <cellStyle name="SAPBEXHLevel3 6 51 3" xfId="47034" xr:uid="{00000000-0005-0000-0000-0000B4B70000}"/>
    <cellStyle name="SAPBEXHLevel3 6 51 4" xfId="47035" xr:uid="{00000000-0005-0000-0000-0000B5B70000}"/>
    <cellStyle name="SAPBEXHLevel3 6 52" xfId="47036" xr:uid="{00000000-0005-0000-0000-0000B6B70000}"/>
    <cellStyle name="SAPBEXHLevel3 6 52 2" xfId="47037" xr:uid="{00000000-0005-0000-0000-0000B7B70000}"/>
    <cellStyle name="SAPBEXHLevel3 6 52 3" xfId="47038" xr:uid="{00000000-0005-0000-0000-0000B8B70000}"/>
    <cellStyle name="SAPBEXHLevel3 6 52 4" xfId="47039" xr:uid="{00000000-0005-0000-0000-0000B9B70000}"/>
    <cellStyle name="SAPBEXHLevel3 6 53" xfId="47040" xr:uid="{00000000-0005-0000-0000-0000BAB70000}"/>
    <cellStyle name="SAPBEXHLevel3 6 54" xfId="47041" xr:uid="{00000000-0005-0000-0000-0000BBB70000}"/>
    <cellStyle name="SAPBEXHLevel3 6 55" xfId="47042" xr:uid="{00000000-0005-0000-0000-0000BCB70000}"/>
    <cellStyle name="SAPBEXHLevel3 6 6" xfId="47043" xr:uid="{00000000-0005-0000-0000-0000BDB70000}"/>
    <cellStyle name="SAPBEXHLevel3 6 6 2" xfId="47044" xr:uid="{00000000-0005-0000-0000-0000BEB70000}"/>
    <cellStyle name="SAPBEXHLevel3 6 6 3" xfId="47045" xr:uid="{00000000-0005-0000-0000-0000BFB70000}"/>
    <cellStyle name="SAPBEXHLevel3 6 6 4" xfId="47046" xr:uid="{00000000-0005-0000-0000-0000C0B70000}"/>
    <cellStyle name="SAPBEXHLevel3 6 7" xfId="47047" xr:uid="{00000000-0005-0000-0000-0000C1B70000}"/>
    <cellStyle name="SAPBEXHLevel3 6 7 2" xfId="47048" xr:uid="{00000000-0005-0000-0000-0000C2B70000}"/>
    <cellStyle name="SAPBEXHLevel3 6 7 3" xfId="47049" xr:uid="{00000000-0005-0000-0000-0000C3B70000}"/>
    <cellStyle name="SAPBEXHLevel3 6 7 4" xfId="47050" xr:uid="{00000000-0005-0000-0000-0000C4B70000}"/>
    <cellStyle name="SAPBEXHLevel3 6 8" xfId="47051" xr:uid="{00000000-0005-0000-0000-0000C5B70000}"/>
    <cellStyle name="SAPBEXHLevel3 6 8 2" xfId="47052" xr:uid="{00000000-0005-0000-0000-0000C6B70000}"/>
    <cellStyle name="SAPBEXHLevel3 6 8 3" xfId="47053" xr:uid="{00000000-0005-0000-0000-0000C7B70000}"/>
    <cellStyle name="SAPBEXHLevel3 6 8 4" xfId="47054" xr:uid="{00000000-0005-0000-0000-0000C8B70000}"/>
    <cellStyle name="SAPBEXHLevel3 6 9" xfId="47055" xr:uid="{00000000-0005-0000-0000-0000C9B70000}"/>
    <cellStyle name="SAPBEXHLevel3 6 9 2" xfId="47056" xr:uid="{00000000-0005-0000-0000-0000CAB70000}"/>
    <cellStyle name="SAPBEXHLevel3 6 9 3" xfId="47057" xr:uid="{00000000-0005-0000-0000-0000CBB70000}"/>
    <cellStyle name="SAPBEXHLevel3 6 9 4" xfId="47058" xr:uid="{00000000-0005-0000-0000-0000CCB70000}"/>
    <cellStyle name="SAPBEXHLevel3 60" xfId="47059" xr:uid="{00000000-0005-0000-0000-0000CDB70000}"/>
    <cellStyle name="SAPBEXHLevel3 60 2" xfId="47060" xr:uid="{00000000-0005-0000-0000-0000CEB70000}"/>
    <cellStyle name="SAPBEXHLevel3 60 3" xfId="47061" xr:uid="{00000000-0005-0000-0000-0000CFB70000}"/>
    <cellStyle name="SAPBEXHLevel3 60 4" xfId="47062" xr:uid="{00000000-0005-0000-0000-0000D0B70000}"/>
    <cellStyle name="SAPBEXHLevel3 61" xfId="47063" xr:uid="{00000000-0005-0000-0000-0000D1B70000}"/>
    <cellStyle name="SAPBEXHLevel3 62" xfId="47064" xr:uid="{00000000-0005-0000-0000-0000D2B70000}"/>
    <cellStyle name="SAPBEXHLevel3 63" xfId="47065" xr:uid="{00000000-0005-0000-0000-0000D3B70000}"/>
    <cellStyle name="SAPBEXHLevel3 64" xfId="47066" xr:uid="{00000000-0005-0000-0000-0000D4B70000}"/>
    <cellStyle name="SAPBEXHLevel3 65" xfId="47067" xr:uid="{00000000-0005-0000-0000-0000D5B70000}"/>
    <cellStyle name="SAPBEXHLevel3 66" xfId="47068" xr:uid="{00000000-0005-0000-0000-0000D6B70000}"/>
    <cellStyle name="SAPBEXHLevel3 7" xfId="47069" xr:uid="{00000000-0005-0000-0000-0000D7B70000}"/>
    <cellStyle name="SAPBEXHLevel3 7 10" xfId="47070" xr:uid="{00000000-0005-0000-0000-0000D8B70000}"/>
    <cellStyle name="SAPBEXHLevel3 7 11" xfId="47071" xr:uid="{00000000-0005-0000-0000-0000D9B70000}"/>
    <cellStyle name="SAPBEXHLevel3 7 12" xfId="47072" xr:uid="{00000000-0005-0000-0000-0000DAB70000}"/>
    <cellStyle name="SAPBEXHLevel3 7 13" xfId="47073" xr:uid="{00000000-0005-0000-0000-0000DBB70000}"/>
    <cellStyle name="SAPBEXHLevel3 7 14" xfId="47074" xr:uid="{00000000-0005-0000-0000-0000DCB70000}"/>
    <cellStyle name="SAPBEXHLevel3 7 2" xfId="47075" xr:uid="{00000000-0005-0000-0000-0000DDB70000}"/>
    <cellStyle name="SAPBEXHLevel3 7 2 2" xfId="47076" xr:uid="{00000000-0005-0000-0000-0000DEB70000}"/>
    <cellStyle name="SAPBEXHLevel3 7 2 2 2" xfId="47077" xr:uid="{00000000-0005-0000-0000-0000DFB70000}"/>
    <cellStyle name="SAPBEXHLevel3 7 2 2 2 2" xfId="47078" xr:uid="{00000000-0005-0000-0000-0000E0B70000}"/>
    <cellStyle name="SAPBEXHLevel3 7 2 2 2 2 2" xfId="47079" xr:uid="{00000000-0005-0000-0000-0000E1B70000}"/>
    <cellStyle name="SAPBEXHLevel3 7 2 2 2 2 3" xfId="47080" xr:uid="{00000000-0005-0000-0000-0000E2B70000}"/>
    <cellStyle name="SAPBEXHLevel3 7 2 2 2 2 4" xfId="47081" xr:uid="{00000000-0005-0000-0000-0000E3B70000}"/>
    <cellStyle name="SAPBEXHLevel3 7 2 2 2 3" xfId="47082" xr:uid="{00000000-0005-0000-0000-0000E4B70000}"/>
    <cellStyle name="SAPBEXHLevel3 7 2 2 2 3 2" xfId="47083" xr:uid="{00000000-0005-0000-0000-0000E5B70000}"/>
    <cellStyle name="SAPBEXHLevel3 7 2 2 2 3 3" xfId="47084" xr:uid="{00000000-0005-0000-0000-0000E6B70000}"/>
    <cellStyle name="SAPBEXHLevel3 7 2 2 2 3 4" xfId="47085" xr:uid="{00000000-0005-0000-0000-0000E7B70000}"/>
    <cellStyle name="SAPBEXHLevel3 7 2 2 2 4" xfId="47086" xr:uid="{00000000-0005-0000-0000-0000E8B70000}"/>
    <cellStyle name="SAPBEXHLevel3 7 2 2 2 4 2" xfId="47087" xr:uid="{00000000-0005-0000-0000-0000E9B70000}"/>
    <cellStyle name="SAPBEXHLevel3 7 2 2 2 4 3" xfId="47088" xr:uid="{00000000-0005-0000-0000-0000EAB70000}"/>
    <cellStyle name="SAPBEXHLevel3 7 2 2 2 4 4" xfId="47089" xr:uid="{00000000-0005-0000-0000-0000EBB70000}"/>
    <cellStyle name="SAPBEXHLevel3 7 2 2 2 5" xfId="47090" xr:uid="{00000000-0005-0000-0000-0000ECB70000}"/>
    <cellStyle name="SAPBEXHLevel3 7 2 2 2 6" xfId="47091" xr:uid="{00000000-0005-0000-0000-0000EDB70000}"/>
    <cellStyle name="SAPBEXHLevel3 7 2 2 2 7" xfId="47092" xr:uid="{00000000-0005-0000-0000-0000EEB70000}"/>
    <cellStyle name="SAPBEXHLevel3 7 2 2 3" xfId="47093" xr:uid="{00000000-0005-0000-0000-0000EFB70000}"/>
    <cellStyle name="SAPBEXHLevel3 7 2 2 3 2" xfId="47094" xr:uid="{00000000-0005-0000-0000-0000F0B70000}"/>
    <cellStyle name="SAPBEXHLevel3 7 2 2 3 3" xfId="47095" xr:uid="{00000000-0005-0000-0000-0000F1B70000}"/>
    <cellStyle name="SAPBEXHLevel3 7 2 2 3 4" xfId="47096" xr:uid="{00000000-0005-0000-0000-0000F2B70000}"/>
    <cellStyle name="SAPBEXHLevel3 7 2 2 4" xfId="47097" xr:uid="{00000000-0005-0000-0000-0000F3B70000}"/>
    <cellStyle name="SAPBEXHLevel3 7 2 2 5" xfId="47098" xr:uid="{00000000-0005-0000-0000-0000F4B70000}"/>
    <cellStyle name="SAPBEXHLevel3 7 2 2 6" xfId="47099" xr:uid="{00000000-0005-0000-0000-0000F5B70000}"/>
    <cellStyle name="SAPBEXHLevel3 7 2 3" xfId="47100" xr:uid="{00000000-0005-0000-0000-0000F6B70000}"/>
    <cellStyle name="SAPBEXHLevel3 7 2 3 2" xfId="47101" xr:uid="{00000000-0005-0000-0000-0000F7B70000}"/>
    <cellStyle name="SAPBEXHLevel3 7 2 3 3" xfId="47102" xr:uid="{00000000-0005-0000-0000-0000F8B70000}"/>
    <cellStyle name="SAPBEXHLevel3 7 2 3 4" xfId="47103" xr:uid="{00000000-0005-0000-0000-0000F9B70000}"/>
    <cellStyle name="SAPBEXHLevel3 7 2 4" xfId="47104" xr:uid="{00000000-0005-0000-0000-0000FAB70000}"/>
    <cellStyle name="SAPBEXHLevel3 7 2 5" xfId="47105" xr:uid="{00000000-0005-0000-0000-0000FBB70000}"/>
    <cellStyle name="SAPBEXHLevel3 7 2 6" xfId="47106" xr:uid="{00000000-0005-0000-0000-0000FCB70000}"/>
    <cellStyle name="SAPBEXHLevel3 7 3" xfId="47107" xr:uid="{00000000-0005-0000-0000-0000FDB70000}"/>
    <cellStyle name="SAPBEXHLevel3 7 3 2" xfId="47108" xr:uid="{00000000-0005-0000-0000-0000FEB70000}"/>
    <cellStyle name="SAPBEXHLevel3 7 3 3" xfId="47109" xr:uid="{00000000-0005-0000-0000-0000FFB70000}"/>
    <cellStyle name="SAPBEXHLevel3 7 3 4" xfId="47110" xr:uid="{00000000-0005-0000-0000-000000B80000}"/>
    <cellStyle name="SAPBEXHLevel3 7 4" xfId="47111" xr:uid="{00000000-0005-0000-0000-000001B80000}"/>
    <cellStyle name="SAPBEXHLevel3 7 4 2" xfId="47112" xr:uid="{00000000-0005-0000-0000-000002B80000}"/>
    <cellStyle name="SAPBEXHLevel3 7 4 3" xfId="47113" xr:uid="{00000000-0005-0000-0000-000003B80000}"/>
    <cellStyle name="SAPBEXHLevel3 7 4 4" xfId="47114" xr:uid="{00000000-0005-0000-0000-000004B80000}"/>
    <cellStyle name="SAPBEXHLevel3 7 5" xfId="47115" xr:uid="{00000000-0005-0000-0000-000005B80000}"/>
    <cellStyle name="SAPBEXHLevel3 7 5 2" xfId="47116" xr:uid="{00000000-0005-0000-0000-000006B80000}"/>
    <cellStyle name="SAPBEXHLevel3 7 5 3" xfId="47117" xr:uid="{00000000-0005-0000-0000-000007B80000}"/>
    <cellStyle name="SAPBEXHLevel3 7 5 4" xfId="47118" xr:uid="{00000000-0005-0000-0000-000008B80000}"/>
    <cellStyle name="SAPBEXHLevel3 7 6" xfId="47119" xr:uid="{00000000-0005-0000-0000-000009B80000}"/>
    <cellStyle name="SAPBEXHLevel3 7 7" xfId="47120" xr:uid="{00000000-0005-0000-0000-00000AB80000}"/>
    <cellStyle name="SAPBEXHLevel3 7 8" xfId="47121" xr:uid="{00000000-0005-0000-0000-00000BB80000}"/>
    <cellStyle name="SAPBEXHLevel3 7 9" xfId="47122" xr:uid="{00000000-0005-0000-0000-00000CB80000}"/>
    <cellStyle name="SAPBEXHLevel3 8" xfId="47123" xr:uid="{00000000-0005-0000-0000-00000DB80000}"/>
    <cellStyle name="SAPBEXHLevel3 8 2" xfId="47124" xr:uid="{00000000-0005-0000-0000-00000EB80000}"/>
    <cellStyle name="SAPBEXHLevel3 8 2 2" xfId="47125" xr:uid="{00000000-0005-0000-0000-00000FB80000}"/>
    <cellStyle name="SAPBEXHLevel3 8 2 3" xfId="47126" xr:uid="{00000000-0005-0000-0000-000010B80000}"/>
    <cellStyle name="SAPBEXHLevel3 8 2 4" xfId="47127" xr:uid="{00000000-0005-0000-0000-000011B80000}"/>
    <cellStyle name="SAPBEXHLevel3 8 3" xfId="47128" xr:uid="{00000000-0005-0000-0000-000012B80000}"/>
    <cellStyle name="SAPBEXHLevel3 8 4" xfId="47129" xr:uid="{00000000-0005-0000-0000-000013B80000}"/>
    <cellStyle name="SAPBEXHLevel3 8 5" xfId="47130" xr:uid="{00000000-0005-0000-0000-000014B80000}"/>
    <cellStyle name="SAPBEXHLevel3 9" xfId="47131" xr:uid="{00000000-0005-0000-0000-000015B80000}"/>
    <cellStyle name="SAPBEXHLevel3 9 2" xfId="47132" xr:uid="{00000000-0005-0000-0000-000016B80000}"/>
    <cellStyle name="SAPBEXHLevel3 9 3" xfId="47133" xr:uid="{00000000-0005-0000-0000-000017B80000}"/>
    <cellStyle name="SAPBEXHLevel3 9 4" xfId="47134" xr:uid="{00000000-0005-0000-0000-000018B80000}"/>
    <cellStyle name="SAPBEXHLevel3X" xfId="47135" xr:uid="{00000000-0005-0000-0000-000019B80000}"/>
    <cellStyle name="SAPBEXHLevel3X 10" xfId="47136" xr:uid="{00000000-0005-0000-0000-00001AB80000}"/>
    <cellStyle name="SAPBEXHLevel3X 10 2" xfId="47137" xr:uid="{00000000-0005-0000-0000-00001BB80000}"/>
    <cellStyle name="SAPBEXHLevel3X 10 3" xfId="47138" xr:uid="{00000000-0005-0000-0000-00001CB80000}"/>
    <cellStyle name="SAPBEXHLevel3X 10 4" xfId="47139" xr:uid="{00000000-0005-0000-0000-00001DB80000}"/>
    <cellStyle name="SAPBEXHLevel3X 11" xfId="47140" xr:uid="{00000000-0005-0000-0000-00001EB80000}"/>
    <cellStyle name="SAPBEXHLevel3X 11 2" xfId="47141" xr:uid="{00000000-0005-0000-0000-00001FB80000}"/>
    <cellStyle name="SAPBEXHLevel3X 11 3" xfId="47142" xr:uid="{00000000-0005-0000-0000-000020B80000}"/>
    <cellStyle name="SAPBEXHLevel3X 11 4" xfId="47143" xr:uid="{00000000-0005-0000-0000-000021B80000}"/>
    <cellStyle name="SAPBEXHLevel3X 12" xfId="47144" xr:uid="{00000000-0005-0000-0000-000022B80000}"/>
    <cellStyle name="SAPBEXHLevel3X 12 2" xfId="47145" xr:uid="{00000000-0005-0000-0000-000023B80000}"/>
    <cellStyle name="SAPBEXHLevel3X 12 3" xfId="47146" xr:uid="{00000000-0005-0000-0000-000024B80000}"/>
    <cellStyle name="SAPBEXHLevel3X 12 4" xfId="47147" xr:uid="{00000000-0005-0000-0000-000025B80000}"/>
    <cellStyle name="SAPBEXHLevel3X 13" xfId="47148" xr:uid="{00000000-0005-0000-0000-000026B80000}"/>
    <cellStyle name="SAPBEXHLevel3X 13 2" xfId="47149" xr:uid="{00000000-0005-0000-0000-000027B80000}"/>
    <cellStyle name="SAPBEXHLevel3X 13 3" xfId="47150" xr:uid="{00000000-0005-0000-0000-000028B80000}"/>
    <cellStyle name="SAPBEXHLevel3X 13 4" xfId="47151" xr:uid="{00000000-0005-0000-0000-000029B80000}"/>
    <cellStyle name="SAPBEXHLevel3X 14" xfId="47152" xr:uid="{00000000-0005-0000-0000-00002AB80000}"/>
    <cellStyle name="SAPBEXHLevel3X 14 2" xfId="47153" xr:uid="{00000000-0005-0000-0000-00002BB80000}"/>
    <cellStyle name="SAPBEXHLevel3X 14 3" xfId="47154" xr:uid="{00000000-0005-0000-0000-00002CB80000}"/>
    <cellStyle name="SAPBEXHLevel3X 14 4" xfId="47155" xr:uid="{00000000-0005-0000-0000-00002DB80000}"/>
    <cellStyle name="SAPBEXHLevel3X 15" xfId="47156" xr:uid="{00000000-0005-0000-0000-00002EB80000}"/>
    <cellStyle name="SAPBEXHLevel3X 15 2" xfId="47157" xr:uid="{00000000-0005-0000-0000-00002FB80000}"/>
    <cellStyle name="SAPBEXHLevel3X 15 3" xfId="47158" xr:uid="{00000000-0005-0000-0000-000030B80000}"/>
    <cellStyle name="SAPBEXHLevel3X 15 4" xfId="47159" xr:uid="{00000000-0005-0000-0000-000031B80000}"/>
    <cellStyle name="SAPBEXHLevel3X 16" xfId="47160" xr:uid="{00000000-0005-0000-0000-000032B80000}"/>
    <cellStyle name="SAPBEXHLevel3X 16 2" xfId="47161" xr:uid="{00000000-0005-0000-0000-000033B80000}"/>
    <cellStyle name="SAPBEXHLevel3X 16 3" xfId="47162" xr:uid="{00000000-0005-0000-0000-000034B80000}"/>
    <cellStyle name="SAPBEXHLevel3X 16 4" xfId="47163" xr:uid="{00000000-0005-0000-0000-000035B80000}"/>
    <cellStyle name="SAPBEXHLevel3X 17" xfId="47164" xr:uid="{00000000-0005-0000-0000-000036B80000}"/>
    <cellStyle name="SAPBEXHLevel3X 17 2" xfId="47165" xr:uid="{00000000-0005-0000-0000-000037B80000}"/>
    <cellStyle name="SAPBEXHLevel3X 17 3" xfId="47166" xr:uid="{00000000-0005-0000-0000-000038B80000}"/>
    <cellStyle name="SAPBEXHLevel3X 17 4" xfId="47167" xr:uid="{00000000-0005-0000-0000-000039B80000}"/>
    <cellStyle name="SAPBEXHLevel3X 18" xfId="47168" xr:uid="{00000000-0005-0000-0000-00003AB80000}"/>
    <cellStyle name="SAPBEXHLevel3X 18 2" xfId="47169" xr:uid="{00000000-0005-0000-0000-00003BB80000}"/>
    <cellStyle name="SAPBEXHLevel3X 18 3" xfId="47170" xr:uid="{00000000-0005-0000-0000-00003CB80000}"/>
    <cellStyle name="SAPBEXHLevel3X 18 4" xfId="47171" xr:uid="{00000000-0005-0000-0000-00003DB80000}"/>
    <cellStyle name="SAPBEXHLevel3X 19" xfId="47172" xr:uid="{00000000-0005-0000-0000-00003EB80000}"/>
    <cellStyle name="SAPBEXHLevel3X 19 2" xfId="47173" xr:uid="{00000000-0005-0000-0000-00003FB80000}"/>
    <cellStyle name="SAPBEXHLevel3X 19 3" xfId="47174" xr:uid="{00000000-0005-0000-0000-000040B80000}"/>
    <cellStyle name="SAPBEXHLevel3X 19 4" xfId="47175" xr:uid="{00000000-0005-0000-0000-000041B80000}"/>
    <cellStyle name="SAPBEXHLevel3X 2" xfId="47176" xr:uid="{00000000-0005-0000-0000-000042B80000}"/>
    <cellStyle name="SAPBEXHLevel3X 2 10" xfId="47177" xr:uid="{00000000-0005-0000-0000-000043B80000}"/>
    <cellStyle name="SAPBEXHLevel3X 2 11" xfId="47178" xr:uid="{00000000-0005-0000-0000-000044B80000}"/>
    <cellStyle name="SAPBEXHLevel3X 2 12" xfId="47179" xr:uid="{00000000-0005-0000-0000-000045B80000}"/>
    <cellStyle name="SAPBEXHLevel3X 2 13" xfId="47180" xr:uid="{00000000-0005-0000-0000-000046B80000}"/>
    <cellStyle name="SAPBEXHLevel3X 2 14" xfId="47181" xr:uid="{00000000-0005-0000-0000-000047B80000}"/>
    <cellStyle name="SAPBEXHLevel3X 2 15" xfId="47182" xr:uid="{00000000-0005-0000-0000-000048B80000}"/>
    <cellStyle name="SAPBEXHLevel3X 2 16" xfId="47183" xr:uid="{00000000-0005-0000-0000-000049B80000}"/>
    <cellStyle name="SAPBEXHLevel3X 2 2" xfId="47184" xr:uid="{00000000-0005-0000-0000-00004AB80000}"/>
    <cellStyle name="SAPBEXHLevel3X 2 2 10" xfId="47185" xr:uid="{00000000-0005-0000-0000-00004BB80000}"/>
    <cellStyle name="SAPBEXHLevel3X 2 2 11" xfId="47186" xr:uid="{00000000-0005-0000-0000-00004CB80000}"/>
    <cellStyle name="SAPBEXHLevel3X 2 2 12" xfId="47187" xr:uid="{00000000-0005-0000-0000-00004DB80000}"/>
    <cellStyle name="SAPBEXHLevel3X 2 2 13" xfId="47188" xr:uid="{00000000-0005-0000-0000-00004EB80000}"/>
    <cellStyle name="SAPBEXHLevel3X 2 2 14" xfId="47189" xr:uid="{00000000-0005-0000-0000-00004FB80000}"/>
    <cellStyle name="SAPBEXHLevel3X 2 2 2" xfId="47190" xr:uid="{00000000-0005-0000-0000-000050B80000}"/>
    <cellStyle name="SAPBEXHLevel3X 2 2 3" xfId="47191" xr:uid="{00000000-0005-0000-0000-000051B80000}"/>
    <cellStyle name="SAPBEXHLevel3X 2 2 4" xfId="47192" xr:uid="{00000000-0005-0000-0000-000052B80000}"/>
    <cellStyle name="SAPBEXHLevel3X 2 2 5" xfId="47193" xr:uid="{00000000-0005-0000-0000-000053B80000}"/>
    <cellStyle name="SAPBEXHLevel3X 2 2 6" xfId="47194" xr:uid="{00000000-0005-0000-0000-000054B80000}"/>
    <cellStyle name="SAPBEXHLevel3X 2 2 7" xfId="47195" xr:uid="{00000000-0005-0000-0000-000055B80000}"/>
    <cellStyle name="SAPBEXHLevel3X 2 2 8" xfId="47196" xr:uid="{00000000-0005-0000-0000-000056B80000}"/>
    <cellStyle name="SAPBEXHLevel3X 2 2 9" xfId="47197" xr:uid="{00000000-0005-0000-0000-000057B80000}"/>
    <cellStyle name="SAPBEXHLevel3X 2 3" xfId="47198" xr:uid="{00000000-0005-0000-0000-000058B80000}"/>
    <cellStyle name="SAPBEXHLevel3X 2 3 2" xfId="47199" xr:uid="{00000000-0005-0000-0000-000059B80000}"/>
    <cellStyle name="SAPBEXHLevel3X 2 3 3" xfId="47200" xr:uid="{00000000-0005-0000-0000-00005AB80000}"/>
    <cellStyle name="SAPBEXHLevel3X 2 3 4" xfId="47201" xr:uid="{00000000-0005-0000-0000-00005BB80000}"/>
    <cellStyle name="SAPBEXHLevel3X 2 4" xfId="47202" xr:uid="{00000000-0005-0000-0000-00005CB80000}"/>
    <cellStyle name="SAPBEXHLevel3X 2 4 2" xfId="47203" xr:uid="{00000000-0005-0000-0000-00005DB80000}"/>
    <cellStyle name="SAPBEXHLevel3X 2 4 3" xfId="47204" xr:uid="{00000000-0005-0000-0000-00005EB80000}"/>
    <cellStyle name="SAPBEXHLevel3X 2 4 4" xfId="47205" xr:uid="{00000000-0005-0000-0000-00005FB80000}"/>
    <cellStyle name="SAPBEXHLevel3X 2 5" xfId="47206" xr:uid="{00000000-0005-0000-0000-000060B80000}"/>
    <cellStyle name="SAPBEXHLevel3X 2 5 2" xfId="47207" xr:uid="{00000000-0005-0000-0000-000061B80000}"/>
    <cellStyle name="SAPBEXHLevel3X 2 5 3" xfId="47208" xr:uid="{00000000-0005-0000-0000-000062B80000}"/>
    <cellStyle name="SAPBEXHLevel3X 2 5 4" xfId="47209" xr:uid="{00000000-0005-0000-0000-000063B80000}"/>
    <cellStyle name="SAPBEXHLevel3X 2 6" xfId="47210" xr:uid="{00000000-0005-0000-0000-000064B80000}"/>
    <cellStyle name="SAPBEXHLevel3X 2 7" xfId="47211" xr:uid="{00000000-0005-0000-0000-000065B80000}"/>
    <cellStyle name="SAPBEXHLevel3X 2 8" xfId="47212" xr:uid="{00000000-0005-0000-0000-000066B80000}"/>
    <cellStyle name="SAPBEXHLevel3X 2 9" xfId="47213" xr:uid="{00000000-0005-0000-0000-000067B80000}"/>
    <cellStyle name="SAPBEXHLevel3X 20" xfId="47214" xr:uid="{00000000-0005-0000-0000-000068B80000}"/>
    <cellStyle name="SAPBEXHLevel3X 20 2" xfId="47215" xr:uid="{00000000-0005-0000-0000-000069B80000}"/>
    <cellStyle name="SAPBEXHLevel3X 20 3" xfId="47216" xr:uid="{00000000-0005-0000-0000-00006AB80000}"/>
    <cellStyle name="SAPBEXHLevel3X 20 4" xfId="47217" xr:uid="{00000000-0005-0000-0000-00006BB80000}"/>
    <cellStyle name="SAPBEXHLevel3X 21" xfId="47218" xr:uid="{00000000-0005-0000-0000-00006CB80000}"/>
    <cellStyle name="SAPBEXHLevel3X 21 2" xfId="47219" xr:uid="{00000000-0005-0000-0000-00006DB80000}"/>
    <cellStyle name="SAPBEXHLevel3X 21 3" xfId="47220" xr:uid="{00000000-0005-0000-0000-00006EB80000}"/>
    <cellStyle name="SAPBEXHLevel3X 21 4" xfId="47221" xr:uid="{00000000-0005-0000-0000-00006FB80000}"/>
    <cellStyle name="SAPBEXHLevel3X 22" xfId="47222" xr:uid="{00000000-0005-0000-0000-000070B80000}"/>
    <cellStyle name="SAPBEXHLevel3X 22 2" xfId="47223" xr:uid="{00000000-0005-0000-0000-000071B80000}"/>
    <cellStyle name="SAPBEXHLevel3X 22 3" xfId="47224" xr:uid="{00000000-0005-0000-0000-000072B80000}"/>
    <cellStyle name="SAPBEXHLevel3X 22 4" xfId="47225" xr:uid="{00000000-0005-0000-0000-000073B80000}"/>
    <cellStyle name="SAPBEXHLevel3X 23" xfId="47226" xr:uid="{00000000-0005-0000-0000-000074B80000}"/>
    <cellStyle name="SAPBEXHLevel3X 23 2" xfId="47227" xr:uid="{00000000-0005-0000-0000-000075B80000}"/>
    <cellStyle name="SAPBEXHLevel3X 23 3" xfId="47228" xr:uid="{00000000-0005-0000-0000-000076B80000}"/>
    <cellStyle name="SAPBEXHLevel3X 23 4" xfId="47229" xr:uid="{00000000-0005-0000-0000-000077B80000}"/>
    <cellStyle name="SAPBEXHLevel3X 24" xfId="47230" xr:uid="{00000000-0005-0000-0000-000078B80000}"/>
    <cellStyle name="SAPBEXHLevel3X 24 2" xfId="47231" xr:uid="{00000000-0005-0000-0000-000079B80000}"/>
    <cellStyle name="SAPBEXHLevel3X 24 3" xfId="47232" xr:uid="{00000000-0005-0000-0000-00007AB80000}"/>
    <cellStyle name="SAPBEXHLevel3X 24 4" xfId="47233" xr:uid="{00000000-0005-0000-0000-00007BB80000}"/>
    <cellStyle name="SAPBEXHLevel3X 25" xfId="47234" xr:uid="{00000000-0005-0000-0000-00007CB80000}"/>
    <cellStyle name="SAPBEXHLevel3X 25 2" xfId="47235" xr:uid="{00000000-0005-0000-0000-00007DB80000}"/>
    <cellStyle name="SAPBEXHLevel3X 25 3" xfId="47236" xr:uid="{00000000-0005-0000-0000-00007EB80000}"/>
    <cellStyle name="SAPBEXHLevel3X 25 4" xfId="47237" xr:uid="{00000000-0005-0000-0000-00007FB80000}"/>
    <cellStyle name="SAPBEXHLevel3X 26" xfId="47238" xr:uid="{00000000-0005-0000-0000-000080B80000}"/>
    <cellStyle name="SAPBEXHLevel3X 26 2" xfId="47239" xr:uid="{00000000-0005-0000-0000-000081B80000}"/>
    <cellStyle name="SAPBEXHLevel3X 26 3" xfId="47240" xr:uid="{00000000-0005-0000-0000-000082B80000}"/>
    <cellStyle name="SAPBEXHLevel3X 26 4" xfId="47241" xr:uid="{00000000-0005-0000-0000-000083B80000}"/>
    <cellStyle name="SAPBEXHLevel3X 27" xfId="47242" xr:uid="{00000000-0005-0000-0000-000084B80000}"/>
    <cellStyle name="SAPBEXHLevel3X 27 2" xfId="47243" xr:uid="{00000000-0005-0000-0000-000085B80000}"/>
    <cellStyle name="SAPBEXHLevel3X 27 3" xfId="47244" xr:uid="{00000000-0005-0000-0000-000086B80000}"/>
    <cellStyle name="SAPBEXHLevel3X 27 4" xfId="47245" xr:uid="{00000000-0005-0000-0000-000087B80000}"/>
    <cellStyle name="SAPBEXHLevel3X 28" xfId="47246" xr:uid="{00000000-0005-0000-0000-000088B80000}"/>
    <cellStyle name="SAPBEXHLevel3X 28 2" xfId="47247" xr:uid="{00000000-0005-0000-0000-000089B80000}"/>
    <cellStyle name="SAPBEXHLevel3X 28 3" xfId="47248" xr:uid="{00000000-0005-0000-0000-00008AB80000}"/>
    <cellStyle name="SAPBEXHLevel3X 28 4" xfId="47249" xr:uid="{00000000-0005-0000-0000-00008BB80000}"/>
    <cellStyle name="SAPBEXHLevel3X 29" xfId="47250" xr:uid="{00000000-0005-0000-0000-00008CB80000}"/>
    <cellStyle name="SAPBEXHLevel3X 29 2" xfId="47251" xr:uid="{00000000-0005-0000-0000-00008DB80000}"/>
    <cellStyle name="SAPBEXHLevel3X 29 3" xfId="47252" xr:uid="{00000000-0005-0000-0000-00008EB80000}"/>
    <cellStyle name="SAPBEXHLevel3X 29 4" xfId="47253" xr:uid="{00000000-0005-0000-0000-00008FB80000}"/>
    <cellStyle name="SAPBEXHLevel3X 3" xfId="47254" xr:uid="{00000000-0005-0000-0000-000090B80000}"/>
    <cellStyle name="SAPBEXHLevel3X 3 10" xfId="47255" xr:uid="{00000000-0005-0000-0000-000091B80000}"/>
    <cellStyle name="SAPBEXHLevel3X 3 10 2" xfId="47256" xr:uid="{00000000-0005-0000-0000-000092B80000}"/>
    <cellStyle name="SAPBEXHLevel3X 3 10 3" xfId="47257" xr:uid="{00000000-0005-0000-0000-000093B80000}"/>
    <cellStyle name="SAPBEXHLevel3X 3 10 4" xfId="47258" xr:uid="{00000000-0005-0000-0000-000094B80000}"/>
    <cellStyle name="SAPBEXHLevel3X 3 11" xfId="47259" xr:uid="{00000000-0005-0000-0000-000095B80000}"/>
    <cellStyle name="SAPBEXHLevel3X 3 11 2" xfId="47260" xr:uid="{00000000-0005-0000-0000-000096B80000}"/>
    <cellStyle name="SAPBEXHLevel3X 3 11 3" xfId="47261" xr:uid="{00000000-0005-0000-0000-000097B80000}"/>
    <cellStyle name="SAPBEXHLevel3X 3 11 4" xfId="47262" xr:uid="{00000000-0005-0000-0000-000098B80000}"/>
    <cellStyle name="SAPBEXHLevel3X 3 12" xfId="47263" xr:uid="{00000000-0005-0000-0000-000099B80000}"/>
    <cellStyle name="SAPBEXHLevel3X 3 12 2" xfId="47264" xr:uid="{00000000-0005-0000-0000-00009AB80000}"/>
    <cellStyle name="SAPBEXHLevel3X 3 12 3" xfId="47265" xr:uid="{00000000-0005-0000-0000-00009BB80000}"/>
    <cellStyle name="SAPBEXHLevel3X 3 12 4" xfId="47266" xr:uid="{00000000-0005-0000-0000-00009CB80000}"/>
    <cellStyle name="SAPBEXHLevel3X 3 13" xfId="47267" xr:uid="{00000000-0005-0000-0000-00009DB80000}"/>
    <cellStyle name="SAPBEXHLevel3X 3 13 2" xfId="47268" xr:uid="{00000000-0005-0000-0000-00009EB80000}"/>
    <cellStyle name="SAPBEXHLevel3X 3 13 3" xfId="47269" xr:uid="{00000000-0005-0000-0000-00009FB80000}"/>
    <cellStyle name="SAPBEXHLevel3X 3 13 4" xfId="47270" xr:uid="{00000000-0005-0000-0000-0000A0B80000}"/>
    <cellStyle name="SAPBEXHLevel3X 3 14" xfId="47271" xr:uid="{00000000-0005-0000-0000-0000A1B80000}"/>
    <cellStyle name="SAPBEXHLevel3X 3 14 2" xfId="47272" xr:uid="{00000000-0005-0000-0000-0000A2B80000}"/>
    <cellStyle name="SAPBEXHLevel3X 3 14 3" xfId="47273" xr:uid="{00000000-0005-0000-0000-0000A3B80000}"/>
    <cellStyle name="SAPBEXHLevel3X 3 14 4" xfId="47274" xr:uid="{00000000-0005-0000-0000-0000A4B80000}"/>
    <cellStyle name="SAPBEXHLevel3X 3 15" xfId="47275" xr:uid="{00000000-0005-0000-0000-0000A5B80000}"/>
    <cellStyle name="SAPBEXHLevel3X 3 15 2" xfId="47276" xr:uid="{00000000-0005-0000-0000-0000A6B80000}"/>
    <cellStyle name="SAPBEXHLevel3X 3 15 3" xfId="47277" xr:uid="{00000000-0005-0000-0000-0000A7B80000}"/>
    <cellStyle name="SAPBEXHLevel3X 3 15 4" xfId="47278" xr:uid="{00000000-0005-0000-0000-0000A8B80000}"/>
    <cellStyle name="SAPBEXHLevel3X 3 16" xfId="47279" xr:uid="{00000000-0005-0000-0000-0000A9B80000}"/>
    <cellStyle name="SAPBEXHLevel3X 3 16 2" xfId="47280" xr:uid="{00000000-0005-0000-0000-0000AAB80000}"/>
    <cellStyle name="SAPBEXHLevel3X 3 16 3" xfId="47281" xr:uid="{00000000-0005-0000-0000-0000ABB80000}"/>
    <cellStyle name="SAPBEXHLevel3X 3 16 4" xfId="47282" xr:uid="{00000000-0005-0000-0000-0000ACB80000}"/>
    <cellStyle name="SAPBEXHLevel3X 3 17" xfId="47283" xr:uid="{00000000-0005-0000-0000-0000ADB80000}"/>
    <cellStyle name="SAPBEXHLevel3X 3 17 2" xfId="47284" xr:uid="{00000000-0005-0000-0000-0000AEB80000}"/>
    <cellStyle name="SAPBEXHLevel3X 3 17 3" xfId="47285" xr:uid="{00000000-0005-0000-0000-0000AFB80000}"/>
    <cellStyle name="SAPBEXHLevel3X 3 17 4" xfId="47286" xr:uid="{00000000-0005-0000-0000-0000B0B80000}"/>
    <cellStyle name="SAPBEXHLevel3X 3 18" xfId="47287" xr:uid="{00000000-0005-0000-0000-0000B1B80000}"/>
    <cellStyle name="SAPBEXHLevel3X 3 18 2" xfId="47288" xr:uid="{00000000-0005-0000-0000-0000B2B80000}"/>
    <cellStyle name="SAPBEXHLevel3X 3 18 3" xfId="47289" xr:uid="{00000000-0005-0000-0000-0000B3B80000}"/>
    <cellStyle name="SAPBEXHLevel3X 3 18 4" xfId="47290" xr:uid="{00000000-0005-0000-0000-0000B4B80000}"/>
    <cellStyle name="SAPBEXHLevel3X 3 19" xfId="47291" xr:uid="{00000000-0005-0000-0000-0000B5B80000}"/>
    <cellStyle name="SAPBEXHLevel3X 3 19 2" xfId="47292" xr:uid="{00000000-0005-0000-0000-0000B6B80000}"/>
    <cellStyle name="SAPBEXHLevel3X 3 19 3" xfId="47293" xr:uid="{00000000-0005-0000-0000-0000B7B80000}"/>
    <cellStyle name="SAPBEXHLevel3X 3 19 4" xfId="47294" xr:uid="{00000000-0005-0000-0000-0000B8B80000}"/>
    <cellStyle name="SAPBEXHLevel3X 3 2" xfId="47295" xr:uid="{00000000-0005-0000-0000-0000B9B80000}"/>
    <cellStyle name="SAPBEXHLevel3X 3 2 2" xfId="47296" xr:uid="{00000000-0005-0000-0000-0000BAB80000}"/>
    <cellStyle name="SAPBEXHLevel3X 3 2 2 2" xfId="47297" xr:uid="{00000000-0005-0000-0000-0000BBB80000}"/>
    <cellStyle name="SAPBEXHLevel3X 3 2 2 3" xfId="47298" xr:uid="{00000000-0005-0000-0000-0000BCB80000}"/>
    <cellStyle name="SAPBEXHLevel3X 3 2 2 4" xfId="47299" xr:uid="{00000000-0005-0000-0000-0000BDB80000}"/>
    <cellStyle name="SAPBEXHLevel3X 3 2 2 5" xfId="47300" xr:uid="{00000000-0005-0000-0000-0000BEB80000}"/>
    <cellStyle name="SAPBEXHLevel3X 3 2 2 6" xfId="47301" xr:uid="{00000000-0005-0000-0000-0000BFB80000}"/>
    <cellStyle name="SAPBEXHLevel3X 3 2 2 7" xfId="47302" xr:uid="{00000000-0005-0000-0000-0000C0B80000}"/>
    <cellStyle name="SAPBEXHLevel3X 3 2 2 8" xfId="47303" xr:uid="{00000000-0005-0000-0000-0000C1B80000}"/>
    <cellStyle name="SAPBEXHLevel3X 3 2 3" xfId="47304" xr:uid="{00000000-0005-0000-0000-0000C2B80000}"/>
    <cellStyle name="SAPBEXHLevel3X 3 2 3 2" xfId="47305" xr:uid="{00000000-0005-0000-0000-0000C3B80000}"/>
    <cellStyle name="SAPBEXHLevel3X 3 2 3 3" xfId="47306" xr:uid="{00000000-0005-0000-0000-0000C4B80000}"/>
    <cellStyle name="SAPBEXHLevel3X 3 2 3 4" xfId="47307" xr:uid="{00000000-0005-0000-0000-0000C5B80000}"/>
    <cellStyle name="SAPBEXHLevel3X 3 2 4" xfId="47308" xr:uid="{00000000-0005-0000-0000-0000C6B80000}"/>
    <cellStyle name="SAPBEXHLevel3X 3 2 5" xfId="47309" xr:uid="{00000000-0005-0000-0000-0000C7B80000}"/>
    <cellStyle name="SAPBEXHLevel3X 3 2 6" xfId="47310" xr:uid="{00000000-0005-0000-0000-0000C8B80000}"/>
    <cellStyle name="SAPBEXHLevel3X 3 2 7" xfId="47311" xr:uid="{00000000-0005-0000-0000-0000C9B80000}"/>
    <cellStyle name="SAPBEXHLevel3X 3 2 8" xfId="47312" xr:uid="{00000000-0005-0000-0000-0000CAB80000}"/>
    <cellStyle name="SAPBEXHLevel3X 3 2 9" xfId="47313" xr:uid="{00000000-0005-0000-0000-0000CBB80000}"/>
    <cellStyle name="SAPBEXHLevel3X 3 20" xfId="47314" xr:uid="{00000000-0005-0000-0000-0000CCB80000}"/>
    <cellStyle name="SAPBEXHLevel3X 3 20 2" xfId="47315" xr:uid="{00000000-0005-0000-0000-0000CDB80000}"/>
    <cellStyle name="SAPBEXHLevel3X 3 20 3" xfId="47316" xr:uid="{00000000-0005-0000-0000-0000CEB80000}"/>
    <cellStyle name="SAPBEXHLevel3X 3 20 4" xfId="47317" xr:uid="{00000000-0005-0000-0000-0000CFB80000}"/>
    <cellStyle name="SAPBEXHLevel3X 3 21" xfId="47318" xr:uid="{00000000-0005-0000-0000-0000D0B80000}"/>
    <cellStyle name="SAPBEXHLevel3X 3 21 2" xfId="47319" xr:uid="{00000000-0005-0000-0000-0000D1B80000}"/>
    <cellStyle name="SAPBEXHLevel3X 3 21 3" xfId="47320" xr:uid="{00000000-0005-0000-0000-0000D2B80000}"/>
    <cellStyle name="SAPBEXHLevel3X 3 21 4" xfId="47321" xr:uid="{00000000-0005-0000-0000-0000D3B80000}"/>
    <cellStyle name="SAPBEXHLevel3X 3 22" xfId="47322" xr:uid="{00000000-0005-0000-0000-0000D4B80000}"/>
    <cellStyle name="SAPBEXHLevel3X 3 22 2" xfId="47323" xr:uid="{00000000-0005-0000-0000-0000D5B80000}"/>
    <cellStyle name="SAPBEXHLevel3X 3 22 3" xfId="47324" xr:uid="{00000000-0005-0000-0000-0000D6B80000}"/>
    <cellStyle name="SAPBEXHLevel3X 3 22 4" xfId="47325" xr:uid="{00000000-0005-0000-0000-0000D7B80000}"/>
    <cellStyle name="SAPBEXHLevel3X 3 23" xfId="47326" xr:uid="{00000000-0005-0000-0000-0000D8B80000}"/>
    <cellStyle name="SAPBEXHLevel3X 3 23 2" xfId="47327" xr:uid="{00000000-0005-0000-0000-0000D9B80000}"/>
    <cellStyle name="SAPBEXHLevel3X 3 23 3" xfId="47328" xr:uid="{00000000-0005-0000-0000-0000DAB80000}"/>
    <cellStyle name="SAPBEXHLevel3X 3 23 4" xfId="47329" xr:uid="{00000000-0005-0000-0000-0000DBB80000}"/>
    <cellStyle name="SAPBEXHLevel3X 3 24" xfId="47330" xr:uid="{00000000-0005-0000-0000-0000DCB80000}"/>
    <cellStyle name="SAPBEXHLevel3X 3 24 2" xfId="47331" xr:uid="{00000000-0005-0000-0000-0000DDB80000}"/>
    <cellStyle name="SAPBEXHLevel3X 3 24 3" xfId="47332" xr:uid="{00000000-0005-0000-0000-0000DEB80000}"/>
    <cellStyle name="SAPBEXHLevel3X 3 24 4" xfId="47333" xr:uid="{00000000-0005-0000-0000-0000DFB80000}"/>
    <cellStyle name="SAPBEXHLevel3X 3 25" xfId="47334" xr:uid="{00000000-0005-0000-0000-0000E0B80000}"/>
    <cellStyle name="SAPBEXHLevel3X 3 25 2" xfId="47335" xr:uid="{00000000-0005-0000-0000-0000E1B80000}"/>
    <cellStyle name="SAPBEXHLevel3X 3 25 3" xfId="47336" xr:uid="{00000000-0005-0000-0000-0000E2B80000}"/>
    <cellStyle name="SAPBEXHLevel3X 3 25 4" xfId="47337" xr:uid="{00000000-0005-0000-0000-0000E3B80000}"/>
    <cellStyle name="SAPBEXHLevel3X 3 26" xfId="47338" xr:uid="{00000000-0005-0000-0000-0000E4B80000}"/>
    <cellStyle name="SAPBEXHLevel3X 3 26 2" xfId="47339" xr:uid="{00000000-0005-0000-0000-0000E5B80000}"/>
    <cellStyle name="SAPBEXHLevel3X 3 26 3" xfId="47340" xr:uid="{00000000-0005-0000-0000-0000E6B80000}"/>
    <cellStyle name="SAPBEXHLevel3X 3 26 4" xfId="47341" xr:uid="{00000000-0005-0000-0000-0000E7B80000}"/>
    <cellStyle name="SAPBEXHLevel3X 3 27" xfId="47342" xr:uid="{00000000-0005-0000-0000-0000E8B80000}"/>
    <cellStyle name="SAPBEXHLevel3X 3 27 2" xfId="47343" xr:uid="{00000000-0005-0000-0000-0000E9B80000}"/>
    <cellStyle name="SAPBEXHLevel3X 3 27 3" xfId="47344" xr:uid="{00000000-0005-0000-0000-0000EAB80000}"/>
    <cellStyle name="SAPBEXHLevel3X 3 27 4" xfId="47345" xr:uid="{00000000-0005-0000-0000-0000EBB80000}"/>
    <cellStyle name="SAPBEXHLevel3X 3 28" xfId="47346" xr:uid="{00000000-0005-0000-0000-0000ECB80000}"/>
    <cellStyle name="SAPBEXHLevel3X 3 28 2" xfId="47347" xr:uid="{00000000-0005-0000-0000-0000EDB80000}"/>
    <cellStyle name="SAPBEXHLevel3X 3 28 3" xfId="47348" xr:uid="{00000000-0005-0000-0000-0000EEB80000}"/>
    <cellStyle name="SAPBEXHLevel3X 3 28 4" xfId="47349" xr:uid="{00000000-0005-0000-0000-0000EFB80000}"/>
    <cellStyle name="SAPBEXHLevel3X 3 29" xfId="47350" xr:uid="{00000000-0005-0000-0000-0000F0B80000}"/>
    <cellStyle name="SAPBEXHLevel3X 3 29 2" xfId="47351" xr:uid="{00000000-0005-0000-0000-0000F1B80000}"/>
    <cellStyle name="SAPBEXHLevel3X 3 29 3" xfId="47352" xr:uid="{00000000-0005-0000-0000-0000F2B80000}"/>
    <cellStyle name="SAPBEXHLevel3X 3 29 4" xfId="47353" xr:uid="{00000000-0005-0000-0000-0000F3B80000}"/>
    <cellStyle name="SAPBEXHLevel3X 3 3" xfId="47354" xr:uid="{00000000-0005-0000-0000-0000F4B80000}"/>
    <cellStyle name="SAPBEXHLevel3X 3 3 2" xfId="47355" xr:uid="{00000000-0005-0000-0000-0000F5B80000}"/>
    <cellStyle name="SAPBEXHLevel3X 3 3 3" xfId="47356" xr:uid="{00000000-0005-0000-0000-0000F6B80000}"/>
    <cellStyle name="SAPBEXHLevel3X 3 3 4" xfId="47357" xr:uid="{00000000-0005-0000-0000-0000F7B80000}"/>
    <cellStyle name="SAPBEXHLevel3X 3 30" xfId="47358" xr:uid="{00000000-0005-0000-0000-0000F8B80000}"/>
    <cellStyle name="SAPBEXHLevel3X 3 30 2" xfId="47359" xr:uid="{00000000-0005-0000-0000-0000F9B80000}"/>
    <cellStyle name="SAPBEXHLevel3X 3 30 3" xfId="47360" xr:uid="{00000000-0005-0000-0000-0000FAB80000}"/>
    <cellStyle name="SAPBEXHLevel3X 3 30 4" xfId="47361" xr:uid="{00000000-0005-0000-0000-0000FBB80000}"/>
    <cellStyle name="SAPBEXHLevel3X 3 31" xfId="47362" xr:uid="{00000000-0005-0000-0000-0000FCB80000}"/>
    <cellStyle name="SAPBEXHLevel3X 3 31 2" xfId="47363" xr:uid="{00000000-0005-0000-0000-0000FDB80000}"/>
    <cellStyle name="SAPBEXHLevel3X 3 31 3" xfId="47364" xr:uid="{00000000-0005-0000-0000-0000FEB80000}"/>
    <cellStyle name="SAPBEXHLevel3X 3 31 4" xfId="47365" xr:uid="{00000000-0005-0000-0000-0000FFB80000}"/>
    <cellStyle name="SAPBEXHLevel3X 3 32" xfId="47366" xr:uid="{00000000-0005-0000-0000-000000B90000}"/>
    <cellStyle name="SAPBEXHLevel3X 3 32 2" xfId="47367" xr:uid="{00000000-0005-0000-0000-000001B90000}"/>
    <cellStyle name="SAPBEXHLevel3X 3 32 3" xfId="47368" xr:uid="{00000000-0005-0000-0000-000002B90000}"/>
    <cellStyle name="SAPBEXHLevel3X 3 32 4" xfId="47369" xr:uid="{00000000-0005-0000-0000-000003B90000}"/>
    <cellStyle name="SAPBEXHLevel3X 3 33" xfId="47370" xr:uid="{00000000-0005-0000-0000-000004B90000}"/>
    <cellStyle name="SAPBEXHLevel3X 3 33 2" xfId="47371" xr:uid="{00000000-0005-0000-0000-000005B90000}"/>
    <cellStyle name="SAPBEXHLevel3X 3 33 3" xfId="47372" xr:uid="{00000000-0005-0000-0000-000006B90000}"/>
    <cellStyle name="SAPBEXHLevel3X 3 33 4" xfId="47373" xr:uid="{00000000-0005-0000-0000-000007B90000}"/>
    <cellStyle name="SAPBEXHLevel3X 3 34" xfId="47374" xr:uid="{00000000-0005-0000-0000-000008B90000}"/>
    <cellStyle name="SAPBEXHLevel3X 3 34 2" xfId="47375" xr:uid="{00000000-0005-0000-0000-000009B90000}"/>
    <cellStyle name="SAPBEXHLevel3X 3 34 3" xfId="47376" xr:uid="{00000000-0005-0000-0000-00000AB90000}"/>
    <cellStyle name="SAPBEXHLevel3X 3 34 4" xfId="47377" xr:uid="{00000000-0005-0000-0000-00000BB90000}"/>
    <cellStyle name="SAPBEXHLevel3X 3 35" xfId="47378" xr:uid="{00000000-0005-0000-0000-00000CB90000}"/>
    <cellStyle name="SAPBEXHLevel3X 3 35 2" xfId="47379" xr:uid="{00000000-0005-0000-0000-00000DB90000}"/>
    <cellStyle name="SAPBEXHLevel3X 3 35 3" xfId="47380" xr:uid="{00000000-0005-0000-0000-00000EB90000}"/>
    <cellStyle name="SAPBEXHLevel3X 3 35 4" xfId="47381" xr:uid="{00000000-0005-0000-0000-00000FB90000}"/>
    <cellStyle name="SAPBEXHLevel3X 3 36" xfId="47382" xr:uid="{00000000-0005-0000-0000-000010B90000}"/>
    <cellStyle name="SAPBEXHLevel3X 3 36 2" xfId="47383" xr:uid="{00000000-0005-0000-0000-000011B90000}"/>
    <cellStyle name="SAPBEXHLevel3X 3 36 3" xfId="47384" xr:uid="{00000000-0005-0000-0000-000012B90000}"/>
    <cellStyle name="SAPBEXHLevel3X 3 36 4" xfId="47385" xr:uid="{00000000-0005-0000-0000-000013B90000}"/>
    <cellStyle name="SAPBEXHLevel3X 3 37" xfId="47386" xr:uid="{00000000-0005-0000-0000-000014B90000}"/>
    <cellStyle name="SAPBEXHLevel3X 3 37 2" xfId="47387" xr:uid="{00000000-0005-0000-0000-000015B90000}"/>
    <cellStyle name="SAPBEXHLevel3X 3 37 3" xfId="47388" xr:uid="{00000000-0005-0000-0000-000016B90000}"/>
    <cellStyle name="SAPBEXHLevel3X 3 37 4" xfId="47389" xr:uid="{00000000-0005-0000-0000-000017B90000}"/>
    <cellStyle name="SAPBEXHLevel3X 3 38" xfId="47390" xr:uid="{00000000-0005-0000-0000-000018B90000}"/>
    <cellStyle name="SAPBEXHLevel3X 3 38 2" xfId="47391" xr:uid="{00000000-0005-0000-0000-000019B90000}"/>
    <cellStyle name="SAPBEXHLevel3X 3 38 3" xfId="47392" xr:uid="{00000000-0005-0000-0000-00001AB90000}"/>
    <cellStyle name="SAPBEXHLevel3X 3 38 4" xfId="47393" xr:uid="{00000000-0005-0000-0000-00001BB90000}"/>
    <cellStyle name="SAPBEXHLevel3X 3 39" xfId="47394" xr:uid="{00000000-0005-0000-0000-00001CB90000}"/>
    <cellStyle name="SAPBEXHLevel3X 3 39 2" xfId="47395" xr:uid="{00000000-0005-0000-0000-00001DB90000}"/>
    <cellStyle name="SAPBEXHLevel3X 3 39 3" xfId="47396" xr:uid="{00000000-0005-0000-0000-00001EB90000}"/>
    <cellStyle name="SAPBEXHLevel3X 3 39 4" xfId="47397" xr:uid="{00000000-0005-0000-0000-00001FB90000}"/>
    <cellStyle name="SAPBEXHLevel3X 3 4" xfId="47398" xr:uid="{00000000-0005-0000-0000-000020B90000}"/>
    <cellStyle name="SAPBEXHLevel3X 3 4 2" xfId="47399" xr:uid="{00000000-0005-0000-0000-000021B90000}"/>
    <cellStyle name="SAPBEXHLevel3X 3 4 3" xfId="47400" xr:uid="{00000000-0005-0000-0000-000022B90000}"/>
    <cellStyle name="SAPBEXHLevel3X 3 4 4" xfId="47401" xr:uid="{00000000-0005-0000-0000-000023B90000}"/>
    <cellStyle name="SAPBEXHLevel3X 3 40" xfId="47402" xr:uid="{00000000-0005-0000-0000-000024B90000}"/>
    <cellStyle name="SAPBEXHLevel3X 3 40 2" xfId="47403" xr:uid="{00000000-0005-0000-0000-000025B90000}"/>
    <cellStyle name="SAPBEXHLevel3X 3 40 3" xfId="47404" xr:uid="{00000000-0005-0000-0000-000026B90000}"/>
    <cellStyle name="SAPBEXHLevel3X 3 40 4" xfId="47405" xr:uid="{00000000-0005-0000-0000-000027B90000}"/>
    <cellStyle name="SAPBEXHLevel3X 3 41" xfId="47406" xr:uid="{00000000-0005-0000-0000-000028B90000}"/>
    <cellStyle name="SAPBEXHLevel3X 3 41 2" xfId="47407" xr:uid="{00000000-0005-0000-0000-000029B90000}"/>
    <cellStyle name="SAPBEXHLevel3X 3 41 3" xfId="47408" xr:uid="{00000000-0005-0000-0000-00002AB90000}"/>
    <cellStyle name="SAPBEXHLevel3X 3 41 4" xfId="47409" xr:uid="{00000000-0005-0000-0000-00002BB90000}"/>
    <cellStyle name="SAPBEXHLevel3X 3 42" xfId="47410" xr:uid="{00000000-0005-0000-0000-00002CB90000}"/>
    <cellStyle name="SAPBEXHLevel3X 3 42 2" xfId="47411" xr:uid="{00000000-0005-0000-0000-00002DB90000}"/>
    <cellStyle name="SAPBEXHLevel3X 3 42 3" xfId="47412" xr:uid="{00000000-0005-0000-0000-00002EB90000}"/>
    <cellStyle name="SAPBEXHLevel3X 3 42 4" xfId="47413" xr:uid="{00000000-0005-0000-0000-00002FB90000}"/>
    <cellStyle name="SAPBEXHLevel3X 3 43" xfId="47414" xr:uid="{00000000-0005-0000-0000-000030B90000}"/>
    <cellStyle name="SAPBEXHLevel3X 3 43 2" xfId="47415" xr:uid="{00000000-0005-0000-0000-000031B90000}"/>
    <cellStyle name="SAPBEXHLevel3X 3 43 3" xfId="47416" xr:uid="{00000000-0005-0000-0000-000032B90000}"/>
    <cellStyle name="SAPBEXHLevel3X 3 43 4" xfId="47417" xr:uid="{00000000-0005-0000-0000-000033B90000}"/>
    <cellStyle name="SAPBEXHLevel3X 3 44" xfId="47418" xr:uid="{00000000-0005-0000-0000-000034B90000}"/>
    <cellStyle name="SAPBEXHLevel3X 3 44 2" xfId="47419" xr:uid="{00000000-0005-0000-0000-000035B90000}"/>
    <cellStyle name="SAPBEXHLevel3X 3 44 3" xfId="47420" xr:uid="{00000000-0005-0000-0000-000036B90000}"/>
    <cellStyle name="SAPBEXHLevel3X 3 44 4" xfId="47421" xr:uid="{00000000-0005-0000-0000-000037B90000}"/>
    <cellStyle name="SAPBEXHLevel3X 3 45" xfId="47422" xr:uid="{00000000-0005-0000-0000-000038B90000}"/>
    <cellStyle name="SAPBEXHLevel3X 3 45 2" xfId="47423" xr:uid="{00000000-0005-0000-0000-000039B90000}"/>
    <cellStyle name="SAPBEXHLevel3X 3 45 3" xfId="47424" xr:uid="{00000000-0005-0000-0000-00003AB90000}"/>
    <cellStyle name="SAPBEXHLevel3X 3 45 4" xfId="47425" xr:uid="{00000000-0005-0000-0000-00003BB90000}"/>
    <cellStyle name="SAPBEXHLevel3X 3 46" xfId="47426" xr:uid="{00000000-0005-0000-0000-00003CB90000}"/>
    <cellStyle name="SAPBEXHLevel3X 3 46 2" xfId="47427" xr:uid="{00000000-0005-0000-0000-00003DB90000}"/>
    <cellStyle name="SAPBEXHLevel3X 3 46 3" xfId="47428" xr:uid="{00000000-0005-0000-0000-00003EB90000}"/>
    <cellStyle name="SAPBEXHLevel3X 3 46 4" xfId="47429" xr:uid="{00000000-0005-0000-0000-00003FB90000}"/>
    <cellStyle name="SAPBEXHLevel3X 3 47" xfId="47430" xr:uid="{00000000-0005-0000-0000-000040B90000}"/>
    <cellStyle name="SAPBEXHLevel3X 3 47 2" xfId="47431" xr:uid="{00000000-0005-0000-0000-000041B90000}"/>
    <cellStyle name="SAPBEXHLevel3X 3 47 3" xfId="47432" xr:uid="{00000000-0005-0000-0000-000042B90000}"/>
    <cellStyle name="SAPBEXHLevel3X 3 47 4" xfId="47433" xr:uid="{00000000-0005-0000-0000-000043B90000}"/>
    <cellStyle name="SAPBEXHLevel3X 3 48" xfId="47434" xr:uid="{00000000-0005-0000-0000-000044B90000}"/>
    <cellStyle name="SAPBEXHLevel3X 3 48 2" xfId="47435" xr:uid="{00000000-0005-0000-0000-000045B90000}"/>
    <cellStyle name="SAPBEXHLevel3X 3 48 3" xfId="47436" xr:uid="{00000000-0005-0000-0000-000046B90000}"/>
    <cellStyle name="SAPBEXHLevel3X 3 48 4" xfId="47437" xr:uid="{00000000-0005-0000-0000-000047B90000}"/>
    <cellStyle name="SAPBEXHLevel3X 3 49" xfId="47438" xr:uid="{00000000-0005-0000-0000-000048B90000}"/>
    <cellStyle name="SAPBEXHLevel3X 3 49 2" xfId="47439" xr:uid="{00000000-0005-0000-0000-000049B90000}"/>
    <cellStyle name="SAPBEXHLevel3X 3 49 3" xfId="47440" xr:uid="{00000000-0005-0000-0000-00004AB90000}"/>
    <cellStyle name="SAPBEXHLevel3X 3 49 4" xfId="47441" xr:uid="{00000000-0005-0000-0000-00004BB90000}"/>
    <cellStyle name="SAPBEXHLevel3X 3 5" xfId="47442" xr:uid="{00000000-0005-0000-0000-00004CB90000}"/>
    <cellStyle name="SAPBEXHLevel3X 3 5 2" xfId="47443" xr:uid="{00000000-0005-0000-0000-00004DB90000}"/>
    <cellStyle name="SAPBEXHLevel3X 3 5 3" xfId="47444" xr:uid="{00000000-0005-0000-0000-00004EB90000}"/>
    <cellStyle name="SAPBEXHLevel3X 3 5 4" xfId="47445" xr:uid="{00000000-0005-0000-0000-00004FB90000}"/>
    <cellStyle name="SAPBEXHLevel3X 3 50" xfId="47446" xr:uid="{00000000-0005-0000-0000-000050B90000}"/>
    <cellStyle name="SAPBEXHLevel3X 3 50 2" xfId="47447" xr:uid="{00000000-0005-0000-0000-000051B90000}"/>
    <cellStyle name="SAPBEXHLevel3X 3 50 3" xfId="47448" xr:uid="{00000000-0005-0000-0000-000052B90000}"/>
    <cellStyle name="SAPBEXHLevel3X 3 50 4" xfId="47449" xr:uid="{00000000-0005-0000-0000-000053B90000}"/>
    <cellStyle name="SAPBEXHLevel3X 3 51" xfId="47450" xr:uid="{00000000-0005-0000-0000-000054B90000}"/>
    <cellStyle name="SAPBEXHLevel3X 3 51 2" xfId="47451" xr:uid="{00000000-0005-0000-0000-000055B90000}"/>
    <cellStyle name="SAPBEXHLevel3X 3 51 3" xfId="47452" xr:uid="{00000000-0005-0000-0000-000056B90000}"/>
    <cellStyle name="SAPBEXHLevel3X 3 51 4" xfId="47453" xr:uid="{00000000-0005-0000-0000-000057B90000}"/>
    <cellStyle name="SAPBEXHLevel3X 3 52" xfId="47454" xr:uid="{00000000-0005-0000-0000-000058B90000}"/>
    <cellStyle name="SAPBEXHLevel3X 3 52 2" xfId="47455" xr:uid="{00000000-0005-0000-0000-000059B90000}"/>
    <cellStyle name="SAPBEXHLevel3X 3 52 3" xfId="47456" xr:uid="{00000000-0005-0000-0000-00005AB90000}"/>
    <cellStyle name="SAPBEXHLevel3X 3 52 4" xfId="47457" xr:uid="{00000000-0005-0000-0000-00005BB90000}"/>
    <cellStyle name="SAPBEXHLevel3X 3 53" xfId="47458" xr:uid="{00000000-0005-0000-0000-00005CB90000}"/>
    <cellStyle name="SAPBEXHLevel3X 3 54" xfId="47459" xr:uid="{00000000-0005-0000-0000-00005DB90000}"/>
    <cellStyle name="SAPBEXHLevel3X 3 55" xfId="47460" xr:uid="{00000000-0005-0000-0000-00005EB90000}"/>
    <cellStyle name="SAPBEXHLevel3X 3 56" xfId="47461" xr:uid="{00000000-0005-0000-0000-00005FB90000}"/>
    <cellStyle name="SAPBEXHLevel3X 3 57" xfId="47462" xr:uid="{00000000-0005-0000-0000-000060B90000}"/>
    <cellStyle name="SAPBEXHLevel3X 3 58" xfId="47463" xr:uid="{00000000-0005-0000-0000-000061B90000}"/>
    <cellStyle name="SAPBEXHLevel3X 3 6" xfId="47464" xr:uid="{00000000-0005-0000-0000-000062B90000}"/>
    <cellStyle name="SAPBEXHLevel3X 3 6 2" xfId="47465" xr:uid="{00000000-0005-0000-0000-000063B90000}"/>
    <cellStyle name="SAPBEXHLevel3X 3 6 3" xfId="47466" xr:uid="{00000000-0005-0000-0000-000064B90000}"/>
    <cellStyle name="SAPBEXHLevel3X 3 6 4" xfId="47467" xr:uid="{00000000-0005-0000-0000-000065B90000}"/>
    <cellStyle name="SAPBEXHLevel3X 3 7" xfId="47468" xr:uid="{00000000-0005-0000-0000-000066B90000}"/>
    <cellStyle name="SAPBEXHLevel3X 3 7 2" xfId="47469" xr:uid="{00000000-0005-0000-0000-000067B90000}"/>
    <cellStyle name="SAPBEXHLevel3X 3 7 3" xfId="47470" xr:uid="{00000000-0005-0000-0000-000068B90000}"/>
    <cellStyle name="SAPBEXHLevel3X 3 7 4" xfId="47471" xr:uid="{00000000-0005-0000-0000-000069B90000}"/>
    <cellStyle name="SAPBEXHLevel3X 3 8" xfId="47472" xr:uid="{00000000-0005-0000-0000-00006AB90000}"/>
    <cellStyle name="SAPBEXHLevel3X 3 8 2" xfId="47473" xr:uid="{00000000-0005-0000-0000-00006BB90000}"/>
    <cellStyle name="SAPBEXHLevel3X 3 8 3" xfId="47474" xr:uid="{00000000-0005-0000-0000-00006CB90000}"/>
    <cellStyle name="SAPBEXHLevel3X 3 8 4" xfId="47475" xr:uid="{00000000-0005-0000-0000-00006DB90000}"/>
    <cellStyle name="SAPBEXHLevel3X 3 9" xfId="47476" xr:uid="{00000000-0005-0000-0000-00006EB90000}"/>
    <cellStyle name="SAPBEXHLevel3X 3 9 2" xfId="47477" xr:uid="{00000000-0005-0000-0000-00006FB90000}"/>
    <cellStyle name="SAPBEXHLevel3X 3 9 3" xfId="47478" xr:uid="{00000000-0005-0000-0000-000070B90000}"/>
    <cellStyle name="SAPBEXHLevel3X 3 9 4" xfId="47479" xr:uid="{00000000-0005-0000-0000-000071B90000}"/>
    <cellStyle name="SAPBEXHLevel3X 30" xfId="47480" xr:uid="{00000000-0005-0000-0000-000072B90000}"/>
    <cellStyle name="SAPBEXHLevel3X 30 2" xfId="47481" xr:uid="{00000000-0005-0000-0000-000073B90000}"/>
    <cellStyle name="SAPBEXHLevel3X 30 3" xfId="47482" xr:uid="{00000000-0005-0000-0000-000074B90000}"/>
    <cellStyle name="SAPBEXHLevel3X 30 4" xfId="47483" xr:uid="{00000000-0005-0000-0000-000075B90000}"/>
    <cellStyle name="SAPBEXHLevel3X 31" xfId="47484" xr:uid="{00000000-0005-0000-0000-000076B90000}"/>
    <cellStyle name="SAPBEXHLevel3X 31 2" xfId="47485" xr:uid="{00000000-0005-0000-0000-000077B90000}"/>
    <cellStyle name="SAPBEXHLevel3X 31 3" xfId="47486" xr:uid="{00000000-0005-0000-0000-000078B90000}"/>
    <cellStyle name="SAPBEXHLevel3X 31 4" xfId="47487" xr:uid="{00000000-0005-0000-0000-000079B90000}"/>
    <cellStyle name="SAPBEXHLevel3X 32" xfId="47488" xr:uid="{00000000-0005-0000-0000-00007AB90000}"/>
    <cellStyle name="SAPBEXHLevel3X 32 2" xfId="47489" xr:uid="{00000000-0005-0000-0000-00007BB90000}"/>
    <cellStyle name="SAPBEXHLevel3X 32 3" xfId="47490" xr:uid="{00000000-0005-0000-0000-00007CB90000}"/>
    <cellStyle name="SAPBEXHLevel3X 32 4" xfId="47491" xr:uid="{00000000-0005-0000-0000-00007DB90000}"/>
    <cellStyle name="SAPBEXHLevel3X 33" xfId="47492" xr:uid="{00000000-0005-0000-0000-00007EB90000}"/>
    <cellStyle name="SAPBEXHLevel3X 33 2" xfId="47493" xr:uid="{00000000-0005-0000-0000-00007FB90000}"/>
    <cellStyle name="SAPBEXHLevel3X 33 3" xfId="47494" xr:uid="{00000000-0005-0000-0000-000080B90000}"/>
    <cellStyle name="SAPBEXHLevel3X 33 4" xfId="47495" xr:uid="{00000000-0005-0000-0000-000081B90000}"/>
    <cellStyle name="SAPBEXHLevel3X 34" xfId="47496" xr:uid="{00000000-0005-0000-0000-000082B90000}"/>
    <cellStyle name="SAPBEXHLevel3X 34 2" xfId="47497" xr:uid="{00000000-0005-0000-0000-000083B90000}"/>
    <cellStyle name="SAPBEXHLevel3X 34 3" xfId="47498" xr:uid="{00000000-0005-0000-0000-000084B90000}"/>
    <cellStyle name="SAPBEXHLevel3X 34 4" xfId="47499" xr:uid="{00000000-0005-0000-0000-000085B90000}"/>
    <cellStyle name="SAPBEXHLevel3X 35" xfId="47500" xr:uid="{00000000-0005-0000-0000-000086B90000}"/>
    <cellStyle name="SAPBEXHLevel3X 35 2" xfId="47501" xr:uid="{00000000-0005-0000-0000-000087B90000}"/>
    <cellStyle name="SAPBEXHLevel3X 35 3" xfId="47502" xr:uid="{00000000-0005-0000-0000-000088B90000}"/>
    <cellStyle name="SAPBEXHLevel3X 35 4" xfId="47503" xr:uid="{00000000-0005-0000-0000-000089B90000}"/>
    <cellStyle name="SAPBEXHLevel3X 36" xfId="47504" xr:uid="{00000000-0005-0000-0000-00008AB90000}"/>
    <cellStyle name="SAPBEXHLevel3X 36 2" xfId="47505" xr:uid="{00000000-0005-0000-0000-00008BB90000}"/>
    <cellStyle name="SAPBEXHLevel3X 36 3" xfId="47506" xr:uid="{00000000-0005-0000-0000-00008CB90000}"/>
    <cellStyle name="SAPBEXHLevel3X 36 4" xfId="47507" xr:uid="{00000000-0005-0000-0000-00008DB90000}"/>
    <cellStyle name="SAPBEXHLevel3X 37" xfId="47508" xr:uid="{00000000-0005-0000-0000-00008EB90000}"/>
    <cellStyle name="SAPBEXHLevel3X 37 2" xfId="47509" xr:uid="{00000000-0005-0000-0000-00008FB90000}"/>
    <cellStyle name="SAPBEXHLevel3X 37 3" xfId="47510" xr:uid="{00000000-0005-0000-0000-000090B90000}"/>
    <cellStyle name="SAPBEXHLevel3X 37 4" xfId="47511" xr:uid="{00000000-0005-0000-0000-000091B90000}"/>
    <cellStyle name="SAPBEXHLevel3X 38" xfId="47512" xr:uid="{00000000-0005-0000-0000-000092B90000}"/>
    <cellStyle name="SAPBEXHLevel3X 38 2" xfId="47513" xr:uid="{00000000-0005-0000-0000-000093B90000}"/>
    <cellStyle name="SAPBEXHLevel3X 38 3" xfId="47514" xr:uid="{00000000-0005-0000-0000-000094B90000}"/>
    <cellStyle name="SAPBEXHLevel3X 38 4" xfId="47515" xr:uid="{00000000-0005-0000-0000-000095B90000}"/>
    <cellStyle name="SAPBEXHLevel3X 39" xfId="47516" xr:uid="{00000000-0005-0000-0000-000096B90000}"/>
    <cellStyle name="SAPBEXHLevel3X 39 2" xfId="47517" xr:uid="{00000000-0005-0000-0000-000097B90000}"/>
    <cellStyle name="SAPBEXHLevel3X 39 3" xfId="47518" xr:uid="{00000000-0005-0000-0000-000098B90000}"/>
    <cellStyle name="SAPBEXHLevel3X 39 4" xfId="47519" xr:uid="{00000000-0005-0000-0000-000099B90000}"/>
    <cellStyle name="SAPBEXHLevel3X 4" xfId="47520" xr:uid="{00000000-0005-0000-0000-00009AB90000}"/>
    <cellStyle name="SAPBEXHLevel3X 4 10" xfId="47521" xr:uid="{00000000-0005-0000-0000-00009BB90000}"/>
    <cellStyle name="SAPBEXHLevel3X 4 10 2" xfId="47522" xr:uid="{00000000-0005-0000-0000-00009CB90000}"/>
    <cellStyle name="SAPBEXHLevel3X 4 10 3" xfId="47523" xr:uid="{00000000-0005-0000-0000-00009DB90000}"/>
    <cellStyle name="SAPBEXHLevel3X 4 10 4" xfId="47524" xr:uid="{00000000-0005-0000-0000-00009EB90000}"/>
    <cellStyle name="SAPBEXHLevel3X 4 11" xfId="47525" xr:uid="{00000000-0005-0000-0000-00009FB90000}"/>
    <cellStyle name="SAPBEXHLevel3X 4 11 2" xfId="47526" xr:uid="{00000000-0005-0000-0000-0000A0B90000}"/>
    <cellStyle name="SAPBEXHLevel3X 4 11 3" xfId="47527" xr:uid="{00000000-0005-0000-0000-0000A1B90000}"/>
    <cellStyle name="SAPBEXHLevel3X 4 11 4" xfId="47528" xr:uid="{00000000-0005-0000-0000-0000A2B90000}"/>
    <cellStyle name="SAPBEXHLevel3X 4 12" xfId="47529" xr:uid="{00000000-0005-0000-0000-0000A3B90000}"/>
    <cellStyle name="SAPBEXHLevel3X 4 12 2" xfId="47530" xr:uid="{00000000-0005-0000-0000-0000A4B90000}"/>
    <cellStyle name="SAPBEXHLevel3X 4 12 3" xfId="47531" xr:uid="{00000000-0005-0000-0000-0000A5B90000}"/>
    <cellStyle name="SAPBEXHLevel3X 4 12 4" xfId="47532" xr:uid="{00000000-0005-0000-0000-0000A6B90000}"/>
    <cellStyle name="SAPBEXHLevel3X 4 13" xfId="47533" xr:uid="{00000000-0005-0000-0000-0000A7B90000}"/>
    <cellStyle name="SAPBEXHLevel3X 4 13 2" xfId="47534" xr:uid="{00000000-0005-0000-0000-0000A8B90000}"/>
    <cellStyle name="SAPBEXHLevel3X 4 13 3" xfId="47535" xr:uid="{00000000-0005-0000-0000-0000A9B90000}"/>
    <cellStyle name="SAPBEXHLevel3X 4 13 4" xfId="47536" xr:uid="{00000000-0005-0000-0000-0000AAB90000}"/>
    <cellStyle name="SAPBEXHLevel3X 4 14" xfId="47537" xr:uid="{00000000-0005-0000-0000-0000ABB90000}"/>
    <cellStyle name="SAPBEXHLevel3X 4 14 2" xfId="47538" xr:uid="{00000000-0005-0000-0000-0000ACB90000}"/>
    <cellStyle name="SAPBEXHLevel3X 4 14 3" xfId="47539" xr:uid="{00000000-0005-0000-0000-0000ADB90000}"/>
    <cellStyle name="SAPBEXHLevel3X 4 14 4" xfId="47540" xr:uid="{00000000-0005-0000-0000-0000AEB90000}"/>
    <cellStyle name="SAPBEXHLevel3X 4 15" xfId="47541" xr:uid="{00000000-0005-0000-0000-0000AFB90000}"/>
    <cellStyle name="SAPBEXHLevel3X 4 15 2" xfId="47542" xr:uid="{00000000-0005-0000-0000-0000B0B90000}"/>
    <cellStyle name="SAPBEXHLevel3X 4 15 3" xfId="47543" xr:uid="{00000000-0005-0000-0000-0000B1B90000}"/>
    <cellStyle name="SAPBEXHLevel3X 4 15 4" xfId="47544" xr:uid="{00000000-0005-0000-0000-0000B2B90000}"/>
    <cellStyle name="SAPBEXHLevel3X 4 16" xfId="47545" xr:uid="{00000000-0005-0000-0000-0000B3B90000}"/>
    <cellStyle name="SAPBEXHLevel3X 4 16 2" xfId="47546" xr:uid="{00000000-0005-0000-0000-0000B4B90000}"/>
    <cellStyle name="SAPBEXHLevel3X 4 16 3" xfId="47547" xr:uid="{00000000-0005-0000-0000-0000B5B90000}"/>
    <cellStyle name="SAPBEXHLevel3X 4 16 4" xfId="47548" xr:uid="{00000000-0005-0000-0000-0000B6B90000}"/>
    <cellStyle name="SAPBEXHLevel3X 4 17" xfId="47549" xr:uid="{00000000-0005-0000-0000-0000B7B90000}"/>
    <cellStyle name="SAPBEXHLevel3X 4 17 2" xfId="47550" xr:uid="{00000000-0005-0000-0000-0000B8B90000}"/>
    <cellStyle name="SAPBEXHLevel3X 4 17 3" xfId="47551" xr:uid="{00000000-0005-0000-0000-0000B9B90000}"/>
    <cellStyle name="SAPBEXHLevel3X 4 17 4" xfId="47552" xr:uid="{00000000-0005-0000-0000-0000BAB90000}"/>
    <cellStyle name="SAPBEXHLevel3X 4 18" xfId="47553" xr:uid="{00000000-0005-0000-0000-0000BBB90000}"/>
    <cellStyle name="SAPBEXHLevel3X 4 18 2" xfId="47554" xr:uid="{00000000-0005-0000-0000-0000BCB90000}"/>
    <cellStyle name="SAPBEXHLevel3X 4 18 3" xfId="47555" xr:uid="{00000000-0005-0000-0000-0000BDB90000}"/>
    <cellStyle name="SAPBEXHLevel3X 4 18 4" xfId="47556" xr:uid="{00000000-0005-0000-0000-0000BEB90000}"/>
    <cellStyle name="SAPBEXHLevel3X 4 19" xfId="47557" xr:uid="{00000000-0005-0000-0000-0000BFB90000}"/>
    <cellStyle name="SAPBEXHLevel3X 4 19 2" xfId="47558" xr:uid="{00000000-0005-0000-0000-0000C0B90000}"/>
    <cellStyle name="SAPBEXHLevel3X 4 19 3" xfId="47559" xr:uid="{00000000-0005-0000-0000-0000C1B90000}"/>
    <cellStyle name="SAPBEXHLevel3X 4 19 4" xfId="47560" xr:uid="{00000000-0005-0000-0000-0000C2B90000}"/>
    <cellStyle name="SAPBEXHLevel3X 4 2" xfId="47561" xr:uid="{00000000-0005-0000-0000-0000C3B90000}"/>
    <cellStyle name="SAPBEXHLevel3X 4 2 2" xfId="47562" xr:uid="{00000000-0005-0000-0000-0000C4B90000}"/>
    <cellStyle name="SAPBEXHLevel3X 4 2 2 2" xfId="47563" xr:uid="{00000000-0005-0000-0000-0000C5B90000}"/>
    <cellStyle name="SAPBEXHLevel3X 4 2 2 3" xfId="47564" xr:uid="{00000000-0005-0000-0000-0000C6B90000}"/>
    <cellStyle name="SAPBEXHLevel3X 4 2 2 4" xfId="47565" xr:uid="{00000000-0005-0000-0000-0000C7B90000}"/>
    <cellStyle name="SAPBEXHLevel3X 4 2 3" xfId="47566" xr:uid="{00000000-0005-0000-0000-0000C8B90000}"/>
    <cellStyle name="SAPBEXHLevel3X 4 2 3 2" xfId="47567" xr:uid="{00000000-0005-0000-0000-0000C9B90000}"/>
    <cellStyle name="SAPBEXHLevel3X 4 2 3 3" xfId="47568" xr:uid="{00000000-0005-0000-0000-0000CAB90000}"/>
    <cellStyle name="SAPBEXHLevel3X 4 2 3 4" xfId="47569" xr:uid="{00000000-0005-0000-0000-0000CBB90000}"/>
    <cellStyle name="SAPBEXHLevel3X 4 2 4" xfId="47570" xr:uid="{00000000-0005-0000-0000-0000CCB90000}"/>
    <cellStyle name="SAPBEXHLevel3X 4 2 5" xfId="47571" xr:uid="{00000000-0005-0000-0000-0000CDB90000}"/>
    <cellStyle name="SAPBEXHLevel3X 4 2 6" xfId="47572" xr:uid="{00000000-0005-0000-0000-0000CEB90000}"/>
    <cellStyle name="SAPBEXHLevel3X 4 20" xfId="47573" xr:uid="{00000000-0005-0000-0000-0000CFB90000}"/>
    <cellStyle name="SAPBEXHLevel3X 4 20 2" xfId="47574" xr:uid="{00000000-0005-0000-0000-0000D0B90000}"/>
    <cellStyle name="SAPBEXHLevel3X 4 20 3" xfId="47575" xr:uid="{00000000-0005-0000-0000-0000D1B90000}"/>
    <cellStyle name="SAPBEXHLevel3X 4 20 4" xfId="47576" xr:uid="{00000000-0005-0000-0000-0000D2B90000}"/>
    <cellStyle name="SAPBEXHLevel3X 4 21" xfId="47577" xr:uid="{00000000-0005-0000-0000-0000D3B90000}"/>
    <cellStyle name="SAPBEXHLevel3X 4 21 2" xfId="47578" xr:uid="{00000000-0005-0000-0000-0000D4B90000}"/>
    <cellStyle name="SAPBEXHLevel3X 4 21 3" xfId="47579" xr:uid="{00000000-0005-0000-0000-0000D5B90000}"/>
    <cellStyle name="SAPBEXHLevel3X 4 21 4" xfId="47580" xr:uid="{00000000-0005-0000-0000-0000D6B90000}"/>
    <cellStyle name="SAPBEXHLevel3X 4 22" xfId="47581" xr:uid="{00000000-0005-0000-0000-0000D7B90000}"/>
    <cellStyle name="SAPBEXHLevel3X 4 22 2" xfId="47582" xr:uid="{00000000-0005-0000-0000-0000D8B90000}"/>
    <cellStyle name="SAPBEXHLevel3X 4 22 3" xfId="47583" xr:uid="{00000000-0005-0000-0000-0000D9B90000}"/>
    <cellStyle name="SAPBEXHLevel3X 4 22 4" xfId="47584" xr:uid="{00000000-0005-0000-0000-0000DAB90000}"/>
    <cellStyle name="SAPBEXHLevel3X 4 23" xfId="47585" xr:uid="{00000000-0005-0000-0000-0000DBB90000}"/>
    <cellStyle name="SAPBEXHLevel3X 4 23 2" xfId="47586" xr:uid="{00000000-0005-0000-0000-0000DCB90000}"/>
    <cellStyle name="SAPBEXHLevel3X 4 23 3" xfId="47587" xr:uid="{00000000-0005-0000-0000-0000DDB90000}"/>
    <cellStyle name="SAPBEXHLevel3X 4 23 4" xfId="47588" xr:uid="{00000000-0005-0000-0000-0000DEB90000}"/>
    <cellStyle name="SAPBEXHLevel3X 4 24" xfId="47589" xr:uid="{00000000-0005-0000-0000-0000DFB90000}"/>
    <cellStyle name="SAPBEXHLevel3X 4 24 2" xfId="47590" xr:uid="{00000000-0005-0000-0000-0000E0B90000}"/>
    <cellStyle name="SAPBEXHLevel3X 4 24 3" xfId="47591" xr:uid="{00000000-0005-0000-0000-0000E1B90000}"/>
    <cellStyle name="SAPBEXHLevel3X 4 24 4" xfId="47592" xr:uid="{00000000-0005-0000-0000-0000E2B90000}"/>
    <cellStyle name="SAPBEXHLevel3X 4 25" xfId="47593" xr:uid="{00000000-0005-0000-0000-0000E3B90000}"/>
    <cellStyle name="SAPBEXHLevel3X 4 25 2" xfId="47594" xr:uid="{00000000-0005-0000-0000-0000E4B90000}"/>
    <cellStyle name="SAPBEXHLevel3X 4 25 3" xfId="47595" xr:uid="{00000000-0005-0000-0000-0000E5B90000}"/>
    <cellStyle name="SAPBEXHLevel3X 4 25 4" xfId="47596" xr:uid="{00000000-0005-0000-0000-0000E6B90000}"/>
    <cellStyle name="SAPBEXHLevel3X 4 26" xfId="47597" xr:uid="{00000000-0005-0000-0000-0000E7B90000}"/>
    <cellStyle name="SAPBEXHLevel3X 4 26 2" xfId="47598" xr:uid="{00000000-0005-0000-0000-0000E8B90000}"/>
    <cellStyle name="SAPBEXHLevel3X 4 26 3" xfId="47599" xr:uid="{00000000-0005-0000-0000-0000E9B90000}"/>
    <cellStyle name="SAPBEXHLevel3X 4 26 4" xfId="47600" xr:uid="{00000000-0005-0000-0000-0000EAB90000}"/>
    <cellStyle name="SAPBEXHLevel3X 4 27" xfId="47601" xr:uid="{00000000-0005-0000-0000-0000EBB90000}"/>
    <cellStyle name="SAPBEXHLevel3X 4 27 2" xfId="47602" xr:uid="{00000000-0005-0000-0000-0000ECB90000}"/>
    <cellStyle name="SAPBEXHLevel3X 4 27 3" xfId="47603" xr:uid="{00000000-0005-0000-0000-0000EDB90000}"/>
    <cellStyle name="SAPBEXHLevel3X 4 27 4" xfId="47604" xr:uid="{00000000-0005-0000-0000-0000EEB90000}"/>
    <cellStyle name="SAPBEXHLevel3X 4 28" xfId="47605" xr:uid="{00000000-0005-0000-0000-0000EFB90000}"/>
    <cellStyle name="SAPBEXHLevel3X 4 28 2" xfId="47606" xr:uid="{00000000-0005-0000-0000-0000F0B90000}"/>
    <cellStyle name="SAPBEXHLevel3X 4 28 3" xfId="47607" xr:uid="{00000000-0005-0000-0000-0000F1B90000}"/>
    <cellStyle name="SAPBEXHLevel3X 4 28 4" xfId="47608" xr:uid="{00000000-0005-0000-0000-0000F2B90000}"/>
    <cellStyle name="SAPBEXHLevel3X 4 29" xfId="47609" xr:uid="{00000000-0005-0000-0000-0000F3B90000}"/>
    <cellStyle name="SAPBEXHLevel3X 4 29 2" xfId="47610" xr:uid="{00000000-0005-0000-0000-0000F4B90000}"/>
    <cellStyle name="SAPBEXHLevel3X 4 29 3" xfId="47611" xr:uid="{00000000-0005-0000-0000-0000F5B90000}"/>
    <cellStyle name="SAPBEXHLevel3X 4 29 4" xfId="47612" xr:uid="{00000000-0005-0000-0000-0000F6B90000}"/>
    <cellStyle name="SAPBEXHLevel3X 4 3" xfId="47613" xr:uid="{00000000-0005-0000-0000-0000F7B90000}"/>
    <cellStyle name="SAPBEXHLevel3X 4 3 2" xfId="47614" xr:uid="{00000000-0005-0000-0000-0000F8B90000}"/>
    <cellStyle name="SAPBEXHLevel3X 4 3 3" xfId="47615" xr:uid="{00000000-0005-0000-0000-0000F9B90000}"/>
    <cellStyle name="SAPBEXHLevel3X 4 3 4" xfId="47616" xr:uid="{00000000-0005-0000-0000-0000FAB90000}"/>
    <cellStyle name="SAPBEXHLevel3X 4 30" xfId="47617" xr:uid="{00000000-0005-0000-0000-0000FBB90000}"/>
    <cellStyle name="SAPBEXHLevel3X 4 30 2" xfId="47618" xr:uid="{00000000-0005-0000-0000-0000FCB90000}"/>
    <cellStyle name="SAPBEXHLevel3X 4 30 3" xfId="47619" xr:uid="{00000000-0005-0000-0000-0000FDB90000}"/>
    <cellStyle name="SAPBEXHLevel3X 4 30 4" xfId="47620" xr:uid="{00000000-0005-0000-0000-0000FEB90000}"/>
    <cellStyle name="SAPBEXHLevel3X 4 31" xfId="47621" xr:uid="{00000000-0005-0000-0000-0000FFB90000}"/>
    <cellStyle name="SAPBEXHLevel3X 4 31 2" xfId="47622" xr:uid="{00000000-0005-0000-0000-000000BA0000}"/>
    <cellStyle name="SAPBEXHLevel3X 4 31 3" xfId="47623" xr:uid="{00000000-0005-0000-0000-000001BA0000}"/>
    <cellStyle name="SAPBEXHLevel3X 4 31 4" xfId="47624" xr:uid="{00000000-0005-0000-0000-000002BA0000}"/>
    <cellStyle name="SAPBEXHLevel3X 4 32" xfId="47625" xr:uid="{00000000-0005-0000-0000-000003BA0000}"/>
    <cellStyle name="SAPBEXHLevel3X 4 32 2" xfId="47626" xr:uid="{00000000-0005-0000-0000-000004BA0000}"/>
    <cellStyle name="SAPBEXHLevel3X 4 32 3" xfId="47627" xr:uid="{00000000-0005-0000-0000-000005BA0000}"/>
    <cellStyle name="SAPBEXHLevel3X 4 32 4" xfId="47628" xr:uid="{00000000-0005-0000-0000-000006BA0000}"/>
    <cellStyle name="SAPBEXHLevel3X 4 33" xfId="47629" xr:uid="{00000000-0005-0000-0000-000007BA0000}"/>
    <cellStyle name="SAPBEXHLevel3X 4 33 2" xfId="47630" xr:uid="{00000000-0005-0000-0000-000008BA0000}"/>
    <cellStyle name="SAPBEXHLevel3X 4 33 3" xfId="47631" xr:uid="{00000000-0005-0000-0000-000009BA0000}"/>
    <cellStyle name="SAPBEXHLevel3X 4 33 4" xfId="47632" xr:uid="{00000000-0005-0000-0000-00000ABA0000}"/>
    <cellStyle name="SAPBEXHLevel3X 4 34" xfId="47633" xr:uid="{00000000-0005-0000-0000-00000BBA0000}"/>
    <cellStyle name="SAPBEXHLevel3X 4 34 2" xfId="47634" xr:uid="{00000000-0005-0000-0000-00000CBA0000}"/>
    <cellStyle name="SAPBEXHLevel3X 4 34 3" xfId="47635" xr:uid="{00000000-0005-0000-0000-00000DBA0000}"/>
    <cellStyle name="SAPBEXHLevel3X 4 34 4" xfId="47636" xr:uid="{00000000-0005-0000-0000-00000EBA0000}"/>
    <cellStyle name="SAPBEXHLevel3X 4 35" xfId="47637" xr:uid="{00000000-0005-0000-0000-00000FBA0000}"/>
    <cellStyle name="SAPBEXHLevel3X 4 35 2" xfId="47638" xr:uid="{00000000-0005-0000-0000-000010BA0000}"/>
    <cellStyle name="SAPBEXHLevel3X 4 35 3" xfId="47639" xr:uid="{00000000-0005-0000-0000-000011BA0000}"/>
    <cellStyle name="SAPBEXHLevel3X 4 35 4" xfId="47640" xr:uid="{00000000-0005-0000-0000-000012BA0000}"/>
    <cellStyle name="SAPBEXHLevel3X 4 36" xfId="47641" xr:uid="{00000000-0005-0000-0000-000013BA0000}"/>
    <cellStyle name="SAPBEXHLevel3X 4 36 2" xfId="47642" xr:uid="{00000000-0005-0000-0000-000014BA0000}"/>
    <cellStyle name="SAPBEXHLevel3X 4 36 3" xfId="47643" xr:uid="{00000000-0005-0000-0000-000015BA0000}"/>
    <cellStyle name="SAPBEXHLevel3X 4 36 4" xfId="47644" xr:uid="{00000000-0005-0000-0000-000016BA0000}"/>
    <cellStyle name="SAPBEXHLevel3X 4 37" xfId="47645" xr:uid="{00000000-0005-0000-0000-000017BA0000}"/>
    <cellStyle name="SAPBEXHLevel3X 4 37 2" xfId="47646" xr:uid="{00000000-0005-0000-0000-000018BA0000}"/>
    <cellStyle name="SAPBEXHLevel3X 4 37 3" xfId="47647" xr:uid="{00000000-0005-0000-0000-000019BA0000}"/>
    <cellStyle name="SAPBEXHLevel3X 4 37 4" xfId="47648" xr:uid="{00000000-0005-0000-0000-00001ABA0000}"/>
    <cellStyle name="SAPBEXHLevel3X 4 38" xfId="47649" xr:uid="{00000000-0005-0000-0000-00001BBA0000}"/>
    <cellStyle name="SAPBEXHLevel3X 4 38 2" xfId="47650" xr:uid="{00000000-0005-0000-0000-00001CBA0000}"/>
    <cellStyle name="SAPBEXHLevel3X 4 38 3" xfId="47651" xr:uid="{00000000-0005-0000-0000-00001DBA0000}"/>
    <cellStyle name="SAPBEXHLevel3X 4 38 4" xfId="47652" xr:uid="{00000000-0005-0000-0000-00001EBA0000}"/>
    <cellStyle name="SAPBEXHLevel3X 4 39" xfId="47653" xr:uid="{00000000-0005-0000-0000-00001FBA0000}"/>
    <cellStyle name="SAPBEXHLevel3X 4 39 2" xfId="47654" xr:uid="{00000000-0005-0000-0000-000020BA0000}"/>
    <cellStyle name="SAPBEXHLevel3X 4 39 3" xfId="47655" xr:uid="{00000000-0005-0000-0000-000021BA0000}"/>
    <cellStyle name="SAPBEXHLevel3X 4 39 4" xfId="47656" xr:uid="{00000000-0005-0000-0000-000022BA0000}"/>
    <cellStyle name="SAPBEXHLevel3X 4 4" xfId="47657" xr:uid="{00000000-0005-0000-0000-000023BA0000}"/>
    <cellStyle name="SAPBEXHLevel3X 4 4 2" xfId="47658" xr:uid="{00000000-0005-0000-0000-000024BA0000}"/>
    <cellStyle name="SAPBEXHLevel3X 4 4 3" xfId="47659" xr:uid="{00000000-0005-0000-0000-000025BA0000}"/>
    <cellStyle name="SAPBEXHLevel3X 4 4 4" xfId="47660" xr:uid="{00000000-0005-0000-0000-000026BA0000}"/>
    <cellStyle name="SAPBEXHLevel3X 4 40" xfId="47661" xr:uid="{00000000-0005-0000-0000-000027BA0000}"/>
    <cellStyle name="SAPBEXHLevel3X 4 40 2" xfId="47662" xr:uid="{00000000-0005-0000-0000-000028BA0000}"/>
    <cellStyle name="SAPBEXHLevel3X 4 40 3" xfId="47663" xr:uid="{00000000-0005-0000-0000-000029BA0000}"/>
    <cellStyle name="SAPBEXHLevel3X 4 40 4" xfId="47664" xr:uid="{00000000-0005-0000-0000-00002ABA0000}"/>
    <cellStyle name="SAPBEXHLevel3X 4 41" xfId="47665" xr:uid="{00000000-0005-0000-0000-00002BBA0000}"/>
    <cellStyle name="SAPBEXHLevel3X 4 41 2" xfId="47666" xr:uid="{00000000-0005-0000-0000-00002CBA0000}"/>
    <cellStyle name="SAPBEXHLevel3X 4 41 3" xfId="47667" xr:uid="{00000000-0005-0000-0000-00002DBA0000}"/>
    <cellStyle name="SAPBEXHLevel3X 4 41 4" xfId="47668" xr:uid="{00000000-0005-0000-0000-00002EBA0000}"/>
    <cellStyle name="SAPBEXHLevel3X 4 42" xfId="47669" xr:uid="{00000000-0005-0000-0000-00002FBA0000}"/>
    <cellStyle name="SAPBEXHLevel3X 4 42 2" xfId="47670" xr:uid="{00000000-0005-0000-0000-000030BA0000}"/>
    <cellStyle name="SAPBEXHLevel3X 4 42 3" xfId="47671" xr:uid="{00000000-0005-0000-0000-000031BA0000}"/>
    <cellStyle name="SAPBEXHLevel3X 4 42 4" xfId="47672" xr:uid="{00000000-0005-0000-0000-000032BA0000}"/>
    <cellStyle name="SAPBEXHLevel3X 4 43" xfId="47673" xr:uid="{00000000-0005-0000-0000-000033BA0000}"/>
    <cellStyle name="SAPBEXHLevel3X 4 43 2" xfId="47674" xr:uid="{00000000-0005-0000-0000-000034BA0000}"/>
    <cellStyle name="SAPBEXHLevel3X 4 43 3" xfId="47675" xr:uid="{00000000-0005-0000-0000-000035BA0000}"/>
    <cellStyle name="SAPBEXHLevel3X 4 43 4" xfId="47676" xr:uid="{00000000-0005-0000-0000-000036BA0000}"/>
    <cellStyle name="SAPBEXHLevel3X 4 44" xfId="47677" xr:uid="{00000000-0005-0000-0000-000037BA0000}"/>
    <cellStyle name="SAPBEXHLevel3X 4 44 2" xfId="47678" xr:uid="{00000000-0005-0000-0000-000038BA0000}"/>
    <cellStyle name="SAPBEXHLevel3X 4 44 3" xfId="47679" xr:uid="{00000000-0005-0000-0000-000039BA0000}"/>
    <cellStyle name="SAPBEXHLevel3X 4 44 4" xfId="47680" xr:uid="{00000000-0005-0000-0000-00003ABA0000}"/>
    <cellStyle name="SAPBEXHLevel3X 4 45" xfId="47681" xr:uid="{00000000-0005-0000-0000-00003BBA0000}"/>
    <cellStyle name="SAPBEXHLevel3X 4 45 2" xfId="47682" xr:uid="{00000000-0005-0000-0000-00003CBA0000}"/>
    <cellStyle name="SAPBEXHLevel3X 4 45 3" xfId="47683" xr:uid="{00000000-0005-0000-0000-00003DBA0000}"/>
    <cellStyle name="SAPBEXHLevel3X 4 45 4" xfId="47684" xr:uid="{00000000-0005-0000-0000-00003EBA0000}"/>
    <cellStyle name="SAPBEXHLevel3X 4 46" xfId="47685" xr:uid="{00000000-0005-0000-0000-00003FBA0000}"/>
    <cellStyle name="SAPBEXHLevel3X 4 46 2" xfId="47686" xr:uid="{00000000-0005-0000-0000-000040BA0000}"/>
    <cellStyle name="SAPBEXHLevel3X 4 46 3" xfId="47687" xr:uid="{00000000-0005-0000-0000-000041BA0000}"/>
    <cellStyle name="SAPBEXHLevel3X 4 46 4" xfId="47688" xr:uid="{00000000-0005-0000-0000-000042BA0000}"/>
    <cellStyle name="SAPBEXHLevel3X 4 47" xfId="47689" xr:uid="{00000000-0005-0000-0000-000043BA0000}"/>
    <cellStyle name="SAPBEXHLevel3X 4 47 2" xfId="47690" xr:uid="{00000000-0005-0000-0000-000044BA0000}"/>
    <cellStyle name="SAPBEXHLevel3X 4 47 3" xfId="47691" xr:uid="{00000000-0005-0000-0000-000045BA0000}"/>
    <cellStyle name="SAPBEXHLevel3X 4 47 4" xfId="47692" xr:uid="{00000000-0005-0000-0000-000046BA0000}"/>
    <cellStyle name="SAPBEXHLevel3X 4 48" xfId="47693" xr:uid="{00000000-0005-0000-0000-000047BA0000}"/>
    <cellStyle name="SAPBEXHLevel3X 4 48 2" xfId="47694" xr:uid="{00000000-0005-0000-0000-000048BA0000}"/>
    <cellStyle name="SAPBEXHLevel3X 4 48 3" xfId="47695" xr:uid="{00000000-0005-0000-0000-000049BA0000}"/>
    <cellStyle name="SAPBEXHLevel3X 4 48 4" xfId="47696" xr:uid="{00000000-0005-0000-0000-00004ABA0000}"/>
    <cellStyle name="SAPBEXHLevel3X 4 49" xfId="47697" xr:uid="{00000000-0005-0000-0000-00004BBA0000}"/>
    <cellStyle name="SAPBEXHLevel3X 4 49 2" xfId="47698" xr:uid="{00000000-0005-0000-0000-00004CBA0000}"/>
    <cellStyle name="SAPBEXHLevel3X 4 49 3" xfId="47699" xr:uid="{00000000-0005-0000-0000-00004DBA0000}"/>
    <cellStyle name="SAPBEXHLevel3X 4 49 4" xfId="47700" xr:uid="{00000000-0005-0000-0000-00004EBA0000}"/>
    <cellStyle name="SAPBEXHLevel3X 4 5" xfId="47701" xr:uid="{00000000-0005-0000-0000-00004FBA0000}"/>
    <cellStyle name="SAPBEXHLevel3X 4 5 2" xfId="47702" xr:uid="{00000000-0005-0000-0000-000050BA0000}"/>
    <cellStyle name="SAPBEXHLevel3X 4 5 3" xfId="47703" xr:uid="{00000000-0005-0000-0000-000051BA0000}"/>
    <cellStyle name="SAPBEXHLevel3X 4 5 4" xfId="47704" xr:uid="{00000000-0005-0000-0000-000052BA0000}"/>
    <cellStyle name="SAPBEXHLevel3X 4 50" xfId="47705" xr:uid="{00000000-0005-0000-0000-000053BA0000}"/>
    <cellStyle name="SAPBEXHLevel3X 4 50 2" xfId="47706" xr:uid="{00000000-0005-0000-0000-000054BA0000}"/>
    <cellStyle name="SAPBEXHLevel3X 4 50 3" xfId="47707" xr:uid="{00000000-0005-0000-0000-000055BA0000}"/>
    <cellStyle name="SAPBEXHLevel3X 4 50 4" xfId="47708" xr:uid="{00000000-0005-0000-0000-000056BA0000}"/>
    <cellStyle name="SAPBEXHLevel3X 4 51" xfId="47709" xr:uid="{00000000-0005-0000-0000-000057BA0000}"/>
    <cellStyle name="SAPBEXHLevel3X 4 51 2" xfId="47710" xr:uid="{00000000-0005-0000-0000-000058BA0000}"/>
    <cellStyle name="SAPBEXHLevel3X 4 51 3" xfId="47711" xr:uid="{00000000-0005-0000-0000-000059BA0000}"/>
    <cellStyle name="SAPBEXHLevel3X 4 51 4" xfId="47712" xr:uid="{00000000-0005-0000-0000-00005ABA0000}"/>
    <cellStyle name="SAPBEXHLevel3X 4 52" xfId="47713" xr:uid="{00000000-0005-0000-0000-00005BBA0000}"/>
    <cellStyle name="SAPBEXHLevel3X 4 52 2" xfId="47714" xr:uid="{00000000-0005-0000-0000-00005CBA0000}"/>
    <cellStyle name="SAPBEXHLevel3X 4 52 3" xfId="47715" xr:uid="{00000000-0005-0000-0000-00005DBA0000}"/>
    <cellStyle name="SAPBEXHLevel3X 4 52 4" xfId="47716" xr:uid="{00000000-0005-0000-0000-00005EBA0000}"/>
    <cellStyle name="SAPBEXHLevel3X 4 53" xfId="47717" xr:uid="{00000000-0005-0000-0000-00005FBA0000}"/>
    <cellStyle name="SAPBEXHLevel3X 4 54" xfId="47718" xr:uid="{00000000-0005-0000-0000-000060BA0000}"/>
    <cellStyle name="SAPBEXHLevel3X 4 55" xfId="47719" xr:uid="{00000000-0005-0000-0000-000061BA0000}"/>
    <cellStyle name="SAPBEXHLevel3X 4 6" xfId="47720" xr:uid="{00000000-0005-0000-0000-000062BA0000}"/>
    <cellStyle name="SAPBEXHLevel3X 4 6 2" xfId="47721" xr:uid="{00000000-0005-0000-0000-000063BA0000}"/>
    <cellStyle name="SAPBEXHLevel3X 4 6 3" xfId="47722" xr:uid="{00000000-0005-0000-0000-000064BA0000}"/>
    <cellStyle name="SAPBEXHLevel3X 4 6 4" xfId="47723" xr:uid="{00000000-0005-0000-0000-000065BA0000}"/>
    <cellStyle name="SAPBEXHLevel3X 4 7" xfId="47724" xr:uid="{00000000-0005-0000-0000-000066BA0000}"/>
    <cellStyle name="SAPBEXHLevel3X 4 7 2" xfId="47725" xr:uid="{00000000-0005-0000-0000-000067BA0000}"/>
    <cellStyle name="SAPBEXHLevel3X 4 7 3" xfId="47726" xr:uid="{00000000-0005-0000-0000-000068BA0000}"/>
    <cellStyle name="SAPBEXHLevel3X 4 7 4" xfId="47727" xr:uid="{00000000-0005-0000-0000-000069BA0000}"/>
    <cellStyle name="SAPBEXHLevel3X 4 8" xfId="47728" xr:uid="{00000000-0005-0000-0000-00006ABA0000}"/>
    <cellStyle name="SAPBEXHLevel3X 4 8 2" xfId="47729" xr:uid="{00000000-0005-0000-0000-00006BBA0000}"/>
    <cellStyle name="SAPBEXHLevel3X 4 8 3" xfId="47730" xr:uid="{00000000-0005-0000-0000-00006CBA0000}"/>
    <cellStyle name="SAPBEXHLevel3X 4 8 4" xfId="47731" xr:uid="{00000000-0005-0000-0000-00006DBA0000}"/>
    <cellStyle name="SAPBEXHLevel3X 4 9" xfId="47732" xr:uid="{00000000-0005-0000-0000-00006EBA0000}"/>
    <cellStyle name="SAPBEXHLevel3X 4 9 2" xfId="47733" xr:uid="{00000000-0005-0000-0000-00006FBA0000}"/>
    <cellStyle name="SAPBEXHLevel3X 4 9 3" xfId="47734" xr:uid="{00000000-0005-0000-0000-000070BA0000}"/>
    <cellStyle name="SAPBEXHLevel3X 4 9 4" xfId="47735" xr:uid="{00000000-0005-0000-0000-000071BA0000}"/>
    <cellStyle name="SAPBEXHLevel3X 40" xfId="47736" xr:uid="{00000000-0005-0000-0000-000072BA0000}"/>
    <cellStyle name="SAPBEXHLevel3X 40 2" xfId="47737" xr:uid="{00000000-0005-0000-0000-000073BA0000}"/>
    <cellStyle name="SAPBEXHLevel3X 40 3" xfId="47738" xr:uid="{00000000-0005-0000-0000-000074BA0000}"/>
    <cellStyle name="SAPBEXHLevel3X 40 4" xfId="47739" xr:uid="{00000000-0005-0000-0000-000075BA0000}"/>
    <cellStyle name="SAPBEXHLevel3X 41" xfId="47740" xr:uid="{00000000-0005-0000-0000-000076BA0000}"/>
    <cellStyle name="SAPBEXHLevel3X 41 2" xfId="47741" xr:uid="{00000000-0005-0000-0000-000077BA0000}"/>
    <cellStyle name="SAPBEXHLevel3X 41 3" xfId="47742" xr:uid="{00000000-0005-0000-0000-000078BA0000}"/>
    <cellStyle name="SAPBEXHLevel3X 41 4" xfId="47743" xr:uid="{00000000-0005-0000-0000-000079BA0000}"/>
    <cellStyle name="SAPBEXHLevel3X 42" xfId="47744" xr:uid="{00000000-0005-0000-0000-00007ABA0000}"/>
    <cellStyle name="SAPBEXHLevel3X 42 2" xfId="47745" xr:uid="{00000000-0005-0000-0000-00007BBA0000}"/>
    <cellStyle name="SAPBEXHLevel3X 42 3" xfId="47746" xr:uid="{00000000-0005-0000-0000-00007CBA0000}"/>
    <cellStyle name="SAPBEXHLevel3X 42 4" xfId="47747" xr:uid="{00000000-0005-0000-0000-00007DBA0000}"/>
    <cellStyle name="SAPBEXHLevel3X 43" xfId="47748" xr:uid="{00000000-0005-0000-0000-00007EBA0000}"/>
    <cellStyle name="SAPBEXHLevel3X 43 2" xfId="47749" xr:uid="{00000000-0005-0000-0000-00007FBA0000}"/>
    <cellStyle name="SAPBEXHLevel3X 43 3" xfId="47750" xr:uid="{00000000-0005-0000-0000-000080BA0000}"/>
    <cellStyle name="SAPBEXHLevel3X 43 4" xfId="47751" xr:uid="{00000000-0005-0000-0000-000081BA0000}"/>
    <cellStyle name="SAPBEXHLevel3X 44" xfId="47752" xr:uid="{00000000-0005-0000-0000-000082BA0000}"/>
    <cellStyle name="SAPBEXHLevel3X 44 2" xfId="47753" xr:uid="{00000000-0005-0000-0000-000083BA0000}"/>
    <cellStyle name="SAPBEXHLevel3X 44 3" xfId="47754" xr:uid="{00000000-0005-0000-0000-000084BA0000}"/>
    <cellStyle name="SAPBEXHLevel3X 44 4" xfId="47755" xr:uid="{00000000-0005-0000-0000-000085BA0000}"/>
    <cellStyle name="SAPBEXHLevel3X 45" xfId="47756" xr:uid="{00000000-0005-0000-0000-000086BA0000}"/>
    <cellStyle name="SAPBEXHLevel3X 45 2" xfId="47757" xr:uid="{00000000-0005-0000-0000-000087BA0000}"/>
    <cellStyle name="SAPBEXHLevel3X 45 3" xfId="47758" xr:uid="{00000000-0005-0000-0000-000088BA0000}"/>
    <cellStyle name="SAPBEXHLevel3X 45 4" xfId="47759" xr:uid="{00000000-0005-0000-0000-000089BA0000}"/>
    <cellStyle name="SAPBEXHLevel3X 46" xfId="47760" xr:uid="{00000000-0005-0000-0000-00008ABA0000}"/>
    <cellStyle name="SAPBEXHLevel3X 46 2" xfId="47761" xr:uid="{00000000-0005-0000-0000-00008BBA0000}"/>
    <cellStyle name="SAPBEXHLevel3X 46 3" xfId="47762" xr:uid="{00000000-0005-0000-0000-00008CBA0000}"/>
    <cellStyle name="SAPBEXHLevel3X 46 4" xfId="47763" xr:uid="{00000000-0005-0000-0000-00008DBA0000}"/>
    <cellStyle name="SAPBEXHLevel3X 47" xfId="47764" xr:uid="{00000000-0005-0000-0000-00008EBA0000}"/>
    <cellStyle name="SAPBEXHLevel3X 47 2" xfId="47765" xr:uid="{00000000-0005-0000-0000-00008FBA0000}"/>
    <cellStyle name="SAPBEXHLevel3X 47 3" xfId="47766" xr:uid="{00000000-0005-0000-0000-000090BA0000}"/>
    <cellStyle name="SAPBEXHLevel3X 47 4" xfId="47767" xr:uid="{00000000-0005-0000-0000-000091BA0000}"/>
    <cellStyle name="SAPBEXHLevel3X 48" xfId="47768" xr:uid="{00000000-0005-0000-0000-000092BA0000}"/>
    <cellStyle name="SAPBEXHLevel3X 48 2" xfId="47769" xr:uid="{00000000-0005-0000-0000-000093BA0000}"/>
    <cellStyle name="SAPBEXHLevel3X 48 3" xfId="47770" xr:uid="{00000000-0005-0000-0000-000094BA0000}"/>
    <cellStyle name="SAPBEXHLevel3X 48 4" xfId="47771" xr:uid="{00000000-0005-0000-0000-000095BA0000}"/>
    <cellStyle name="SAPBEXHLevel3X 49" xfId="47772" xr:uid="{00000000-0005-0000-0000-000096BA0000}"/>
    <cellStyle name="SAPBEXHLevel3X 49 2" xfId="47773" xr:uid="{00000000-0005-0000-0000-000097BA0000}"/>
    <cellStyle name="SAPBEXHLevel3X 49 3" xfId="47774" xr:uid="{00000000-0005-0000-0000-000098BA0000}"/>
    <cellStyle name="SAPBEXHLevel3X 49 4" xfId="47775" xr:uid="{00000000-0005-0000-0000-000099BA0000}"/>
    <cellStyle name="SAPBEXHLevel3X 5" xfId="47776" xr:uid="{00000000-0005-0000-0000-00009ABA0000}"/>
    <cellStyle name="SAPBEXHLevel3X 5 10" xfId="47777" xr:uid="{00000000-0005-0000-0000-00009BBA0000}"/>
    <cellStyle name="SAPBEXHLevel3X 5 10 2" xfId="47778" xr:uid="{00000000-0005-0000-0000-00009CBA0000}"/>
    <cellStyle name="SAPBEXHLevel3X 5 10 3" xfId="47779" xr:uid="{00000000-0005-0000-0000-00009DBA0000}"/>
    <cellStyle name="SAPBEXHLevel3X 5 10 4" xfId="47780" xr:uid="{00000000-0005-0000-0000-00009EBA0000}"/>
    <cellStyle name="SAPBEXHLevel3X 5 11" xfId="47781" xr:uid="{00000000-0005-0000-0000-00009FBA0000}"/>
    <cellStyle name="SAPBEXHLevel3X 5 11 2" xfId="47782" xr:uid="{00000000-0005-0000-0000-0000A0BA0000}"/>
    <cellStyle name="SAPBEXHLevel3X 5 11 3" xfId="47783" xr:uid="{00000000-0005-0000-0000-0000A1BA0000}"/>
    <cellStyle name="SAPBEXHLevel3X 5 11 4" xfId="47784" xr:uid="{00000000-0005-0000-0000-0000A2BA0000}"/>
    <cellStyle name="SAPBEXHLevel3X 5 12" xfId="47785" xr:uid="{00000000-0005-0000-0000-0000A3BA0000}"/>
    <cellStyle name="SAPBEXHLevel3X 5 12 2" xfId="47786" xr:uid="{00000000-0005-0000-0000-0000A4BA0000}"/>
    <cellStyle name="SAPBEXHLevel3X 5 12 3" xfId="47787" xr:uid="{00000000-0005-0000-0000-0000A5BA0000}"/>
    <cellStyle name="SAPBEXHLevel3X 5 12 4" xfId="47788" xr:uid="{00000000-0005-0000-0000-0000A6BA0000}"/>
    <cellStyle name="SAPBEXHLevel3X 5 13" xfId="47789" xr:uid="{00000000-0005-0000-0000-0000A7BA0000}"/>
    <cellStyle name="SAPBEXHLevel3X 5 13 2" xfId="47790" xr:uid="{00000000-0005-0000-0000-0000A8BA0000}"/>
    <cellStyle name="SAPBEXHLevel3X 5 13 3" xfId="47791" xr:uid="{00000000-0005-0000-0000-0000A9BA0000}"/>
    <cellStyle name="SAPBEXHLevel3X 5 13 4" xfId="47792" xr:uid="{00000000-0005-0000-0000-0000AABA0000}"/>
    <cellStyle name="SAPBEXHLevel3X 5 14" xfId="47793" xr:uid="{00000000-0005-0000-0000-0000ABBA0000}"/>
    <cellStyle name="SAPBEXHLevel3X 5 14 2" xfId="47794" xr:uid="{00000000-0005-0000-0000-0000ACBA0000}"/>
    <cellStyle name="SAPBEXHLevel3X 5 14 3" xfId="47795" xr:uid="{00000000-0005-0000-0000-0000ADBA0000}"/>
    <cellStyle name="SAPBEXHLevel3X 5 14 4" xfId="47796" xr:uid="{00000000-0005-0000-0000-0000AEBA0000}"/>
    <cellStyle name="SAPBEXHLevel3X 5 15" xfId="47797" xr:uid="{00000000-0005-0000-0000-0000AFBA0000}"/>
    <cellStyle name="SAPBEXHLevel3X 5 15 2" xfId="47798" xr:uid="{00000000-0005-0000-0000-0000B0BA0000}"/>
    <cellStyle name="SAPBEXHLevel3X 5 15 3" xfId="47799" xr:uid="{00000000-0005-0000-0000-0000B1BA0000}"/>
    <cellStyle name="SAPBEXHLevel3X 5 15 4" xfId="47800" xr:uid="{00000000-0005-0000-0000-0000B2BA0000}"/>
    <cellStyle name="SAPBEXHLevel3X 5 16" xfId="47801" xr:uid="{00000000-0005-0000-0000-0000B3BA0000}"/>
    <cellStyle name="SAPBEXHLevel3X 5 16 2" xfId="47802" xr:uid="{00000000-0005-0000-0000-0000B4BA0000}"/>
    <cellStyle name="SAPBEXHLevel3X 5 16 3" xfId="47803" xr:uid="{00000000-0005-0000-0000-0000B5BA0000}"/>
    <cellStyle name="SAPBEXHLevel3X 5 16 4" xfId="47804" xr:uid="{00000000-0005-0000-0000-0000B6BA0000}"/>
    <cellStyle name="SAPBEXHLevel3X 5 17" xfId="47805" xr:uid="{00000000-0005-0000-0000-0000B7BA0000}"/>
    <cellStyle name="SAPBEXHLevel3X 5 17 2" xfId="47806" xr:uid="{00000000-0005-0000-0000-0000B8BA0000}"/>
    <cellStyle name="SAPBEXHLevel3X 5 17 3" xfId="47807" xr:uid="{00000000-0005-0000-0000-0000B9BA0000}"/>
    <cellStyle name="SAPBEXHLevel3X 5 17 4" xfId="47808" xr:uid="{00000000-0005-0000-0000-0000BABA0000}"/>
    <cellStyle name="SAPBEXHLevel3X 5 18" xfId="47809" xr:uid="{00000000-0005-0000-0000-0000BBBA0000}"/>
    <cellStyle name="SAPBEXHLevel3X 5 18 2" xfId="47810" xr:uid="{00000000-0005-0000-0000-0000BCBA0000}"/>
    <cellStyle name="SAPBEXHLevel3X 5 18 3" xfId="47811" xr:uid="{00000000-0005-0000-0000-0000BDBA0000}"/>
    <cellStyle name="SAPBEXHLevel3X 5 18 4" xfId="47812" xr:uid="{00000000-0005-0000-0000-0000BEBA0000}"/>
    <cellStyle name="SAPBEXHLevel3X 5 19" xfId="47813" xr:uid="{00000000-0005-0000-0000-0000BFBA0000}"/>
    <cellStyle name="SAPBEXHLevel3X 5 19 2" xfId="47814" xr:uid="{00000000-0005-0000-0000-0000C0BA0000}"/>
    <cellStyle name="SAPBEXHLevel3X 5 19 3" xfId="47815" xr:uid="{00000000-0005-0000-0000-0000C1BA0000}"/>
    <cellStyle name="SAPBEXHLevel3X 5 19 4" xfId="47816" xr:uid="{00000000-0005-0000-0000-0000C2BA0000}"/>
    <cellStyle name="SAPBEXHLevel3X 5 2" xfId="47817" xr:uid="{00000000-0005-0000-0000-0000C3BA0000}"/>
    <cellStyle name="SAPBEXHLevel3X 5 2 2" xfId="47818" xr:uid="{00000000-0005-0000-0000-0000C4BA0000}"/>
    <cellStyle name="SAPBEXHLevel3X 5 2 2 2" xfId="47819" xr:uid="{00000000-0005-0000-0000-0000C5BA0000}"/>
    <cellStyle name="SAPBEXHLevel3X 5 2 2 3" xfId="47820" xr:uid="{00000000-0005-0000-0000-0000C6BA0000}"/>
    <cellStyle name="SAPBEXHLevel3X 5 2 2 4" xfId="47821" xr:uid="{00000000-0005-0000-0000-0000C7BA0000}"/>
    <cellStyle name="SAPBEXHLevel3X 5 2 3" xfId="47822" xr:uid="{00000000-0005-0000-0000-0000C8BA0000}"/>
    <cellStyle name="SAPBEXHLevel3X 5 2 3 2" xfId="47823" xr:uid="{00000000-0005-0000-0000-0000C9BA0000}"/>
    <cellStyle name="SAPBEXHLevel3X 5 2 3 3" xfId="47824" xr:uid="{00000000-0005-0000-0000-0000CABA0000}"/>
    <cellStyle name="SAPBEXHLevel3X 5 2 3 4" xfId="47825" xr:uid="{00000000-0005-0000-0000-0000CBBA0000}"/>
    <cellStyle name="SAPBEXHLevel3X 5 2 4" xfId="47826" xr:uid="{00000000-0005-0000-0000-0000CCBA0000}"/>
    <cellStyle name="SAPBEXHLevel3X 5 2 5" xfId="47827" xr:uid="{00000000-0005-0000-0000-0000CDBA0000}"/>
    <cellStyle name="SAPBEXHLevel3X 5 2 6" xfId="47828" xr:uid="{00000000-0005-0000-0000-0000CEBA0000}"/>
    <cellStyle name="SAPBEXHLevel3X 5 20" xfId="47829" xr:uid="{00000000-0005-0000-0000-0000CFBA0000}"/>
    <cellStyle name="SAPBEXHLevel3X 5 20 2" xfId="47830" xr:uid="{00000000-0005-0000-0000-0000D0BA0000}"/>
    <cellStyle name="SAPBEXHLevel3X 5 20 3" xfId="47831" xr:uid="{00000000-0005-0000-0000-0000D1BA0000}"/>
    <cellStyle name="SAPBEXHLevel3X 5 20 4" xfId="47832" xr:uid="{00000000-0005-0000-0000-0000D2BA0000}"/>
    <cellStyle name="SAPBEXHLevel3X 5 21" xfId="47833" xr:uid="{00000000-0005-0000-0000-0000D3BA0000}"/>
    <cellStyle name="SAPBEXHLevel3X 5 21 2" xfId="47834" xr:uid="{00000000-0005-0000-0000-0000D4BA0000}"/>
    <cellStyle name="SAPBEXHLevel3X 5 21 3" xfId="47835" xr:uid="{00000000-0005-0000-0000-0000D5BA0000}"/>
    <cellStyle name="SAPBEXHLevel3X 5 21 4" xfId="47836" xr:uid="{00000000-0005-0000-0000-0000D6BA0000}"/>
    <cellStyle name="SAPBEXHLevel3X 5 22" xfId="47837" xr:uid="{00000000-0005-0000-0000-0000D7BA0000}"/>
    <cellStyle name="SAPBEXHLevel3X 5 22 2" xfId="47838" xr:uid="{00000000-0005-0000-0000-0000D8BA0000}"/>
    <cellStyle name="SAPBEXHLevel3X 5 22 3" xfId="47839" xr:uid="{00000000-0005-0000-0000-0000D9BA0000}"/>
    <cellStyle name="SAPBEXHLevel3X 5 22 4" xfId="47840" xr:uid="{00000000-0005-0000-0000-0000DABA0000}"/>
    <cellStyle name="SAPBEXHLevel3X 5 23" xfId="47841" xr:uid="{00000000-0005-0000-0000-0000DBBA0000}"/>
    <cellStyle name="SAPBEXHLevel3X 5 23 2" xfId="47842" xr:uid="{00000000-0005-0000-0000-0000DCBA0000}"/>
    <cellStyle name="SAPBEXHLevel3X 5 23 3" xfId="47843" xr:uid="{00000000-0005-0000-0000-0000DDBA0000}"/>
    <cellStyle name="SAPBEXHLevel3X 5 23 4" xfId="47844" xr:uid="{00000000-0005-0000-0000-0000DEBA0000}"/>
    <cellStyle name="SAPBEXHLevel3X 5 24" xfId="47845" xr:uid="{00000000-0005-0000-0000-0000DFBA0000}"/>
    <cellStyle name="SAPBEXHLevel3X 5 24 2" xfId="47846" xr:uid="{00000000-0005-0000-0000-0000E0BA0000}"/>
    <cellStyle name="SAPBEXHLevel3X 5 24 3" xfId="47847" xr:uid="{00000000-0005-0000-0000-0000E1BA0000}"/>
    <cellStyle name="SAPBEXHLevel3X 5 24 4" xfId="47848" xr:uid="{00000000-0005-0000-0000-0000E2BA0000}"/>
    <cellStyle name="SAPBEXHLevel3X 5 25" xfId="47849" xr:uid="{00000000-0005-0000-0000-0000E3BA0000}"/>
    <cellStyle name="SAPBEXHLevel3X 5 25 2" xfId="47850" xr:uid="{00000000-0005-0000-0000-0000E4BA0000}"/>
    <cellStyle name="SAPBEXHLevel3X 5 25 3" xfId="47851" xr:uid="{00000000-0005-0000-0000-0000E5BA0000}"/>
    <cellStyle name="SAPBEXHLevel3X 5 25 4" xfId="47852" xr:uid="{00000000-0005-0000-0000-0000E6BA0000}"/>
    <cellStyle name="SAPBEXHLevel3X 5 26" xfId="47853" xr:uid="{00000000-0005-0000-0000-0000E7BA0000}"/>
    <cellStyle name="SAPBEXHLevel3X 5 26 2" xfId="47854" xr:uid="{00000000-0005-0000-0000-0000E8BA0000}"/>
    <cellStyle name="SAPBEXHLevel3X 5 26 3" xfId="47855" xr:uid="{00000000-0005-0000-0000-0000E9BA0000}"/>
    <cellStyle name="SAPBEXHLevel3X 5 26 4" xfId="47856" xr:uid="{00000000-0005-0000-0000-0000EABA0000}"/>
    <cellStyle name="SAPBEXHLevel3X 5 27" xfId="47857" xr:uid="{00000000-0005-0000-0000-0000EBBA0000}"/>
    <cellStyle name="SAPBEXHLevel3X 5 27 2" xfId="47858" xr:uid="{00000000-0005-0000-0000-0000ECBA0000}"/>
    <cellStyle name="SAPBEXHLevel3X 5 27 3" xfId="47859" xr:uid="{00000000-0005-0000-0000-0000EDBA0000}"/>
    <cellStyle name="SAPBEXHLevel3X 5 27 4" xfId="47860" xr:uid="{00000000-0005-0000-0000-0000EEBA0000}"/>
    <cellStyle name="SAPBEXHLevel3X 5 28" xfId="47861" xr:uid="{00000000-0005-0000-0000-0000EFBA0000}"/>
    <cellStyle name="SAPBEXHLevel3X 5 28 2" xfId="47862" xr:uid="{00000000-0005-0000-0000-0000F0BA0000}"/>
    <cellStyle name="SAPBEXHLevel3X 5 28 3" xfId="47863" xr:uid="{00000000-0005-0000-0000-0000F1BA0000}"/>
    <cellStyle name="SAPBEXHLevel3X 5 28 4" xfId="47864" xr:uid="{00000000-0005-0000-0000-0000F2BA0000}"/>
    <cellStyle name="SAPBEXHLevel3X 5 29" xfId="47865" xr:uid="{00000000-0005-0000-0000-0000F3BA0000}"/>
    <cellStyle name="SAPBEXHLevel3X 5 29 2" xfId="47866" xr:uid="{00000000-0005-0000-0000-0000F4BA0000}"/>
    <cellStyle name="SAPBEXHLevel3X 5 29 3" xfId="47867" xr:uid="{00000000-0005-0000-0000-0000F5BA0000}"/>
    <cellStyle name="SAPBEXHLevel3X 5 29 4" xfId="47868" xr:uid="{00000000-0005-0000-0000-0000F6BA0000}"/>
    <cellStyle name="SAPBEXHLevel3X 5 3" xfId="47869" xr:uid="{00000000-0005-0000-0000-0000F7BA0000}"/>
    <cellStyle name="SAPBEXHLevel3X 5 3 2" xfId="47870" xr:uid="{00000000-0005-0000-0000-0000F8BA0000}"/>
    <cellStyle name="SAPBEXHLevel3X 5 3 3" xfId="47871" xr:uid="{00000000-0005-0000-0000-0000F9BA0000}"/>
    <cellStyle name="SAPBEXHLevel3X 5 3 4" xfId="47872" xr:uid="{00000000-0005-0000-0000-0000FABA0000}"/>
    <cellStyle name="SAPBEXHLevel3X 5 30" xfId="47873" xr:uid="{00000000-0005-0000-0000-0000FBBA0000}"/>
    <cellStyle name="SAPBEXHLevel3X 5 30 2" xfId="47874" xr:uid="{00000000-0005-0000-0000-0000FCBA0000}"/>
    <cellStyle name="SAPBEXHLevel3X 5 30 3" xfId="47875" xr:uid="{00000000-0005-0000-0000-0000FDBA0000}"/>
    <cellStyle name="SAPBEXHLevel3X 5 30 4" xfId="47876" xr:uid="{00000000-0005-0000-0000-0000FEBA0000}"/>
    <cellStyle name="SAPBEXHLevel3X 5 31" xfId="47877" xr:uid="{00000000-0005-0000-0000-0000FFBA0000}"/>
    <cellStyle name="SAPBEXHLevel3X 5 31 2" xfId="47878" xr:uid="{00000000-0005-0000-0000-000000BB0000}"/>
    <cellStyle name="SAPBEXHLevel3X 5 31 3" xfId="47879" xr:uid="{00000000-0005-0000-0000-000001BB0000}"/>
    <cellStyle name="SAPBEXHLevel3X 5 31 4" xfId="47880" xr:uid="{00000000-0005-0000-0000-000002BB0000}"/>
    <cellStyle name="SAPBEXHLevel3X 5 32" xfId="47881" xr:uid="{00000000-0005-0000-0000-000003BB0000}"/>
    <cellStyle name="SAPBEXHLevel3X 5 32 2" xfId="47882" xr:uid="{00000000-0005-0000-0000-000004BB0000}"/>
    <cellStyle name="SAPBEXHLevel3X 5 32 3" xfId="47883" xr:uid="{00000000-0005-0000-0000-000005BB0000}"/>
    <cellStyle name="SAPBEXHLevel3X 5 32 4" xfId="47884" xr:uid="{00000000-0005-0000-0000-000006BB0000}"/>
    <cellStyle name="SAPBEXHLevel3X 5 33" xfId="47885" xr:uid="{00000000-0005-0000-0000-000007BB0000}"/>
    <cellStyle name="SAPBEXHLevel3X 5 33 2" xfId="47886" xr:uid="{00000000-0005-0000-0000-000008BB0000}"/>
    <cellStyle name="SAPBEXHLevel3X 5 33 3" xfId="47887" xr:uid="{00000000-0005-0000-0000-000009BB0000}"/>
    <cellStyle name="SAPBEXHLevel3X 5 33 4" xfId="47888" xr:uid="{00000000-0005-0000-0000-00000ABB0000}"/>
    <cellStyle name="SAPBEXHLevel3X 5 34" xfId="47889" xr:uid="{00000000-0005-0000-0000-00000BBB0000}"/>
    <cellStyle name="SAPBEXHLevel3X 5 34 2" xfId="47890" xr:uid="{00000000-0005-0000-0000-00000CBB0000}"/>
    <cellStyle name="SAPBEXHLevel3X 5 34 3" xfId="47891" xr:uid="{00000000-0005-0000-0000-00000DBB0000}"/>
    <cellStyle name="SAPBEXHLevel3X 5 34 4" xfId="47892" xr:uid="{00000000-0005-0000-0000-00000EBB0000}"/>
    <cellStyle name="SAPBEXHLevel3X 5 35" xfId="47893" xr:uid="{00000000-0005-0000-0000-00000FBB0000}"/>
    <cellStyle name="SAPBEXHLevel3X 5 35 2" xfId="47894" xr:uid="{00000000-0005-0000-0000-000010BB0000}"/>
    <cellStyle name="SAPBEXHLevel3X 5 35 3" xfId="47895" xr:uid="{00000000-0005-0000-0000-000011BB0000}"/>
    <cellStyle name="SAPBEXHLevel3X 5 35 4" xfId="47896" xr:uid="{00000000-0005-0000-0000-000012BB0000}"/>
    <cellStyle name="SAPBEXHLevel3X 5 36" xfId="47897" xr:uid="{00000000-0005-0000-0000-000013BB0000}"/>
    <cellStyle name="SAPBEXHLevel3X 5 36 2" xfId="47898" xr:uid="{00000000-0005-0000-0000-000014BB0000}"/>
    <cellStyle name="SAPBEXHLevel3X 5 36 3" xfId="47899" xr:uid="{00000000-0005-0000-0000-000015BB0000}"/>
    <cellStyle name="SAPBEXHLevel3X 5 36 4" xfId="47900" xr:uid="{00000000-0005-0000-0000-000016BB0000}"/>
    <cellStyle name="SAPBEXHLevel3X 5 37" xfId="47901" xr:uid="{00000000-0005-0000-0000-000017BB0000}"/>
    <cellStyle name="SAPBEXHLevel3X 5 37 2" xfId="47902" xr:uid="{00000000-0005-0000-0000-000018BB0000}"/>
    <cellStyle name="SAPBEXHLevel3X 5 37 3" xfId="47903" xr:uid="{00000000-0005-0000-0000-000019BB0000}"/>
    <cellStyle name="SAPBEXHLevel3X 5 37 4" xfId="47904" xr:uid="{00000000-0005-0000-0000-00001ABB0000}"/>
    <cellStyle name="SAPBEXHLevel3X 5 38" xfId="47905" xr:uid="{00000000-0005-0000-0000-00001BBB0000}"/>
    <cellStyle name="SAPBEXHLevel3X 5 38 2" xfId="47906" xr:uid="{00000000-0005-0000-0000-00001CBB0000}"/>
    <cellStyle name="SAPBEXHLevel3X 5 38 3" xfId="47907" xr:uid="{00000000-0005-0000-0000-00001DBB0000}"/>
    <cellStyle name="SAPBEXHLevel3X 5 38 4" xfId="47908" xr:uid="{00000000-0005-0000-0000-00001EBB0000}"/>
    <cellStyle name="SAPBEXHLevel3X 5 39" xfId="47909" xr:uid="{00000000-0005-0000-0000-00001FBB0000}"/>
    <cellStyle name="SAPBEXHLevel3X 5 39 2" xfId="47910" xr:uid="{00000000-0005-0000-0000-000020BB0000}"/>
    <cellStyle name="SAPBEXHLevel3X 5 39 3" xfId="47911" xr:uid="{00000000-0005-0000-0000-000021BB0000}"/>
    <cellStyle name="SAPBEXHLevel3X 5 39 4" xfId="47912" xr:uid="{00000000-0005-0000-0000-000022BB0000}"/>
    <cellStyle name="SAPBEXHLevel3X 5 4" xfId="47913" xr:uid="{00000000-0005-0000-0000-000023BB0000}"/>
    <cellStyle name="SAPBEXHLevel3X 5 4 2" xfId="47914" xr:uid="{00000000-0005-0000-0000-000024BB0000}"/>
    <cellStyle name="SAPBEXHLevel3X 5 4 3" xfId="47915" xr:uid="{00000000-0005-0000-0000-000025BB0000}"/>
    <cellStyle name="SAPBEXHLevel3X 5 4 4" xfId="47916" xr:uid="{00000000-0005-0000-0000-000026BB0000}"/>
    <cellStyle name="SAPBEXHLevel3X 5 40" xfId="47917" xr:uid="{00000000-0005-0000-0000-000027BB0000}"/>
    <cellStyle name="SAPBEXHLevel3X 5 40 2" xfId="47918" xr:uid="{00000000-0005-0000-0000-000028BB0000}"/>
    <cellStyle name="SAPBEXHLevel3X 5 40 3" xfId="47919" xr:uid="{00000000-0005-0000-0000-000029BB0000}"/>
    <cellStyle name="SAPBEXHLevel3X 5 40 4" xfId="47920" xr:uid="{00000000-0005-0000-0000-00002ABB0000}"/>
    <cellStyle name="SAPBEXHLevel3X 5 41" xfId="47921" xr:uid="{00000000-0005-0000-0000-00002BBB0000}"/>
    <cellStyle name="SAPBEXHLevel3X 5 41 2" xfId="47922" xr:uid="{00000000-0005-0000-0000-00002CBB0000}"/>
    <cellStyle name="SAPBEXHLevel3X 5 41 3" xfId="47923" xr:uid="{00000000-0005-0000-0000-00002DBB0000}"/>
    <cellStyle name="SAPBEXHLevel3X 5 41 4" xfId="47924" xr:uid="{00000000-0005-0000-0000-00002EBB0000}"/>
    <cellStyle name="SAPBEXHLevel3X 5 42" xfId="47925" xr:uid="{00000000-0005-0000-0000-00002FBB0000}"/>
    <cellStyle name="SAPBEXHLevel3X 5 42 2" xfId="47926" xr:uid="{00000000-0005-0000-0000-000030BB0000}"/>
    <cellStyle name="SAPBEXHLevel3X 5 42 3" xfId="47927" xr:uid="{00000000-0005-0000-0000-000031BB0000}"/>
    <cellStyle name="SAPBEXHLevel3X 5 42 4" xfId="47928" xr:uid="{00000000-0005-0000-0000-000032BB0000}"/>
    <cellStyle name="SAPBEXHLevel3X 5 43" xfId="47929" xr:uid="{00000000-0005-0000-0000-000033BB0000}"/>
    <cellStyle name="SAPBEXHLevel3X 5 43 2" xfId="47930" xr:uid="{00000000-0005-0000-0000-000034BB0000}"/>
    <cellStyle name="SAPBEXHLevel3X 5 43 3" xfId="47931" xr:uid="{00000000-0005-0000-0000-000035BB0000}"/>
    <cellStyle name="SAPBEXHLevel3X 5 43 4" xfId="47932" xr:uid="{00000000-0005-0000-0000-000036BB0000}"/>
    <cellStyle name="SAPBEXHLevel3X 5 44" xfId="47933" xr:uid="{00000000-0005-0000-0000-000037BB0000}"/>
    <cellStyle name="SAPBEXHLevel3X 5 44 2" xfId="47934" xr:uid="{00000000-0005-0000-0000-000038BB0000}"/>
    <cellStyle name="SAPBEXHLevel3X 5 44 3" xfId="47935" xr:uid="{00000000-0005-0000-0000-000039BB0000}"/>
    <cellStyle name="SAPBEXHLevel3X 5 44 4" xfId="47936" xr:uid="{00000000-0005-0000-0000-00003ABB0000}"/>
    <cellStyle name="SAPBEXHLevel3X 5 45" xfId="47937" xr:uid="{00000000-0005-0000-0000-00003BBB0000}"/>
    <cellStyle name="SAPBEXHLevel3X 5 45 2" xfId="47938" xr:uid="{00000000-0005-0000-0000-00003CBB0000}"/>
    <cellStyle name="SAPBEXHLevel3X 5 45 3" xfId="47939" xr:uid="{00000000-0005-0000-0000-00003DBB0000}"/>
    <cellStyle name="SAPBEXHLevel3X 5 45 4" xfId="47940" xr:uid="{00000000-0005-0000-0000-00003EBB0000}"/>
    <cellStyle name="SAPBEXHLevel3X 5 46" xfId="47941" xr:uid="{00000000-0005-0000-0000-00003FBB0000}"/>
    <cellStyle name="SAPBEXHLevel3X 5 46 2" xfId="47942" xr:uid="{00000000-0005-0000-0000-000040BB0000}"/>
    <cellStyle name="SAPBEXHLevel3X 5 46 3" xfId="47943" xr:uid="{00000000-0005-0000-0000-000041BB0000}"/>
    <cellStyle name="SAPBEXHLevel3X 5 46 4" xfId="47944" xr:uid="{00000000-0005-0000-0000-000042BB0000}"/>
    <cellStyle name="SAPBEXHLevel3X 5 47" xfId="47945" xr:uid="{00000000-0005-0000-0000-000043BB0000}"/>
    <cellStyle name="SAPBEXHLevel3X 5 47 2" xfId="47946" xr:uid="{00000000-0005-0000-0000-000044BB0000}"/>
    <cellStyle name="SAPBEXHLevel3X 5 47 3" xfId="47947" xr:uid="{00000000-0005-0000-0000-000045BB0000}"/>
    <cellStyle name="SAPBEXHLevel3X 5 47 4" xfId="47948" xr:uid="{00000000-0005-0000-0000-000046BB0000}"/>
    <cellStyle name="SAPBEXHLevel3X 5 48" xfId="47949" xr:uid="{00000000-0005-0000-0000-000047BB0000}"/>
    <cellStyle name="SAPBEXHLevel3X 5 48 2" xfId="47950" xr:uid="{00000000-0005-0000-0000-000048BB0000}"/>
    <cellStyle name="SAPBEXHLevel3X 5 48 3" xfId="47951" xr:uid="{00000000-0005-0000-0000-000049BB0000}"/>
    <cellStyle name="SAPBEXHLevel3X 5 48 4" xfId="47952" xr:uid="{00000000-0005-0000-0000-00004ABB0000}"/>
    <cellStyle name="SAPBEXHLevel3X 5 49" xfId="47953" xr:uid="{00000000-0005-0000-0000-00004BBB0000}"/>
    <cellStyle name="SAPBEXHLevel3X 5 49 2" xfId="47954" xr:uid="{00000000-0005-0000-0000-00004CBB0000}"/>
    <cellStyle name="SAPBEXHLevel3X 5 49 3" xfId="47955" xr:uid="{00000000-0005-0000-0000-00004DBB0000}"/>
    <cellStyle name="SAPBEXHLevel3X 5 49 4" xfId="47956" xr:uid="{00000000-0005-0000-0000-00004EBB0000}"/>
    <cellStyle name="SAPBEXHLevel3X 5 5" xfId="47957" xr:uid="{00000000-0005-0000-0000-00004FBB0000}"/>
    <cellStyle name="SAPBEXHLevel3X 5 5 2" xfId="47958" xr:uid="{00000000-0005-0000-0000-000050BB0000}"/>
    <cellStyle name="SAPBEXHLevel3X 5 5 3" xfId="47959" xr:uid="{00000000-0005-0000-0000-000051BB0000}"/>
    <cellStyle name="SAPBEXHLevel3X 5 5 4" xfId="47960" xr:uid="{00000000-0005-0000-0000-000052BB0000}"/>
    <cellStyle name="SAPBEXHLevel3X 5 50" xfId="47961" xr:uid="{00000000-0005-0000-0000-000053BB0000}"/>
    <cellStyle name="SAPBEXHLevel3X 5 50 2" xfId="47962" xr:uid="{00000000-0005-0000-0000-000054BB0000}"/>
    <cellStyle name="SAPBEXHLevel3X 5 50 3" xfId="47963" xr:uid="{00000000-0005-0000-0000-000055BB0000}"/>
    <cellStyle name="SAPBEXHLevel3X 5 50 4" xfId="47964" xr:uid="{00000000-0005-0000-0000-000056BB0000}"/>
    <cellStyle name="SAPBEXHLevel3X 5 51" xfId="47965" xr:uid="{00000000-0005-0000-0000-000057BB0000}"/>
    <cellStyle name="SAPBEXHLevel3X 5 51 2" xfId="47966" xr:uid="{00000000-0005-0000-0000-000058BB0000}"/>
    <cellStyle name="SAPBEXHLevel3X 5 51 3" xfId="47967" xr:uid="{00000000-0005-0000-0000-000059BB0000}"/>
    <cellStyle name="SAPBEXHLevel3X 5 51 4" xfId="47968" xr:uid="{00000000-0005-0000-0000-00005ABB0000}"/>
    <cellStyle name="SAPBEXHLevel3X 5 52" xfId="47969" xr:uid="{00000000-0005-0000-0000-00005BBB0000}"/>
    <cellStyle name="SAPBEXHLevel3X 5 52 2" xfId="47970" xr:uid="{00000000-0005-0000-0000-00005CBB0000}"/>
    <cellStyle name="SAPBEXHLevel3X 5 52 3" xfId="47971" xr:uid="{00000000-0005-0000-0000-00005DBB0000}"/>
    <cellStyle name="SAPBEXHLevel3X 5 52 4" xfId="47972" xr:uid="{00000000-0005-0000-0000-00005EBB0000}"/>
    <cellStyle name="SAPBEXHLevel3X 5 53" xfId="47973" xr:uid="{00000000-0005-0000-0000-00005FBB0000}"/>
    <cellStyle name="SAPBEXHLevel3X 5 54" xfId="47974" xr:uid="{00000000-0005-0000-0000-000060BB0000}"/>
    <cellStyle name="SAPBEXHLevel3X 5 55" xfId="47975" xr:uid="{00000000-0005-0000-0000-000061BB0000}"/>
    <cellStyle name="SAPBEXHLevel3X 5 6" xfId="47976" xr:uid="{00000000-0005-0000-0000-000062BB0000}"/>
    <cellStyle name="SAPBEXHLevel3X 5 6 2" xfId="47977" xr:uid="{00000000-0005-0000-0000-000063BB0000}"/>
    <cellStyle name="SAPBEXHLevel3X 5 6 3" xfId="47978" xr:uid="{00000000-0005-0000-0000-000064BB0000}"/>
    <cellStyle name="SAPBEXHLevel3X 5 6 4" xfId="47979" xr:uid="{00000000-0005-0000-0000-000065BB0000}"/>
    <cellStyle name="SAPBEXHLevel3X 5 7" xfId="47980" xr:uid="{00000000-0005-0000-0000-000066BB0000}"/>
    <cellStyle name="SAPBEXHLevel3X 5 7 2" xfId="47981" xr:uid="{00000000-0005-0000-0000-000067BB0000}"/>
    <cellStyle name="SAPBEXHLevel3X 5 7 3" xfId="47982" xr:uid="{00000000-0005-0000-0000-000068BB0000}"/>
    <cellStyle name="SAPBEXHLevel3X 5 7 4" xfId="47983" xr:uid="{00000000-0005-0000-0000-000069BB0000}"/>
    <cellStyle name="SAPBEXHLevel3X 5 8" xfId="47984" xr:uid="{00000000-0005-0000-0000-00006ABB0000}"/>
    <cellStyle name="SAPBEXHLevel3X 5 8 2" xfId="47985" xr:uid="{00000000-0005-0000-0000-00006BBB0000}"/>
    <cellStyle name="SAPBEXHLevel3X 5 8 3" xfId="47986" xr:uid="{00000000-0005-0000-0000-00006CBB0000}"/>
    <cellStyle name="SAPBEXHLevel3X 5 8 4" xfId="47987" xr:uid="{00000000-0005-0000-0000-00006DBB0000}"/>
    <cellStyle name="SAPBEXHLevel3X 5 9" xfId="47988" xr:uid="{00000000-0005-0000-0000-00006EBB0000}"/>
    <cellStyle name="SAPBEXHLevel3X 5 9 2" xfId="47989" xr:uid="{00000000-0005-0000-0000-00006FBB0000}"/>
    <cellStyle name="SAPBEXHLevel3X 5 9 3" xfId="47990" xr:uid="{00000000-0005-0000-0000-000070BB0000}"/>
    <cellStyle name="SAPBEXHLevel3X 5 9 4" xfId="47991" xr:uid="{00000000-0005-0000-0000-000071BB0000}"/>
    <cellStyle name="SAPBEXHLevel3X 50" xfId="47992" xr:uid="{00000000-0005-0000-0000-000072BB0000}"/>
    <cellStyle name="SAPBEXHLevel3X 50 2" xfId="47993" xr:uid="{00000000-0005-0000-0000-000073BB0000}"/>
    <cellStyle name="SAPBEXHLevel3X 50 3" xfId="47994" xr:uid="{00000000-0005-0000-0000-000074BB0000}"/>
    <cellStyle name="SAPBEXHLevel3X 50 4" xfId="47995" xr:uid="{00000000-0005-0000-0000-000075BB0000}"/>
    <cellStyle name="SAPBEXHLevel3X 51" xfId="47996" xr:uid="{00000000-0005-0000-0000-000076BB0000}"/>
    <cellStyle name="SAPBEXHLevel3X 51 2" xfId="47997" xr:uid="{00000000-0005-0000-0000-000077BB0000}"/>
    <cellStyle name="SAPBEXHLevel3X 51 3" xfId="47998" xr:uid="{00000000-0005-0000-0000-000078BB0000}"/>
    <cellStyle name="SAPBEXHLevel3X 51 4" xfId="47999" xr:uid="{00000000-0005-0000-0000-000079BB0000}"/>
    <cellStyle name="SAPBEXHLevel3X 52" xfId="48000" xr:uid="{00000000-0005-0000-0000-00007ABB0000}"/>
    <cellStyle name="SAPBEXHLevel3X 52 2" xfId="48001" xr:uid="{00000000-0005-0000-0000-00007BBB0000}"/>
    <cellStyle name="SAPBEXHLevel3X 52 3" xfId="48002" xr:uid="{00000000-0005-0000-0000-00007CBB0000}"/>
    <cellStyle name="SAPBEXHLevel3X 52 4" xfId="48003" xr:uid="{00000000-0005-0000-0000-00007DBB0000}"/>
    <cellStyle name="SAPBEXHLevel3X 53" xfId="48004" xr:uid="{00000000-0005-0000-0000-00007EBB0000}"/>
    <cellStyle name="SAPBEXHLevel3X 53 2" xfId="48005" xr:uid="{00000000-0005-0000-0000-00007FBB0000}"/>
    <cellStyle name="SAPBEXHLevel3X 53 3" xfId="48006" xr:uid="{00000000-0005-0000-0000-000080BB0000}"/>
    <cellStyle name="SAPBEXHLevel3X 53 4" xfId="48007" xr:uid="{00000000-0005-0000-0000-000081BB0000}"/>
    <cellStyle name="SAPBEXHLevel3X 54" xfId="48008" xr:uid="{00000000-0005-0000-0000-000082BB0000}"/>
    <cellStyle name="SAPBEXHLevel3X 54 2" xfId="48009" xr:uid="{00000000-0005-0000-0000-000083BB0000}"/>
    <cellStyle name="SAPBEXHLevel3X 54 3" xfId="48010" xr:uid="{00000000-0005-0000-0000-000084BB0000}"/>
    <cellStyle name="SAPBEXHLevel3X 54 4" xfId="48011" xr:uid="{00000000-0005-0000-0000-000085BB0000}"/>
    <cellStyle name="SAPBEXHLevel3X 55" xfId="48012" xr:uid="{00000000-0005-0000-0000-000086BB0000}"/>
    <cellStyle name="SAPBEXHLevel3X 55 2" xfId="48013" xr:uid="{00000000-0005-0000-0000-000087BB0000}"/>
    <cellStyle name="SAPBEXHLevel3X 55 3" xfId="48014" xr:uid="{00000000-0005-0000-0000-000088BB0000}"/>
    <cellStyle name="SAPBEXHLevel3X 55 4" xfId="48015" xr:uid="{00000000-0005-0000-0000-000089BB0000}"/>
    <cellStyle name="SAPBEXHLevel3X 56" xfId="48016" xr:uid="{00000000-0005-0000-0000-00008ABB0000}"/>
    <cellStyle name="SAPBEXHLevel3X 56 2" xfId="48017" xr:uid="{00000000-0005-0000-0000-00008BBB0000}"/>
    <cellStyle name="SAPBEXHLevel3X 56 3" xfId="48018" xr:uid="{00000000-0005-0000-0000-00008CBB0000}"/>
    <cellStyle name="SAPBEXHLevel3X 56 4" xfId="48019" xr:uid="{00000000-0005-0000-0000-00008DBB0000}"/>
    <cellStyle name="SAPBEXHLevel3X 57" xfId="48020" xr:uid="{00000000-0005-0000-0000-00008EBB0000}"/>
    <cellStyle name="SAPBEXHLevel3X 57 2" xfId="48021" xr:uid="{00000000-0005-0000-0000-00008FBB0000}"/>
    <cellStyle name="SAPBEXHLevel3X 57 3" xfId="48022" xr:uid="{00000000-0005-0000-0000-000090BB0000}"/>
    <cellStyle name="SAPBEXHLevel3X 57 4" xfId="48023" xr:uid="{00000000-0005-0000-0000-000091BB0000}"/>
    <cellStyle name="SAPBEXHLevel3X 58" xfId="48024" xr:uid="{00000000-0005-0000-0000-000092BB0000}"/>
    <cellStyle name="SAPBEXHLevel3X 58 2" xfId="48025" xr:uid="{00000000-0005-0000-0000-000093BB0000}"/>
    <cellStyle name="SAPBEXHLevel3X 58 3" xfId="48026" xr:uid="{00000000-0005-0000-0000-000094BB0000}"/>
    <cellStyle name="SAPBEXHLevel3X 58 4" xfId="48027" xr:uid="{00000000-0005-0000-0000-000095BB0000}"/>
    <cellStyle name="SAPBEXHLevel3X 59" xfId="48028" xr:uid="{00000000-0005-0000-0000-000096BB0000}"/>
    <cellStyle name="SAPBEXHLevel3X 59 2" xfId="48029" xr:uid="{00000000-0005-0000-0000-000097BB0000}"/>
    <cellStyle name="SAPBEXHLevel3X 59 3" xfId="48030" xr:uid="{00000000-0005-0000-0000-000098BB0000}"/>
    <cellStyle name="SAPBEXHLevel3X 59 4" xfId="48031" xr:uid="{00000000-0005-0000-0000-000099BB0000}"/>
    <cellStyle name="SAPBEXHLevel3X 6" xfId="48032" xr:uid="{00000000-0005-0000-0000-00009ABB0000}"/>
    <cellStyle name="SAPBEXHLevel3X 6 10" xfId="48033" xr:uid="{00000000-0005-0000-0000-00009BBB0000}"/>
    <cellStyle name="SAPBEXHLevel3X 6 10 2" xfId="48034" xr:uid="{00000000-0005-0000-0000-00009CBB0000}"/>
    <cellStyle name="SAPBEXHLevel3X 6 10 3" xfId="48035" xr:uid="{00000000-0005-0000-0000-00009DBB0000}"/>
    <cellStyle name="SAPBEXHLevel3X 6 10 4" xfId="48036" xr:uid="{00000000-0005-0000-0000-00009EBB0000}"/>
    <cellStyle name="SAPBEXHLevel3X 6 11" xfId="48037" xr:uid="{00000000-0005-0000-0000-00009FBB0000}"/>
    <cellStyle name="SAPBEXHLevel3X 6 11 2" xfId="48038" xr:uid="{00000000-0005-0000-0000-0000A0BB0000}"/>
    <cellStyle name="SAPBEXHLevel3X 6 11 3" xfId="48039" xr:uid="{00000000-0005-0000-0000-0000A1BB0000}"/>
    <cellStyle name="SAPBEXHLevel3X 6 11 4" xfId="48040" xr:uid="{00000000-0005-0000-0000-0000A2BB0000}"/>
    <cellStyle name="SAPBEXHLevel3X 6 12" xfId="48041" xr:uid="{00000000-0005-0000-0000-0000A3BB0000}"/>
    <cellStyle name="SAPBEXHLevel3X 6 12 2" xfId="48042" xr:uid="{00000000-0005-0000-0000-0000A4BB0000}"/>
    <cellStyle name="SAPBEXHLevel3X 6 12 3" xfId="48043" xr:uid="{00000000-0005-0000-0000-0000A5BB0000}"/>
    <cellStyle name="SAPBEXHLevel3X 6 12 4" xfId="48044" xr:uid="{00000000-0005-0000-0000-0000A6BB0000}"/>
    <cellStyle name="SAPBEXHLevel3X 6 13" xfId="48045" xr:uid="{00000000-0005-0000-0000-0000A7BB0000}"/>
    <cellStyle name="SAPBEXHLevel3X 6 13 2" xfId="48046" xr:uid="{00000000-0005-0000-0000-0000A8BB0000}"/>
    <cellStyle name="SAPBEXHLevel3X 6 13 3" xfId="48047" xr:uid="{00000000-0005-0000-0000-0000A9BB0000}"/>
    <cellStyle name="SAPBEXHLevel3X 6 13 4" xfId="48048" xr:uid="{00000000-0005-0000-0000-0000AABB0000}"/>
    <cellStyle name="SAPBEXHLevel3X 6 14" xfId="48049" xr:uid="{00000000-0005-0000-0000-0000ABBB0000}"/>
    <cellStyle name="SAPBEXHLevel3X 6 14 2" xfId="48050" xr:uid="{00000000-0005-0000-0000-0000ACBB0000}"/>
    <cellStyle name="SAPBEXHLevel3X 6 14 3" xfId="48051" xr:uid="{00000000-0005-0000-0000-0000ADBB0000}"/>
    <cellStyle name="SAPBEXHLevel3X 6 14 4" xfId="48052" xr:uid="{00000000-0005-0000-0000-0000AEBB0000}"/>
    <cellStyle name="SAPBEXHLevel3X 6 15" xfId="48053" xr:uid="{00000000-0005-0000-0000-0000AFBB0000}"/>
    <cellStyle name="SAPBEXHLevel3X 6 15 2" xfId="48054" xr:uid="{00000000-0005-0000-0000-0000B0BB0000}"/>
    <cellStyle name="SAPBEXHLevel3X 6 15 3" xfId="48055" xr:uid="{00000000-0005-0000-0000-0000B1BB0000}"/>
    <cellStyle name="SAPBEXHLevel3X 6 15 4" xfId="48056" xr:uid="{00000000-0005-0000-0000-0000B2BB0000}"/>
    <cellStyle name="SAPBEXHLevel3X 6 16" xfId="48057" xr:uid="{00000000-0005-0000-0000-0000B3BB0000}"/>
    <cellStyle name="SAPBEXHLevel3X 6 16 2" xfId="48058" xr:uid="{00000000-0005-0000-0000-0000B4BB0000}"/>
    <cellStyle name="SAPBEXHLevel3X 6 16 3" xfId="48059" xr:uid="{00000000-0005-0000-0000-0000B5BB0000}"/>
    <cellStyle name="SAPBEXHLevel3X 6 16 4" xfId="48060" xr:uid="{00000000-0005-0000-0000-0000B6BB0000}"/>
    <cellStyle name="SAPBEXHLevel3X 6 17" xfId="48061" xr:uid="{00000000-0005-0000-0000-0000B7BB0000}"/>
    <cellStyle name="SAPBEXHLevel3X 6 17 2" xfId="48062" xr:uid="{00000000-0005-0000-0000-0000B8BB0000}"/>
    <cellStyle name="SAPBEXHLevel3X 6 17 3" xfId="48063" xr:uid="{00000000-0005-0000-0000-0000B9BB0000}"/>
    <cellStyle name="SAPBEXHLevel3X 6 17 4" xfId="48064" xr:uid="{00000000-0005-0000-0000-0000BABB0000}"/>
    <cellStyle name="SAPBEXHLevel3X 6 18" xfId="48065" xr:uid="{00000000-0005-0000-0000-0000BBBB0000}"/>
    <cellStyle name="SAPBEXHLevel3X 6 18 2" xfId="48066" xr:uid="{00000000-0005-0000-0000-0000BCBB0000}"/>
    <cellStyle name="SAPBEXHLevel3X 6 18 3" xfId="48067" xr:uid="{00000000-0005-0000-0000-0000BDBB0000}"/>
    <cellStyle name="SAPBEXHLevel3X 6 18 4" xfId="48068" xr:uid="{00000000-0005-0000-0000-0000BEBB0000}"/>
    <cellStyle name="SAPBEXHLevel3X 6 19" xfId="48069" xr:uid="{00000000-0005-0000-0000-0000BFBB0000}"/>
    <cellStyle name="SAPBEXHLevel3X 6 19 2" xfId="48070" xr:uid="{00000000-0005-0000-0000-0000C0BB0000}"/>
    <cellStyle name="SAPBEXHLevel3X 6 19 3" xfId="48071" xr:uid="{00000000-0005-0000-0000-0000C1BB0000}"/>
    <cellStyle name="SAPBEXHLevel3X 6 19 4" xfId="48072" xr:uid="{00000000-0005-0000-0000-0000C2BB0000}"/>
    <cellStyle name="SAPBEXHLevel3X 6 2" xfId="48073" xr:uid="{00000000-0005-0000-0000-0000C3BB0000}"/>
    <cellStyle name="SAPBEXHLevel3X 6 2 2" xfId="48074" xr:uid="{00000000-0005-0000-0000-0000C4BB0000}"/>
    <cellStyle name="SAPBEXHLevel3X 6 2 2 2" xfId="48075" xr:uid="{00000000-0005-0000-0000-0000C5BB0000}"/>
    <cellStyle name="SAPBEXHLevel3X 6 2 2 3" xfId="48076" xr:uid="{00000000-0005-0000-0000-0000C6BB0000}"/>
    <cellStyle name="SAPBEXHLevel3X 6 2 2 4" xfId="48077" xr:uid="{00000000-0005-0000-0000-0000C7BB0000}"/>
    <cellStyle name="SAPBEXHLevel3X 6 2 3" xfId="48078" xr:uid="{00000000-0005-0000-0000-0000C8BB0000}"/>
    <cellStyle name="SAPBEXHLevel3X 6 2 3 2" xfId="48079" xr:uid="{00000000-0005-0000-0000-0000C9BB0000}"/>
    <cellStyle name="SAPBEXHLevel3X 6 2 3 3" xfId="48080" xr:uid="{00000000-0005-0000-0000-0000CABB0000}"/>
    <cellStyle name="SAPBEXHLevel3X 6 2 3 4" xfId="48081" xr:uid="{00000000-0005-0000-0000-0000CBBB0000}"/>
    <cellStyle name="SAPBEXHLevel3X 6 2 4" xfId="48082" xr:uid="{00000000-0005-0000-0000-0000CCBB0000}"/>
    <cellStyle name="SAPBEXHLevel3X 6 2 5" xfId="48083" xr:uid="{00000000-0005-0000-0000-0000CDBB0000}"/>
    <cellStyle name="SAPBEXHLevel3X 6 2 6" xfId="48084" xr:uid="{00000000-0005-0000-0000-0000CEBB0000}"/>
    <cellStyle name="SAPBEXHLevel3X 6 20" xfId="48085" xr:uid="{00000000-0005-0000-0000-0000CFBB0000}"/>
    <cellStyle name="SAPBEXHLevel3X 6 20 2" xfId="48086" xr:uid="{00000000-0005-0000-0000-0000D0BB0000}"/>
    <cellStyle name="SAPBEXHLevel3X 6 20 3" xfId="48087" xr:uid="{00000000-0005-0000-0000-0000D1BB0000}"/>
    <cellStyle name="SAPBEXHLevel3X 6 20 4" xfId="48088" xr:uid="{00000000-0005-0000-0000-0000D2BB0000}"/>
    <cellStyle name="SAPBEXHLevel3X 6 21" xfId="48089" xr:uid="{00000000-0005-0000-0000-0000D3BB0000}"/>
    <cellStyle name="SAPBEXHLevel3X 6 21 2" xfId="48090" xr:uid="{00000000-0005-0000-0000-0000D4BB0000}"/>
    <cellStyle name="SAPBEXHLevel3X 6 21 3" xfId="48091" xr:uid="{00000000-0005-0000-0000-0000D5BB0000}"/>
    <cellStyle name="SAPBEXHLevel3X 6 21 4" xfId="48092" xr:uid="{00000000-0005-0000-0000-0000D6BB0000}"/>
    <cellStyle name="SAPBEXHLevel3X 6 22" xfId="48093" xr:uid="{00000000-0005-0000-0000-0000D7BB0000}"/>
    <cellStyle name="SAPBEXHLevel3X 6 22 2" xfId="48094" xr:uid="{00000000-0005-0000-0000-0000D8BB0000}"/>
    <cellStyle name="SAPBEXHLevel3X 6 22 3" xfId="48095" xr:uid="{00000000-0005-0000-0000-0000D9BB0000}"/>
    <cellStyle name="SAPBEXHLevel3X 6 22 4" xfId="48096" xr:uid="{00000000-0005-0000-0000-0000DABB0000}"/>
    <cellStyle name="SAPBEXHLevel3X 6 23" xfId="48097" xr:uid="{00000000-0005-0000-0000-0000DBBB0000}"/>
    <cellStyle name="SAPBEXHLevel3X 6 23 2" xfId="48098" xr:uid="{00000000-0005-0000-0000-0000DCBB0000}"/>
    <cellStyle name="SAPBEXHLevel3X 6 23 3" xfId="48099" xr:uid="{00000000-0005-0000-0000-0000DDBB0000}"/>
    <cellStyle name="SAPBEXHLevel3X 6 23 4" xfId="48100" xr:uid="{00000000-0005-0000-0000-0000DEBB0000}"/>
    <cellStyle name="SAPBEXHLevel3X 6 24" xfId="48101" xr:uid="{00000000-0005-0000-0000-0000DFBB0000}"/>
    <cellStyle name="SAPBEXHLevel3X 6 24 2" xfId="48102" xr:uid="{00000000-0005-0000-0000-0000E0BB0000}"/>
    <cellStyle name="SAPBEXHLevel3X 6 24 3" xfId="48103" xr:uid="{00000000-0005-0000-0000-0000E1BB0000}"/>
    <cellStyle name="SAPBEXHLevel3X 6 24 4" xfId="48104" xr:uid="{00000000-0005-0000-0000-0000E2BB0000}"/>
    <cellStyle name="SAPBEXHLevel3X 6 25" xfId="48105" xr:uid="{00000000-0005-0000-0000-0000E3BB0000}"/>
    <cellStyle name="SAPBEXHLevel3X 6 25 2" xfId="48106" xr:uid="{00000000-0005-0000-0000-0000E4BB0000}"/>
    <cellStyle name="SAPBEXHLevel3X 6 25 3" xfId="48107" xr:uid="{00000000-0005-0000-0000-0000E5BB0000}"/>
    <cellStyle name="SAPBEXHLevel3X 6 25 4" xfId="48108" xr:uid="{00000000-0005-0000-0000-0000E6BB0000}"/>
    <cellStyle name="SAPBEXHLevel3X 6 26" xfId="48109" xr:uid="{00000000-0005-0000-0000-0000E7BB0000}"/>
    <cellStyle name="SAPBEXHLevel3X 6 26 2" xfId="48110" xr:uid="{00000000-0005-0000-0000-0000E8BB0000}"/>
    <cellStyle name="SAPBEXHLevel3X 6 26 3" xfId="48111" xr:uid="{00000000-0005-0000-0000-0000E9BB0000}"/>
    <cellStyle name="SAPBEXHLevel3X 6 26 4" xfId="48112" xr:uid="{00000000-0005-0000-0000-0000EABB0000}"/>
    <cellStyle name="SAPBEXHLevel3X 6 27" xfId="48113" xr:uid="{00000000-0005-0000-0000-0000EBBB0000}"/>
    <cellStyle name="SAPBEXHLevel3X 6 27 2" xfId="48114" xr:uid="{00000000-0005-0000-0000-0000ECBB0000}"/>
    <cellStyle name="SAPBEXHLevel3X 6 27 3" xfId="48115" xr:uid="{00000000-0005-0000-0000-0000EDBB0000}"/>
    <cellStyle name="SAPBEXHLevel3X 6 27 4" xfId="48116" xr:uid="{00000000-0005-0000-0000-0000EEBB0000}"/>
    <cellStyle name="SAPBEXHLevel3X 6 28" xfId="48117" xr:uid="{00000000-0005-0000-0000-0000EFBB0000}"/>
    <cellStyle name="SAPBEXHLevel3X 6 28 2" xfId="48118" xr:uid="{00000000-0005-0000-0000-0000F0BB0000}"/>
    <cellStyle name="SAPBEXHLevel3X 6 28 3" xfId="48119" xr:uid="{00000000-0005-0000-0000-0000F1BB0000}"/>
    <cellStyle name="SAPBEXHLevel3X 6 28 4" xfId="48120" xr:uid="{00000000-0005-0000-0000-0000F2BB0000}"/>
    <cellStyle name="SAPBEXHLevel3X 6 29" xfId="48121" xr:uid="{00000000-0005-0000-0000-0000F3BB0000}"/>
    <cellStyle name="SAPBEXHLevel3X 6 29 2" xfId="48122" xr:uid="{00000000-0005-0000-0000-0000F4BB0000}"/>
    <cellStyle name="SAPBEXHLevel3X 6 29 3" xfId="48123" xr:uid="{00000000-0005-0000-0000-0000F5BB0000}"/>
    <cellStyle name="SAPBEXHLevel3X 6 29 4" xfId="48124" xr:uid="{00000000-0005-0000-0000-0000F6BB0000}"/>
    <cellStyle name="SAPBEXHLevel3X 6 3" xfId="48125" xr:uid="{00000000-0005-0000-0000-0000F7BB0000}"/>
    <cellStyle name="SAPBEXHLevel3X 6 3 2" xfId="48126" xr:uid="{00000000-0005-0000-0000-0000F8BB0000}"/>
    <cellStyle name="SAPBEXHLevel3X 6 3 3" xfId="48127" xr:uid="{00000000-0005-0000-0000-0000F9BB0000}"/>
    <cellStyle name="SAPBEXHLevel3X 6 3 4" xfId="48128" xr:uid="{00000000-0005-0000-0000-0000FABB0000}"/>
    <cellStyle name="SAPBEXHLevel3X 6 30" xfId="48129" xr:uid="{00000000-0005-0000-0000-0000FBBB0000}"/>
    <cellStyle name="SAPBEXHLevel3X 6 30 2" xfId="48130" xr:uid="{00000000-0005-0000-0000-0000FCBB0000}"/>
    <cellStyle name="SAPBEXHLevel3X 6 30 3" xfId="48131" xr:uid="{00000000-0005-0000-0000-0000FDBB0000}"/>
    <cellStyle name="SAPBEXHLevel3X 6 30 4" xfId="48132" xr:uid="{00000000-0005-0000-0000-0000FEBB0000}"/>
    <cellStyle name="SAPBEXHLevel3X 6 31" xfId="48133" xr:uid="{00000000-0005-0000-0000-0000FFBB0000}"/>
    <cellStyle name="SAPBEXHLevel3X 6 31 2" xfId="48134" xr:uid="{00000000-0005-0000-0000-000000BC0000}"/>
    <cellStyle name="SAPBEXHLevel3X 6 31 3" xfId="48135" xr:uid="{00000000-0005-0000-0000-000001BC0000}"/>
    <cellStyle name="SAPBEXHLevel3X 6 31 4" xfId="48136" xr:uid="{00000000-0005-0000-0000-000002BC0000}"/>
    <cellStyle name="SAPBEXHLevel3X 6 32" xfId="48137" xr:uid="{00000000-0005-0000-0000-000003BC0000}"/>
    <cellStyle name="SAPBEXHLevel3X 6 32 2" xfId="48138" xr:uid="{00000000-0005-0000-0000-000004BC0000}"/>
    <cellStyle name="SAPBEXHLevel3X 6 32 3" xfId="48139" xr:uid="{00000000-0005-0000-0000-000005BC0000}"/>
    <cellStyle name="SAPBEXHLevel3X 6 32 4" xfId="48140" xr:uid="{00000000-0005-0000-0000-000006BC0000}"/>
    <cellStyle name="SAPBEXHLevel3X 6 33" xfId="48141" xr:uid="{00000000-0005-0000-0000-000007BC0000}"/>
    <cellStyle name="SAPBEXHLevel3X 6 33 2" xfId="48142" xr:uid="{00000000-0005-0000-0000-000008BC0000}"/>
    <cellStyle name="SAPBEXHLevel3X 6 33 3" xfId="48143" xr:uid="{00000000-0005-0000-0000-000009BC0000}"/>
    <cellStyle name="SAPBEXHLevel3X 6 33 4" xfId="48144" xr:uid="{00000000-0005-0000-0000-00000ABC0000}"/>
    <cellStyle name="SAPBEXHLevel3X 6 34" xfId="48145" xr:uid="{00000000-0005-0000-0000-00000BBC0000}"/>
    <cellStyle name="SAPBEXHLevel3X 6 34 2" xfId="48146" xr:uid="{00000000-0005-0000-0000-00000CBC0000}"/>
    <cellStyle name="SAPBEXHLevel3X 6 34 3" xfId="48147" xr:uid="{00000000-0005-0000-0000-00000DBC0000}"/>
    <cellStyle name="SAPBEXHLevel3X 6 34 4" xfId="48148" xr:uid="{00000000-0005-0000-0000-00000EBC0000}"/>
    <cellStyle name="SAPBEXHLevel3X 6 35" xfId="48149" xr:uid="{00000000-0005-0000-0000-00000FBC0000}"/>
    <cellStyle name="SAPBEXHLevel3X 6 35 2" xfId="48150" xr:uid="{00000000-0005-0000-0000-000010BC0000}"/>
    <cellStyle name="SAPBEXHLevel3X 6 35 3" xfId="48151" xr:uid="{00000000-0005-0000-0000-000011BC0000}"/>
    <cellStyle name="SAPBEXHLevel3X 6 35 4" xfId="48152" xr:uid="{00000000-0005-0000-0000-000012BC0000}"/>
    <cellStyle name="SAPBEXHLevel3X 6 36" xfId="48153" xr:uid="{00000000-0005-0000-0000-000013BC0000}"/>
    <cellStyle name="SAPBEXHLevel3X 6 36 2" xfId="48154" xr:uid="{00000000-0005-0000-0000-000014BC0000}"/>
    <cellStyle name="SAPBEXHLevel3X 6 36 3" xfId="48155" xr:uid="{00000000-0005-0000-0000-000015BC0000}"/>
    <cellStyle name="SAPBEXHLevel3X 6 36 4" xfId="48156" xr:uid="{00000000-0005-0000-0000-000016BC0000}"/>
    <cellStyle name="SAPBEXHLevel3X 6 37" xfId="48157" xr:uid="{00000000-0005-0000-0000-000017BC0000}"/>
    <cellStyle name="SAPBEXHLevel3X 6 37 2" xfId="48158" xr:uid="{00000000-0005-0000-0000-000018BC0000}"/>
    <cellStyle name="SAPBEXHLevel3X 6 37 3" xfId="48159" xr:uid="{00000000-0005-0000-0000-000019BC0000}"/>
    <cellStyle name="SAPBEXHLevel3X 6 37 4" xfId="48160" xr:uid="{00000000-0005-0000-0000-00001ABC0000}"/>
    <cellStyle name="SAPBEXHLevel3X 6 38" xfId="48161" xr:uid="{00000000-0005-0000-0000-00001BBC0000}"/>
    <cellStyle name="SAPBEXHLevel3X 6 38 2" xfId="48162" xr:uid="{00000000-0005-0000-0000-00001CBC0000}"/>
    <cellStyle name="SAPBEXHLevel3X 6 38 3" xfId="48163" xr:uid="{00000000-0005-0000-0000-00001DBC0000}"/>
    <cellStyle name="SAPBEXHLevel3X 6 38 4" xfId="48164" xr:uid="{00000000-0005-0000-0000-00001EBC0000}"/>
    <cellStyle name="SAPBEXHLevel3X 6 39" xfId="48165" xr:uid="{00000000-0005-0000-0000-00001FBC0000}"/>
    <cellStyle name="SAPBEXHLevel3X 6 39 2" xfId="48166" xr:uid="{00000000-0005-0000-0000-000020BC0000}"/>
    <cellStyle name="SAPBEXHLevel3X 6 39 3" xfId="48167" xr:uid="{00000000-0005-0000-0000-000021BC0000}"/>
    <cellStyle name="SAPBEXHLevel3X 6 39 4" xfId="48168" xr:uid="{00000000-0005-0000-0000-000022BC0000}"/>
    <cellStyle name="SAPBEXHLevel3X 6 4" xfId="48169" xr:uid="{00000000-0005-0000-0000-000023BC0000}"/>
    <cellStyle name="SAPBEXHLevel3X 6 4 2" xfId="48170" xr:uid="{00000000-0005-0000-0000-000024BC0000}"/>
    <cellStyle name="SAPBEXHLevel3X 6 4 3" xfId="48171" xr:uid="{00000000-0005-0000-0000-000025BC0000}"/>
    <cellStyle name="SAPBEXHLevel3X 6 4 4" xfId="48172" xr:uid="{00000000-0005-0000-0000-000026BC0000}"/>
    <cellStyle name="SAPBEXHLevel3X 6 40" xfId="48173" xr:uid="{00000000-0005-0000-0000-000027BC0000}"/>
    <cellStyle name="SAPBEXHLevel3X 6 40 2" xfId="48174" xr:uid="{00000000-0005-0000-0000-000028BC0000}"/>
    <cellStyle name="SAPBEXHLevel3X 6 40 3" xfId="48175" xr:uid="{00000000-0005-0000-0000-000029BC0000}"/>
    <cellStyle name="SAPBEXHLevel3X 6 40 4" xfId="48176" xr:uid="{00000000-0005-0000-0000-00002ABC0000}"/>
    <cellStyle name="SAPBEXHLevel3X 6 41" xfId="48177" xr:uid="{00000000-0005-0000-0000-00002BBC0000}"/>
    <cellStyle name="SAPBEXHLevel3X 6 41 2" xfId="48178" xr:uid="{00000000-0005-0000-0000-00002CBC0000}"/>
    <cellStyle name="SAPBEXHLevel3X 6 41 3" xfId="48179" xr:uid="{00000000-0005-0000-0000-00002DBC0000}"/>
    <cellStyle name="SAPBEXHLevel3X 6 41 4" xfId="48180" xr:uid="{00000000-0005-0000-0000-00002EBC0000}"/>
    <cellStyle name="SAPBEXHLevel3X 6 42" xfId="48181" xr:uid="{00000000-0005-0000-0000-00002FBC0000}"/>
    <cellStyle name="SAPBEXHLevel3X 6 42 2" xfId="48182" xr:uid="{00000000-0005-0000-0000-000030BC0000}"/>
    <cellStyle name="SAPBEXHLevel3X 6 42 3" xfId="48183" xr:uid="{00000000-0005-0000-0000-000031BC0000}"/>
    <cellStyle name="SAPBEXHLevel3X 6 42 4" xfId="48184" xr:uid="{00000000-0005-0000-0000-000032BC0000}"/>
    <cellStyle name="SAPBEXHLevel3X 6 43" xfId="48185" xr:uid="{00000000-0005-0000-0000-000033BC0000}"/>
    <cellStyle name="SAPBEXHLevel3X 6 43 2" xfId="48186" xr:uid="{00000000-0005-0000-0000-000034BC0000}"/>
    <cellStyle name="SAPBEXHLevel3X 6 43 3" xfId="48187" xr:uid="{00000000-0005-0000-0000-000035BC0000}"/>
    <cellStyle name="SAPBEXHLevel3X 6 43 4" xfId="48188" xr:uid="{00000000-0005-0000-0000-000036BC0000}"/>
    <cellStyle name="SAPBEXHLevel3X 6 44" xfId="48189" xr:uid="{00000000-0005-0000-0000-000037BC0000}"/>
    <cellStyle name="SAPBEXHLevel3X 6 44 2" xfId="48190" xr:uid="{00000000-0005-0000-0000-000038BC0000}"/>
    <cellStyle name="SAPBEXHLevel3X 6 44 3" xfId="48191" xr:uid="{00000000-0005-0000-0000-000039BC0000}"/>
    <cellStyle name="SAPBEXHLevel3X 6 44 4" xfId="48192" xr:uid="{00000000-0005-0000-0000-00003ABC0000}"/>
    <cellStyle name="SAPBEXHLevel3X 6 45" xfId="48193" xr:uid="{00000000-0005-0000-0000-00003BBC0000}"/>
    <cellStyle name="SAPBEXHLevel3X 6 45 2" xfId="48194" xr:uid="{00000000-0005-0000-0000-00003CBC0000}"/>
    <cellStyle name="SAPBEXHLevel3X 6 45 3" xfId="48195" xr:uid="{00000000-0005-0000-0000-00003DBC0000}"/>
    <cellStyle name="SAPBEXHLevel3X 6 45 4" xfId="48196" xr:uid="{00000000-0005-0000-0000-00003EBC0000}"/>
    <cellStyle name="SAPBEXHLevel3X 6 46" xfId="48197" xr:uid="{00000000-0005-0000-0000-00003FBC0000}"/>
    <cellStyle name="SAPBEXHLevel3X 6 46 2" xfId="48198" xr:uid="{00000000-0005-0000-0000-000040BC0000}"/>
    <cellStyle name="SAPBEXHLevel3X 6 46 3" xfId="48199" xr:uid="{00000000-0005-0000-0000-000041BC0000}"/>
    <cellStyle name="SAPBEXHLevel3X 6 46 4" xfId="48200" xr:uid="{00000000-0005-0000-0000-000042BC0000}"/>
    <cellStyle name="SAPBEXHLevel3X 6 47" xfId="48201" xr:uid="{00000000-0005-0000-0000-000043BC0000}"/>
    <cellStyle name="SAPBEXHLevel3X 6 47 2" xfId="48202" xr:uid="{00000000-0005-0000-0000-000044BC0000}"/>
    <cellStyle name="SAPBEXHLevel3X 6 47 3" xfId="48203" xr:uid="{00000000-0005-0000-0000-000045BC0000}"/>
    <cellStyle name="SAPBEXHLevel3X 6 47 4" xfId="48204" xr:uid="{00000000-0005-0000-0000-000046BC0000}"/>
    <cellStyle name="SAPBEXHLevel3X 6 48" xfId="48205" xr:uid="{00000000-0005-0000-0000-000047BC0000}"/>
    <cellStyle name="SAPBEXHLevel3X 6 48 2" xfId="48206" xr:uid="{00000000-0005-0000-0000-000048BC0000}"/>
    <cellStyle name="SAPBEXHLevel3X 6 48 3" xfId="48207" xr:uid="{00000000-0005-0000-0000-000049BC0000}"/>
    <cellStyle name="SAPBEXHLevel3X 6 48 4" xfId="48208" xr:uid="{00000000-0005-0000-0000-00004ABC0000}"/>
    <cellStyle name="SAPBEXHLevel3X 6 49" xfId="48209" xr:uid="{00000000-0005-0000-0000-00004BBC0000}"/>
    <cellStyle name="SAPBEXHLevel3X 6 49 2" xfId="48210" xr:uid="{00000000-0005-0000-0000-00004CBC0000}"/>
    <cellStyle name="SAPBEXHLevel3X 6 49 3" xfId="48211" xr:uid="{00000000-0005-0000-0000-00004DBC0000}"/>
    <cellStyle name="SAPBEXHLevel3X 6 49 4" xfId="48212" xr:uid="{00000000-0005-0000-0000-00004EBC0000}"/>
    <cellStyle name="SAPBEXHLevel3X 6 5" xfId="48213" xr:uid="{00000000-0005-0000-0000-00004FBC0000}"/>
    <cellStyle name="SAPBEXHLevel3X 6 5 2" xfId="48214" xr:uid="{00000000-0005-0000-0000-000050BC0000}"/>
    <cellStyle name="SAPBEXHLevel3X 6 5 3" xfId="48215" xr:uid="{00000000-0005-0000-0000-000051BC0000}"/>
    <cellStyle name="SAPBEXHLevel3X 6 5 4" xfId="48216" xr:uid="{00000000-0005-0000-0000-000052BC0000}"/>
    <cellStyle name="SAPBEXHLevel3X 6 50" xfId="48217" xr:uid="{00000000-0005-0000-0000-000053BC0000}"/>
    <cellStyle name="SAPBEXHLevel3X 6 50 2" xfId="48218" xr:uid="{00000000-0005-0000-0000-000054BC0000}"/>
    <cellStyle name="SAPBEXHLevel3X 6 50 3" xfId="48219" xr:uid="{00000000-0005-0000-0000-000055BC0000}"/>
    <cellStyle name="SAPBEXHLevel3X 6 50 4" xfId="48220" xr:uid="{00000000-0005-0000-0000-000056BC0000}"/>
    <cellStyle name="SAPBEXHLevel3X 6 51" xfId="48221" xr:uid="{00000000-0005-0000-0000-000057BC0000}"/>
    <cellStyle name="SAPBEXHLevel3X 6 51 2" xfId="48222" xr:uid="{00000000-0005-0000-0000-000058BC0000}"/>
    <cellStyle name="SAPBEXHLevel3X 6 51 3" xfId="48223" xr:uid="{00000000-0005-0000-0000-000059BC0000}"/>
    <cellStyle name="SAPBEXHLevel3X 6 51 4" xfId="48224" xr:uid="{00000000-0005-0000-0000-00005ABC0000}"/>
    <cellStyle name="SAPBEXHLevel3X 6 52" xfId="48225" xr:uid="{00000000-0005-0000-0000-00005BBC0000}"/>
    <cellStyle name="SAPBEXHLevel3X 6 52 2" xfId="48226" xr:uid="{00000000-0005-0000-0000-00005CBC0000}"/>
    <cellStyle name="SAPBEXHLevel3X 6 52 3" xfId="48227" xr:uid="{00000000-0005-0000-0000-00005DBC0000}"/>
    <cellStyle name="SAPBEXHLevel3X 6 52 4" xfId="48228" xr:uid="{00000000-0005-0000-0000-00005EBC0000}"/>
    <cellStyle name="SAPBEXHLevel3X 6 53" xfId="48229" xr:uid="{00000000-0005-0000-0000-00005FBC0000}"/>
    <cellStyle name="SAPBEXHLevel3X 6 54" xfId="48230" xr:uid="{00000000-0005-0000-0000-000060BC0000}"/>
    <cellStyle name="SAPBEXHLevel3X 6 55" xfId="48231" xr:uid="{00000000-0005-0000-0000-000061BC0000}"/>
    <cellStyle name="SAPBEXHLevel3X 6 6" xfId="48232" xr:uid="{00000000-0005-0000-0000-000062BC0000}"/>
    <cellStyle name="SAPBEXHLevel3X 6 6 2" xfId="48233" xr:uid="{00000000-0005-0000-0000-000063BC0000}"/>
    <cellStyle name="SAPBEXHLevel3X 6 6 3" xfId="48234" xr:uid="{00000000-0005-0000-0000-000064BC0000}"/>
    <cellStyle name="SAPBEXHLevel3X 6 6 4" xfId="48235" xr:uid="{00000000-0005-0000-0000-000065BC0000}"/>
    <cellStyle name="SAPBEXHLevel3X 6 7" xfId="48236" xr:uid="{00000000-0005-0000-0000-000066BC0000}"/>
    <cellStyle name="SAPBEXHLevel3X 6 7 2" xfId="48237" xr:uid="{00000000-0005-0000-0000-000067BC0000}"/>
    <cellStyle name="SAPBEXHLevel3X 6 7 3" xfId="48238" xr:uid="{00000000-0005-0000-0000-000068BC0000}"/>
    <cellStyle name="SAPBEXHLevel3X 6 7 4" xfId="48239" xr:uid="{00000000-0005-0000-0000-000069BC0000}"/>
    <cellStyle name="SAPBEXHLevel3X 6 8" xfId="48240" xr:uid="{00000000-0005-0000-0000-00006ABC0000}"/>
    <cellStyle name="SAPBEXHLevel3X 6 8 2" xfId="48241" xr:uid="{00000000-0005-0000-0000-00006BBC0000}"/>
    <cellStyle name="SAPBEXHLevel3X 6 8 3" xfId="48242" xr:uid="{00000000-0005-0000-0000-00006CBC0000}"/>
    <cellStyle name="SAPBEXHLevel3X 6 8 4" xfId="48243" xr:uid="{00000000-0005-0000-0000-00006DBC0000}"/>
    <cellStyle name="SAPBEXHLevel3X 6 9" xfId="48244" xr:uid="{00000000-0005-0000-0000-00006EBC0000}"/>
    <cellStyle name="SAPBEXHLevel3X 6 9 2" xfId="48245" xr:uid="{00000000-0005-0000-0000-00006FBC0000}"/>
    <cellStyle name="SAPBEXHLevel3X 6 9 3" xfId="48246" xr:uid="{00000000-0005-0000-0000-000070BC0000}"/>
    <cellStyle name="SAPBEXHLevel3X 6 9 4" xfId="48247" xr:uid="{00000000-0005-0000-0000-000071BC0000}"/>
    <cellStyle name="SAPBEXHLevel3X 60" xfId="48248" xr:uid="{00000000-0005-0000-0000-000072BC0000}"/>
    <cellStyle name="SAPBEXHLevel3X 60 2" xfId="48249" xr:uid="{00000000-0005-0000-0000-000073BC0000}"/>
    <cellStyle name="SAPBEXHLevel3X 60 3" xfId="48250" xr:uid="{00000000-0005-0000-0000-000074BC0000}"/>
    <cellStyle name="SAPBEXHLevel3X 60 4" xfId="48251" xr:uid="{00000000-0005-0000-0000-000075BC0000}"/>
    <cellStyle name="SAPBEXHLevel3X 61" xfId="48252" xr:uid="{00000000-0005-0000-0000-000076BC0000}"/>
    <cellStyle name="SAPBEXHLevel3X 62" xfId="48253" xr:uid="{00000000-0005-0000-0000-000077BC0000}"/>
    <cellStyle name="SAPBEXHLevel3X 63" xfId="48254" xr:uid="{00000000-0005-0000-0000-000078BC0000}"/>
    <cellStyle name="SAPBEXHLevel3X 64" xfId="48255" xr:uid="{00000000-0005-0000-0000-000079BC0000}"/>
    <cellStyle name="SAPBEXHLevel3X 65" xfId="48256" xr:uid="{00000000-0005-0000-0000-00007ABC0000}"/>
    <cellStyle name="SAPBEXHLevel3X 66" xfId="48257" xr:uid="{00000000-0005-0000-0000-00007BBC0000}"/>
    <cellStyle name="SAPBEXHLevel3X 7" xfId="48258" xr:uid="{00000000-0005-0000-0000-00007CBC0000}"/>
    <cellStyle name="SAPBEXHLevel3X 7 10" xfId="48259" xr:uid="{00000000-0005-0000-0000-00007DBC0000}"/>
    <cellStyle name="SAPBEXHLevel3X 7 11" xfId="48260" xr:uid="{00000000-0005-0000-0000-00007EBC0000}"/>
    <cellStyle name="SAPBEXHLevel3X 7 12" xfId="48261" xr:uid="{00000000-0005-0000-0000-00007FBC0000}"/>
    <cellStyle name="SAPBEXHLevel3X 7 13" xfId="48262" xr:uid="{00000000-0005-0000-0000-000080BC0000}"/>
    <cellStyle name="SAPBEXHLevel3X 7 14" xfId="48263" xr:uid="{00000000-0005-0000-0000-000081BC0000}"/>
    <cellStyle name="SAPBEXHLevel3X 7 2" xfId="48264" xr:uid="{00000000-0005-0000-0000-000082BC0000}"/>
    <cellStyle name="SAPBEXHLevel3X 7 2 2" xfId="48265" xr:uid="{00000000-0005-0000-0000-000083BC0000}"/>
    <cellStyle name="SAPBEXHLevel3X 7 2 2 2" xfId="48266" xr:uid="{00000000-0005-0000-0000-000084BC0000}"/>
    <cellStyle name="SAPBEXHLevel3X 7 2 2 2 2" xfId="48267" xr:uid="{00000000-0005-0000-0000-000085BC0000}"/>
    <cellStyle name="SAPBEXHLevel3X 7 2 2 2 2 2" xfId="48268" xr:uid="{00000000-0005-0000-0000-000086BC0000}"/>
    <cellStyle name="SAPBEXHLevel3X 7 2 2 2 2 3" xfId="48269" xr:uid="{00000000-0005-0000-0000-000087BC0000}"/>
    <cellStyle name="SAPBEXHLevel3X 7 2 2 2 2 4" xfId="48270" xr:uid="{00000000-0005-0000-0000-000088BC0000}"/>
    <cellStyle name="SAPBEXHLevel3X 7 2 2 2 3" xfId="48271" xr:uid="{00000000-0005-0000-0000-000089BC0000}"/>
    <cellStyle name="SAPBEXHLevel3X 7 2 2 2 3 2" xfId="48272" xr:uid="{00000000-0005-0000-0000-00008ABC0000}"/>
    <cellStyle name="SAPBEXHLevel3X 7 2 2 2 3 3" xfId="48273" xr:uid="{00000000-0005-0000-0000-00008BBC0000}"/>
    <cellStyle name="SAPBEXHLevel3X 7 2 2 2 3 4" xfId="48274" xr:uid="{00000000-0005-0000-0000-00008CBC0000}"/>
    <cellStyle name="SAPBEXHLevel3X 7 2 2 2 4" xfId="48275" xr:uid="{00000000-0005-0000-0000-00008DBC0000}"/>
    <cellStyle name="SAPBEXHLevel3X 7 2 2 2 4 2" xfId="48276" xr:uid="{00000000-0005-0000-0000-00008EBC0000}"/>
    <cellStyle name="SAPBEXHLevel3X 7 2 2 2 4 3" xfId="48277" xr:uid="{00000000-0005-0000-0000-00008FBC0000}"/>
    <cellStyle name="SAPBEXHLevel3X 7 2 2 2 4 4" xfId="48278" xr:uid="{00000000-0005-0000-0000-000090BC0000}"/>
    <cellStyle name="SAPBEXHLevel3X 7 2 2 2 5" xfId="48279" xr:uid="{00000000-0005-0000-0000-000091BC0000}"/>
    <cellStyle name="SAPBEXHLevel3X 7 2 2 2 6" xfId="48280" xr:uid="{00000000-0005-0000-0000-000092BC0000}"/>
    <cellStyle name="SAPBEXHLevel3X 7 2 2 2 7" xfId="48281" xr:uid="{00000000-0005-0000-0000-000093BC0000}"/>
    <cellStyle name="SAPBEXHLevel3X 7 2 2 3" xfId="48282" xr:uid="{00000000-0005-0000-0000-000094BC0000}"/>
    <cellStyle name="SAPBEXHLevel3X 7 2 2 3 2" xfId="48283" xr:uid="{00000000-0005-0000-0000-000095BC0000}"/>
    <cellStyle name="SAPBEXHLevel3X 7 2 2 3 3" xfId="48284" xr:uid="{00000000-0005-0000-0000-000096BC0000}"/>
    <cellStyle name="SAPBEXHLevel3X 7 2 2 3 4" xfId="48285" xr:uid="{00000000-0005-0000-0000-000097BC0000}"/>
    <cellStyle name="SAPBEXHLevel3X 7 2 2 4" xfId="48286" xr:uid="{00000000-0005-0000-0000-000098BC0000}"/>
    <cellStyle name="SAPBEXHLevel3X 7 2 2 5" xfId="48287" xr:uid="{00000000-0005-0000-0000-000099BC0000}"/>
    <cellStyle name="SAPBEXHLevel3X 7 2 2 6" xfId="48288" xr:uid="{00000000-0005-0000-0000-00009ABC0000}"/>
    <cellStyle name="SAPBEXHLevel3X 7 2 3" xfId="48289" xr:uid="{00000000-0005-0000-0000-00009BBC0000}"/>
    <cellStyle name="SAPBEXHLevel3X 7 2 3 2" xfId="48290" xr:uid="{00000000-0005-0000-0000-00009CBC0000}"/>
    <cellStyle name="SAPBEXHLevel3X 7 2 3 3" xfId="48291" xr:uid="{00000000-0005-0000-0000-00009DBC0000}"/>
    <cellStyle name="SAPBEXHLevel3X 7 2 3 4" xfId="48292" xr:uid="{00000000-0005-0000-0000-00009EBC0000}"/>
    <cellStyle name="SAPBEXHLevel3X 7 2 4" xfId="48293" xr:uid="{00000000-0005-0000-0000-00009FBC0000}"/>
    <cellStyle name="SAPBEXHLevel3X 7 2 5" xfId="48294" xr:uid="{00000000-0005-0000-0000-0000A0BC0000}"/>
    <cellStyle name="SAPBEXHLevel3X 7 2 6" xfId="48295" xr:uid="{00000000-0005-0000-0000-0000A1BC0000}"/>
    <cellStyle name="SAPBEXHLevel3X 7 3" xfId="48296" xr:uid="{00000000-0005-0000-0000-0000A2BC0000}"/>
    <cellStyle name="SAPBEXHLevel3X 7 3 2" xfId="48297" xr:uid="{00000000-0005-0000-0000-0000A3BC0000}"/>
    <cellStyle name="SAPBEXHLevel3X 7 3 3" xfId="48298" xr:uid="{00000000-0005-0000-0000-0000A4BC0000}"/>
    <cellStyle name="SAPBEXHLevel3X 7 3 4" xfId="48299" xr:uid="{00000000-0005-0000-0000-0000A5BC0000}"/>
    <cellStyle name="SAPBEXHLevel3X 7 4" xfId="48300" xr:uid="{00000000-0005-0000-0000-0000A6BC0000}"/>
    <cellStyle name="SAPBEXHLevel3X 7 4 2" xfId="48301" xr:uid="{00000000-0005-0000-0000-0000A7BC0000}"/>
    <cellStyle name="SAPBEXHLevel3X 7 4 3" xfId="48302" xr:uid="{00000000-0005-0000-0000-0000A8BC0000}"/>
    <cellStyle name="SAPBEXHLevel3X 7 4 4" xfId="48303" xr:uid="{00000000-0005-0000-0000-0000A9BC0000}"/>
    <cellStyle name="SAPBEXHLevel3X 7 5" xfId="48304" xr:uid="{00000000-0005-0000-0000-0000AABC0000}"/>
    <cellStyle name="SAPBEXHLevel3X 7 5 2" xfId="48305" xr:uid="{00000000-0005-0000-0000-0000ABBC0000}"/>
    <cellStyle name="SAPBEXHLevel3X 7 5 3" xfId="48306" xr:uid="{00000000-0005-0000-0000-0000ACBC0000}"/>
    <cellStyle name="SAPBEXHLevel3X 7 5 4" xfId="48307" xr:uid="{00000000-0005-0000-0000-0000ADBC0000}"/>
    <cellStyle name="SAPBEXHLevel3X 7 6" xfId="48308" xr:uid="{00000000-0005-0000-0000-0000AEBC0000}"/>
    <cellStyle name="SAPBEXHLevel3X 7 7" xfId="48309" xr:uid="{00000000-0005-0000-0000-0000AFBC0000}"/>
    <cellStyle name="SAPBEXHLevel3X 7 8" xfId="48310" xr:uid="{00000000-0005-0000-0000-0000B0BC0000}"/>
    <cellStyle name="SAPBEXHLevel3X 7 9" xfId="48311" xr:uid="{00000000-0005-0000-0000-0000B1BC0000}"/>
    <cellStyle name="SAPBEXHLevel3X 8" xfId="48312" xr:uid="{00000000-0005-0000-0000-0000B2BC0000}"/>
    <cellStyle name="SAPBEXHLevel3X 8 10" xfId="48313" xr:uid="{00000000-0005-0000-0000-0000B3BC0000}"/>
    <cellStyle name="SAPBEXHLevel3X 8 11" xfId="48314" xr:uid="{00000000-0005-0000-0000-0000B4BC0000}"/>
    <cellStyle name="SAPBEXHLevel3X 8 12" xfId="48315" xr:uid="{00000000-0005-0000-0000-0000B5BC0000}"/>
    <cellStyle name="SAPBEXHLevel3X 8 13" xfId="48316" xr:uid="{00000000-0005-0000-0000-0000B6BC0000}"/>
    <cellStyle name="SAPBEXHLevel3X 8 14" xfId="48317" xr:uid="{00000000-0005-0000-0000-0000B7BC0000}"/>
    <cellStyle name="SAPBEXHLevel3X 8 2" xfId="48318" xr:uid="{00000000-0005-0000-0000-0000B8BC0000}"/>
    <cellStyle name="SAPBEXHLevel3X 8 2 2" xfId="48319" xr:uid="{00000000-0005-0000-0000-0000B9BC0000}"/>
    <cellStyle name="SAPBEXHLevel3X 8 2 3" xfId="48320" xr:uid="{00000000-0005-0000-0000-0000BABC0000}"/>
    <cellStyle name="SAPBEXHLevel3X 8 2 4" xfId="48321" xr:uid="{00000000-0005-0000-0000-0000BBBC0000}"/>
    <cellStyle name="SAPBEXHLevel3X 8 3" xfId="48322" xr:uid="{00000000-0005-0000-0000-0000BCBC0000}"/>
    <cellStyle name="SAPBEXHLevel3X 8 4" xfId="48323" xr:uid="{00000000-0005-0000-0000-0000BDBC0000}"/>
    <cellStyle name="SAPBEXHLevel3X 8 5" xfId="48324" xr:uid="{00000000-0005-0000-0000-0000BEBC0000}"/>
    <cellStyle name="SAPBEXHLevel3X 8 6" xfId="48325" xr:uid="{00000000-0005-0000-0000-0000BFBC0000}"/>
    <cellStyle name="SAPBEXHLevel3X 8 7" xfId="48326" xr:uid="{00000000-0005-0000-0000-0000C0BC0000}"/>
    <cellStyle name="SAPBEXHLevel3X 8 8" xfId="48327" xr:uid="{00000000-0005-0000-0000-0000C1BC0000}"/>
    <cellStyle name="SAPBEXHLevel3X 8 9" xfId="48328" xr:uid="{00000000-0005-0000-0000-0000C2BC0000}"/>
    <cellStyle name="SAPBEXHLevel3X 9" xfId="48329" xr:uid="{00000000-0005-0000-0000-0000C3BC0000}"/>
    <cellStyle name="SAPBEXHLevel3X 9 2" xfId="48330" xr:uid="{00000000-0005-0000-0000-0000C4BC0000}"/>
    <cellStyle name="SAPBEXHLevel3X 9 3" xfId="48331" xr:uid="{00000000-0005-0000-0000-0000C5BC0000}"/>
    <cellStyle name="SAPBEXHLevel3X 9 4" xfId="48332" xr:uid="{00000000-0005-0000-0000-0000C6BC0000}"/>
    <cellStyle name="SAPBEXinputData" xfId="48333" xr:uid="{00000000-0005-0000-0000-0000C7BC0000}"/>
    <cellStyle name="SAPBEXinputData 10" xfId="48334" xr:uid="{00000000-0005-0000-0000-0000C8BC0000}"/>
    <cellStyle name="SAPBEXinputData 10 2" xfId="48335" xr:uid="{00000000-0005-0000-0000-0000C9BC0000}"/>
    <cellStyle name="SAPBEXinputData 10 3" xfId="48336" xr:uid="{00000000-0005-0000-0000-0000CABC0000}"/>
    <cellStyle name="SAPBEXinputData 10 4" xfId="48337" xr:uid="{00000000-0005-0000-0000-0000CBBC0000}"/>
    <cellStyle name="SAPBEXinputData 11" xfId="48338" xr:uid="{00000000-0005-0000-0000-0000CCBC0000}"/>
    <cellStyle name="SAPBEXinputData 11 2" xfId="48339" xr:uid="{00000000-0005-0000-0000-0000CDBC0000}"/>
    <cellStyle name="SAPBEXinputData 11 3" xfId="48340" xr:uid="{00000000-0005-0000-0000-0000CEBC0000}"/>
    <cellStyle name="SAPBEXinputData 11 4" xfId="48341" xr:uid="{00000000-0005-0000-0000-0000CFBC0000}"/>
    <cellStyle name="SAPBEXinputData 12" xfId="48342" xr:uid="{00000000-0005-0000-0000-0000D0BC0000}"/>
    <cellStyle name="SAPBEXinputData 12 2" xfId="48343" xr:uid="{00000000-0005-0000-0000-0000D1BC0000}"/>
    <cellStyle name="SAPBEXinputData 12 3" xfId="48344" xr:uid="{00000000-0005-0000-0000-0000D2BC0000}"/>
    <cellStyle name="SAPBEXinputData 12 4" xfId="48345" xr:uid="{00000000-0005-0000-0000-0000D3BC0000}"/>
    <cellStyle name="SAPBEXinputData 13" xfId="48346" xr:uid="{00000000-0005-0000-0000-0000D4BC0000}"/>
    <cellStyle name="SAPBEXinputData 13 2" xfId="48347" xr:uid="{00000000-0005-0000-0000-0000D5BC0000}"/>
    <cellStyle name="SAPBEXinputData 13 3" xfId="48348" xr:uid="{00000000-0005-0000-0000-0000D6BC0000}"/>
    <cellStyle name="SAPBEXinputData 13 4" xfId="48349" xr:uid="{00000000-0005-0000-0000-0000D7BC0000}"/>
    <cellStyle name="SAPBEXinputData 14" xfId="48350" xr:uid="{00000000-0005-0000-0000-0000D8BC0000}"/>
    <cellStyle name="SAPBEXinputData 14 2" xfId="48351" xr:uid="{00000000-0005-0000-0000-0000D9BC0000}"/>
    <cellStyle name="SAPBEXinputData 14 3" xfId="48352" xr:uid="{00000000-0005-0000-0000-0000DABC0000}"/>
    <cellStyle name="SAPBEXinputData 14 4" xfId="48353" xr:uid="{00000000-0005-0000-0000-0000DBBC0000}"/>
    <cellStyle name="SAPBEXinputData 15" xfId="48354" xr:uid="{00000000-0005-0000-0000-0000DCBC0000}"/>
    <cellStyle name="SAPBEXinputData 15 2" xfId="48355" xr:uid="{00000000-0005-0000-0000-0000DDBC0000}"/>
    <cellStyle name="SAPBEXinputData 15 3" xfId="48356" xr:uid="{00000000-0005-0000-0000-0000DEBC0000}"/>
    <cellStyle name="SAPBEXinputData 15 4" xfId="48357" xr:uid="{00000000-0005-0000-0000-0000DFBC0000}"/>
    <cellStyle name="SAPBEXinputData 16" xfId="48358" xr:uid="{00000000-0005-0000-0000-0000E0BC0000}"/>
    <cellStyle name="SAPBEXinputData 16 2" xfId="48359" xr:uid="{00000000-0005-0000-0000-0000E1BC0000}"/>
    <cellStyle name="SAPBEXinputData 16 3" xfId="48360" xr:uid="{00000000-0005-0000-0000-0000E2BC0000}"/>
    <cellStyle name="SAPBEXinputData 16 4" xfId="48361" xr:uid="{00000000-0005-0000-0000-0000E3BC0000}"/>
    <cellStyle name="SAPBEXinputData 17" xfId="48362" xr:uid="{00000000-0005-0000-0000-0000E4BC0000}"/>
    <cellStyle name="SAPBEXinputData 17 2" xfId="48363" xr:uid="{00000000-0005-0000-0000-0000E5BC0000}"/>
    <cellStyle name="SAPBEXinputData 17 3" xfId="48364" xr:uid="{00000000-0005-0000-0000-0000E6BC0000}"/>
    <cellStyle name="SAPBEXinputData 17 4" xfId="48365" xr:uid="{00000000-0005-0000-0000-0000E7BC0000}"/>
    <cellStyle name="SAPBEXinputData 18" xfId="48366" xr:uid="{00000000-0005-0000-0000-0000E8BC0000}"/>
    <cellStyle name="SAPBEXinputData 18 2" xfId="48367" xr:uid="{00000000-0005-0000-0000-0000E9BC0000}"/>
    <cellStyle name="SAPBEXinputData 18 3" xfId="48368" xr:uid="{00000000-0005-0000-0000-0000EABC0000}"/>
    <cellStyle name="SAPBEXinputData 18 4" xfId="48369" xr:uid="{00000000-0005-0000-0000-0000EBBC0000}"/>
    <cellStyle name="SAPBEXinputData 19" xfId="48370" xr:uid="{00000000-0005-0000-0000-0000ECBC0000}"/>
    <cellStyle name="SAPBEXinputData 19 2" xfId="48371" xr:uid="{00000000-0005-0000-0000-0000EDBC0000}"/>
    <cellStyle name="SAPBEXinputData 19 3" xfId="48372" xr:uid="{00000000-0005-0000-0000-0000EEBC0000}"/>
    <cellStyle name="SAPBEXinputData 19 4" xfId="48373" xr:uid="{00000000-0005-0000-0000-0000EFBC0000}"/>
    <cellStyle name="SAPBEXinputData 2" xfId="48374" xr:uid="{00000000-0005-0000-0000-0000F0BC0000}"/>
    <cellStyle name="SAPBEXinputData 2 10" xfId="48375" xr:uid="{00000000-0005-0000-0000-0000F1BC0000}"/>
    <cellStyle name="SAPBEXinputData 2 11" xfId="48376" xr:uid="{00000000-0005-0000-0000-0000F2BC0000}"/>
    <cellStyle name="SAPBEXinputData 2 12" xfId="48377" xr:uid="{00000000-0005-0000-0000-0000F3BC0000}"/>
    <cellStyle name="SAPBEXinputData 2 13" xfId="48378" xr:uid="{00000000-0005-0000-0000-0000F4BC0000}"/>
    <cellStyle name="SAPBEXinputData 2 14" xfId="48379" xr:uid="{00000000-0005-0000-0000-0000F5BC0000}"/>
    <cellStyle name="SAPBEXinputData 2 15" xfId="48380" xr:uid="{00000000-0005-0000-0000-0000F6BC0000}"/>
    <cellStyle name="SAPBEXinputData 2 2" xfId="48381" xr:uid="{00000000-0005-0000-0000-0000F7BC0000}"/>
    <cellStyle name="SAPBEXinputData 2 2 2" xfId="48382" xr:uid="{00000000-0005-0000-0000-0000F8BC0000}"/>
    <cellStyle name="SAPBEXinputData 2 2 3" xfId="48383" xr:uid="{00000000-0005-0000-0000-0000F9BC0000}"/>
    <cellStyle name="SAPBEXinputData 2 2 4" xfId="48384" xr:uid="{00000000-0005-0000-0000-0000FABC0000}"/>
    <cellStyle name="SAPBEXinputData 2 3" xfId="48385" xr:uid="{00000000-0005-0000-0000-0000FBBC0000}"/>
    <cellStyle name="SAPBEXinputData 2 3 2" xfId="48386" xr:uid="{00000000-0005-0000-0000-0000FCBC0000}"/>
    <cellStyle name="SAPBEXinputData 2 3 3" xfId="48387" xr:uid="{00000000-0005-0000-0000-0000FDBC0000}"/>
    <cellStyle name="SAPBEXinputData 2 3 4" xfId="48388" xr:uid="{00000000-0005-0000-0000-0000FEBC0000}"/>
    <cellStyle name="SAPBEXinputData 2 4" xfId="48389" xr:uid="{00000000-0005-0000-0000-0000FFBC0000}"/>
    <cellStyle name="SAPBEXinputData 2 5" xfId="48390" xr:uid="{00000000-0005-0000-0000-000000BD0000}"/>
    <cellStyle name="SAPBEXinputData 2 6" xfId="48391" xr:uid="{00000000-0005-0000-0000-000001BD0000}"/>
    <cellStyle name="SAPBEXinputData 2 7" xfId="48392" xr:uid="{00000000-0005-0000-0000-000002BD0000}"/>
    <cellStyle name="SAPBEXinputData 2 8" xfId="48393" xr:uid="{00000000-0005-0000-0000-000003BD0000}"/>
    <cellStyle name="SAPBEXinputData 2 9" xfId="48394" xr:uid="{00000000-0005-0000-0000-000004BD0000}"/>
    <cellStyle name="SAPBEXinputData 20" xfId="48395" xr:uid="{00000000-0005-0000-0000-000005BD0000}"/>
    <cellStyle name="SAPBEXinputData 20 2" xfId="48396" xr:uid="{00000000-0005-0000-0000-000006BD0000}"/>
    <cellStyle name="SAPBEXinputData 20 3" xfId="48397" xr:uid="{00000000-0005-0000-0000-000007BD0000}"/>
    <cellStyle name="SAPBEXinputData 20 4" xfId="48398" xr:uid="{00000000-0005-0000-0000-000008BD0000}"/>
    <cellStyle name="SAPBEXinputData 21" xfId="48399" xr:uid="{00000000-0005-0000-0000-000009BD0000}"/>
    <cellStyle name="SAPBEXinputData 21 2" xfId="48400" xr:uid="{00000000-0005-0000-0000-00000ABD0000}"/>
    <cellStyle name="SAPBEXinputData 21 3" xfId="48401" xr:uid="{00000000-0005-0000-0000-00000BBD0000}"/>
    <cellStyle name="SAPBEXinputData 21 4" xfId="48402" xr:uid="{00000000-0005-0000-0000-00000CBD0000}"/>
    <cellStyle name="SAPBEXinputData 22" xfId="48403" xr:uid="{00000000-0005-0000-0000-00000DBD0000}"/>
    <cellStyle name="SAPBEXinputData 22 2" xfId="48404" xr:uid="{00000000-0005-0000-0000-00000EBD0000}"/>
    <cellStyle name="SAPBEXinputData 22 3" xfId="48405" xr:uid="{00000000-0005-0000-0000-00000FBD0000}"/>
    <cellStyle name="SAPBEXinputData 22 4" xfId="48406" xr:uid="{00000000-0005-0000-0000-000010BD0000}"/>
    <cellStyle name="SAPBEXinputData 23" xfId="48407" xr:uid="{00000000-0005-0000-0000-000011BD0000}"/>
    <cellStyle name="SAPBEXinputData 23 2" xfId="48408" xr:uid="{00000000-0005-0000-0000-000012BD0000}"/>
    <cellStyle name="SAPBEXinputData 23 3" xfId="48409" xr:uid="{00000000-0005-0000-0000-000013BD0000}"/>
    <cellStyle name="SAPBEXinputData 23 4" xfId="48410" xr:uid="{00000000-0005-0000-0000-000014BD0000}"/>
    <cellStyle name="SAPBEXinputData 24" xfId="48411" xr:uid="{00000000-0005-0000-0000-000015BD0000}"/>
    <cellStyle name="SAPBEXinputData 24 2" xfId="48412" xr:uid="{00000000-0005-0000-0000-000016BD0000}"/>
    <cellStyle name="SAPBEXinputData 24 3" xfId="48413" xr:uid="{00000000-0005-0000-0000-000017BD0000}"/>
    <cellStyle name="SAPBEXinputData 24 4" xfId="48414" xr:uid="{00000000-0005-0000-0000-000018BD0000}"/>
    <cellStyle name="SAPBEXinputData 25" xfId="48415" xr:uid="{00000000-0005-0000-0000-000019BD0000}"/>
    <cellStyle name="SAPBEXinputData 25 2" xfId="48416" xr:uid="{00000000-0005-0000-0000-00001ABD0000}"/>
    <cellStyle name="SAPBEXinputData 25 3" xfId="48417" xr:uid="{00000000-0005-0000-0000-00001BBD0000}"/>
    <cellStyle name="SAPBEXinputData 25 4" xfId="48418" xr:uid="{00000000-0005-0000-0000-00001CBD0000}"/>
    <cellStyle name="SAPBEXinputData 26" xfId="48419" xr:uid="{00000000-0005-0000-0000-00001DBD0000}"/>
    <cellStyle name="SAPBEXinputData 26 2" xfId="48420" xr:uid="{00000000-0005-0000-0000-00001EBD0000}"/>
    <cellStyle name="SAPBEXinputData 26 3" xfId="48421" xr:uid="{00000000-0005-0000-0000-00001FBD0000}"/>
    <cellStyle name="SAPBEXinputData 26 4" xfId="48422" xr:uid="{00000000-0005-0000-0000-000020BD0000}"/>
    <cellStyle name="SAPBEXinputData 27" xfId="48423" xr:uid="{00000000-0005-0000-0000-000021BD0000}"/>
    <cellStyle name="SAPBEXinputData 27 2" xfId="48424" xr:uid="{00000000-0005-0000-0000-000022BD0000}"/>
    <cellStyle name="SAPBEXinputData 27 3" xfId="48425" xr:uid="{00000000-0005-0000-0000-000023BD0000}"/>
    <cellStyle name="SAPBEXinputData 27 4" xfId="48426" xr:uid="{00000000-0005-0000-0000-000024BD0000}"/>
    <cellStyle name="SAPBEXinputData 28" xfId="48427" xr:uid="{00000000-0005-0000-0000-000025BD0000}"/>
    <cellStyle name="SAPBEXinputData 28 2" xfId="48428" xr:uid="{00000000-0005-0000-0000-000026BD0000}"/>
    <cellStyle name="SAPBEXinputData 28 3" xfId="48429" xr:uid="{00000000-0005-0000-0000-000027BD0000}"/>
    <cellStyle name="SAPBEXinputData 28 4" xfId="48430" xr:uid="{00000000-0005-0000-0000-000028BD0000}"/>
    <cellStyle name="SAPBEXinputData 29" xfId="48431" xr:uid="{00000000-0005-0000-0000-000029BD0000}"/>
    <cellStyle name="SAPBEXinputData 29 2" xfId="48432" xr:uid="{00000000-0005-0000-0000-00002ABD0000}"/>
    <cellStyle name="SAPBEXinputData 29 3" xfId="48433" xr:uid="{00000000-0005-0000-0000-00002BBD0000}"/>
    <cellStyle name="SAPBEXinputData 29 4" xfId="48434" xr:uid="{00000000-0005-0000-0000-00002CBD0000}"/>
    <cellStyle name="SAPBEXinputData 3" xfId="48435" xr:uid="{00000000-0005-0000-0000-00002DBD0000}"/>
    <cellStyle name="SAPBEXinputData 3 2" xfId="48436" xr:uid="{00000000-0005-0000-0000-00002EBD0000}"/>
    <cellStyle name="SAPBEXinputData 3 3" xfId="48437" xr:uid="{00000000-0005-0000-0000-00002FBD0000}"/>
    <cellStyle name="SAPBEXinputData 3 4" xfId="48438" xr:uid="{00000000-0005-0000-0000-000030BD0000}"/>
    <cellStyle name="SAPBEXinputData 30" xfId="48439" xr:uid="{00000000-0005-0000-0000-000031BD0000}"/>
    <cellStyle name="SAPBEXinputData 30 2" xfId="48440" xr:uid="{00000000-0005-0000-0000-000032BD0000}"/>
    <cellStyle name="SAPBEXinputData 30 3" xfId="48441" xr:uid="{00000000-0005-0000-0000-000033BD0000}"/>
    <cellStyle name="SAPBEXinputData 30 4" xfId="48442" xr:uid="{00000000-0005-0000-0000-000034BD0000}"/>
    <cellStyle name="SAPBEXinputData 31" xfId="48443" xr:uid="{00000000-0005-0000-0000-000035BD0000}"/>
    <cellStyle name="SAPBEXinputData 31 2" xfId="48444" xr:uid="{00000000-0005-0000-0000-000036BD0000}"/>
    <cellStyle name="SAPBEXinputData 31 3" xfId="48445" xr:uid="{00000000-0005-0000-0000-000037BD0000}"/>
    <cellStyle name="SAPBEXinputData 31 4" xfId="48446" xr:uid="{00000000-0005-0000-0000-000038BD0000}"/>
    <cellStyle name="SAPBEXinputData 32" xfId="48447" xr:uid="{00000000-0005-0000-0000-000039BD0000}"/>
    <cellStyle name="SAPBEXinputData 32 2" xfId="48448" xr:uid="{00000000-0005-0000-0000-00003ABD0000}"/>
    <cellStyle name="SAPBEXinputData 32 3" xfId="48449" xr:uid="{00000000-0005-0000-0000-00003BBD0000}"/>
    <cellStyle name="SAPBEXinputData 32 4" xfId="48450" xr:uid="{00000000-0005-0000-0000-00003CBD0000}"/>
    <cellStyle name="SAPBEXinputData 33" xfId="48451" xr:uid="{00000000-0005-0000-0000-00003DBD0000}"/>
    <cellStyle name="SAPBEXinputData 33 2" xfId="48452" xr:uid="{00000000-0005-0000-0000-00003EBD0000}"/>
    <cellStyle name="SAPBEXinputData 33 3" xfId="48453" xr:uid="{00000000-0005-0000-0000-00003FBD0000}"/>
    <cellStyle name="SAPBEXinputData 33 4" xfId="48454" xr:uid="{00000000-0005-0000-0000-000040BD0000}"/>
    <cellStyle name="SAPBEXinputData 34" xfId="48455" xr:uid="{00000000-0005-0000-0000-000041BD0000}"/>
    <cellStyle name="SAPBEXinputData 34 2" xfId="48456" xr:uid="{00000000-0005-0000-0000-000042BD0000}"/>
    <cellStyle name="SAPBEXinputData 34 3" xfId="48457" xr:uid="{00000000-0005-0000-0000-000043BD0000}"/>
    <cellStyle name="SAPBEXinputData 34 4" xfId="48458" xr:uid="{00000000-0005-0000-0000-000044BD0000}"/>
    <cellStyle name="SAPBEXinputData 35" xfId="48459" xr:uid="{00000000-0005-0000-0000-000045BD0000}"/>
    <cellStyle name="SAPBEXinputData 35 2" xfId="48460" xr:uid="{00000000-0005-0000-0000-000046BD0000}"/>
    <cellStyle name="SAPBEXinputData 35 3" xfId="48461" xr:uid="{00000000-0005-0000-0000-000047BD0000}"/>
    <cellStyle name="SAPBEXinputData 35 4" xfId="48462" xr:uid="{00000000-0005-0000-0000-000048BD0000}"/>
    <cellStyle name="SAPBEXinputData 36" xfId="48463" xr:uid="{00000000-0005-0000-0000-000049BD0000}"/>
    <cellStyle name="SAPBEXinputData 36 2" xfId="48464" xr:uid="{00000000-0005-0000-0000-00004ABD0000}"/>
    <cellStyle name="SAPBEXinputData 36 3" xfId="48465" xr:uid="{00000000-0005-0000-0000-00004BBD0000}"/>
    <cellStyle name="SAPBEXinputData 36 4" xfId="48466" xr:uid="{00000000-0005-0000-0000-00004CBD0000}"/>
    <cellStyle name="SAPBEXinputData 37" xfId="48467" xr:uid="{00000000-0005-0000-0000-00004DBD0000}"/>
    <cellStyle name="SAPBEXinputData 37 2" xfId="48468" xr:uid="{00000000-0005-0000-0000-00004EBD0000}"/>
    <cellStyle name="SAPBEXinputData 37 3" xfId="48469" xr:uid="{00000000-0005-0000-0000-00004FBD0000}"/>
    <cellStyle name="SAPBEXinputData 37 4" xfId="48470" xr:uid="{00000000-0005-0000-0000-000050BD0000}"/>
    <cellStyle name="SAPBEXinputData 38" xfId="48471" xr:uid="{00000000-0005-0000-0000-000051BD0000}"/>
    <cellStyle name="SAPBEXinputData 38 2" xfId="48472" xr:uid="{00000000-0005-0000-0000-000052BD0000}"/>
    <cellStyle name="SAPBEXinputData 38 3" xfId="48473" xr:uid="{00000000-0005-0000-0000-000053BD0000}"/>
    <cellStyle name="SAPBEXinputData 38 4" xfId="48474" xr:uid="{00000000-0005-0000-0000-000054BD0000}"/>
    <cellStyle name="SAPBEXinputData 39" xfId="48475" xr:uid="{00000000-0005-0000-0000-000055BD0000}"/>
    <cellStyle name="SAPBEXinputData 39 2" xfId="48476" xr:uid="{00000000-0005-0000-0000-000056BD0000}"/>
    <cellStyle name="SAPBEXinputData 39 3" xfId="48477" xr:uid="{00000000-0005-0000-0000-000057BD0000}"/>
    <cellStyle name="SAPBEXinputData 39 4" xfId="48478" xr:uid="{00000000-0005-0000-0000-000058BD0000}"/>
    <cellStyle name="SAPBEXinputData 4" xfId="48479" xr:uid="{00000000-0005-0000-0000-000059BD0000}"/>
    <cellStyle name="SAPBEXinputData 4 2" xfId="48480" xr:uid="{00000000-0005-0000-0000-00005ABD0000}"/>
    <cellStyle name="SAPBEXinputData 4 3" xfId="48481" xr:uid="{00000000-0005-0000-0000-00005BBD0000}"/>
    <cellStyle name="SAPBEXinputData 4 4" xfId="48482" xr:uid="{00000000-0005-0000-0000-00005CBD0000}"/>
    <cellStyle name="SAPBEXinputData 40" xfId="48483" xr:uid="{00000000-0005-0000-0000-00005DBD0000}"/>
    <cellStyle name="SAPBEXinputData 40 2" xfId="48484" xr:uid="{00000000-0005-0000-0000-00005EBD0000}"/>
    <cellStyle name="SAPBEXinputData 40 3" xfId="48485" xr:uid="{00000000-0005-0000-0000-00005FBD0000}"/>
    <cellStyle name="SAPBEXinputData 40 4" xfId="48486" xr:uid="{00000000-0005-0000-0000-000060BD0000}"/>
    <cellStyle name="SAPBEXinputData 41" xfId="48487" xr:uid="{00000000-0005-0000-0000-000061BD0000}"/>
    <cellStyle name="SAPBEXinputData 41 2" xfId="48488" xr:uid="{00000000-0005-0000-0000-000062BD0000}"/>
    <cellStyle name="SAPBEXinputData 41 3" xfId="48489" xr:uid="{00000000-0005-0000-0000-000063BD0000}"/>
    <cellStyle name="SAPBEXinputData 41 4" xfId="48490" xr:uid="{00000000-0005-0000-0000-000064BD0000}"/>
    <cellStyle name="SAPBEXinputData 42" xfId="48491" xr:uid="{00000000-0005-0000-0000-000065BD0000}"/>
    <cellStyle name="SAPBEXinputData 42 2" xfId="48492" xr:uid="{00000000-0005-0000-0000-000066BD0000}"/>
    <cellStyle name="SAPBEXinputData 42 3" xfId="48493" xr:uid="{00000000-0005-0000-0000-000067BD0000}"/>
    <cellStyle name="SAPBEXinputData 42 4" xfId="48494" xr:uid="{00000000-0005-0000-0000-000068BD0000}"/>
    <cellStyle name="SAPBEXinputData 43" xfId="48495" xr:uid="{00000000-0005-0000-0000-000069BD0000}"/>
    <cellStyle name="SAPBEXinputData 43 2" xfId="48496" xr:uid="{00000000-0005-0000-0000-00006ABD0000}"/>
    <cellStyle name="SAPBEXinputData 43 3" xfId="48497" xr:uid="{00000000-0005-0000-0000-00006BBD0000}"/>
    <cellStyle name="SAPBEXinputData 43 4" xfId="48498" xr:uid="{00000000-0005-0000-0000-00006CBD0000}"/>
    <cellStyle name="SAPBEXinputData 44" xfId="48499" xr:uid="{00000000-0005-0000-0000-00006DBD0000}"/>
    <cellStyle name="SAPBEXinputData 44 2" xfId="48500" xr:uid="{00000000-0005-0000-0000-00006EBD0000}"/>
    <cellStyle name="SAPBEXinputData 44 3" xfId="48501" xr:uid="{00000000-0005-0000-0000-00006FBD0000}"/>
    <cellStyle name="SAPBEXinputData 44 4" xfId="48502" xr:uid="{00000000-0005-0000-0000-000070BD0000}"/>
    <cellStyle name="SAPBEXinputData 45" xfId="48503" xr:uid="{00000000-0005-0000-0000-000071BD0000}"/>
    <cellStyle name="SAPBEXinputData 45 2" xfId="48504" xr:uid="{00000000-0005-0000-0000-000072BD0000}"/>
    <cellStyle name="SAPBEXinputData 45 3" xfId="48505" xr:uid="{00000000-0005-0000-0000-000073BD0000}"/>
    <cellStyle name="SAPBEXinputData 45 4" xfId="48506" xr:uid="{00000000-0005-0000-0000-000074BD0000}"/>
    <cellStyle name="SAPBEXinputData 46" xfId="48507" xr:uid="{00000000-0005-0000-0000-000075BD0000}"/>
    <cellStyle name="SAPBEXinputData 46 2" xfId="48508" xr:uid="{00000000-0005-0000-0000-000076BD0000}"/>
    <cellStyle name="SAPBEXinputData 46 3" xfId="48509" xr:uid="{00000000-0005-0000-0000-000077BD0000}"/>
    <cellStyle name="SAPBEXinputData 46 4" xfId="48510" xr:uid="{00000000-0005-0000-0000-000078BD0000}"/>
    <cellStyle name="SAPBEXinputData 47" xfId="48511" xr:uid="{00000000-0005-0000-0000-000079BD0000}"/>
    <cellStyle name="SAPBEXinputData 47 2" xfId="48512" xr:uid="{00000000-0005-0000-0000-00007ABD0000}"/>
    <cellStyle name="SAPBEXinputData 47 3" xfId="48513" xr:uid="{00000000-0005-0000-0000-00007BBD0000}"/>
    <cellStyle name="SAPBEXinputData 47 4" xfId="48514" xr:uid="{00000000-0005-0000-0000-00007CBD0000}"/>
    <cellStyle name="SAPBEXinputData 48" xfId="48515" xr:uid="{00000000-0005-0000-0000-00007DBD0000}"/>
    <cellStyle name="SAPBEXinputData 48 2" xfId="48516" xr:uid="{00000000-0005-0000-0000-00007EBD0000}"/>
    <cellStyle name="SAPBEXinputData 48 3" xfId="48517" xr:uid="{00000000-0005-0000-0000-00007FBD0000}"/>
    <cellStyle name="SAPBEXinputData 48 4" xfId="48518" xr:uid="{00000000-0005-0000-0000-000080BD0000}"/>
    <cellStyle name="SAPBEXinputData 49" xfId="48519" xr:uid="{00000000-0005-0000-0000-000081BD0000}"/>
    <cellStyle name="SAPBEXinputData 49 2" xfId="48520" xr:uid="{00000000-0005-0000-0000-000082BD0000}"/>
    <cellStyle name="SAPBEXinputData 49 3" xfId="48521" xr:uid="{00000000-0005-0000-0000-000083BD0000}"/>
    <cellStyle name="SAPBEXinputData 49 4" xfId="48522" xr:uid="{00000000-0005-0000-0000-000084BD0000}"/>
    <cellStyle name="SAPBEXinputData 5" xfId="48523" xr:uid="{00000000-0005-0000-0000-000085BD0000}"/>
    <cellStyle name="SAPBEXinputData 5 10" xfId="48524" xr:uid="{00000000-0005-0000-0000-000086BD0000}"/>
    <cellStyle name="SAPBEXinputData 5 11" xfId="48525" xr:uid="{00000000-0005-0000-0000-000087BD0000}"/>
    <cellStyle name="SAPBEXinputData 5 12" xfId="48526" xr:uid="{00000000-0005-0000-0000-000088BD0000}"/>
    <cellStyle name="SAPBEXinputData 5 13" xfId="48527" xr:uid="{00000000-0005-0000-0000-000089BD0000}"/>
    <cellStyle name="SAPBEXinputData 5 14" xfId="48528" xr:uid="{00000000-0005-0000-0000-00008ABD0000}"/>
    <cellStyle name="SAPBEXinputData 5 2" xfId="48529" xr:uid="{00000000-0005-0000-0000-00008BBD0000}"/>
    <cellStyle name="SAPBEXinputData 5 3" xfId="48530" xr:uid="{00000000-0005-0000-0000-00008CBD0000}"/>
    <cellStyle name="SAPBEXinputData 5 4" xfId="48531" xr:uid="{00000000-0005-0000-0000-00008DBD0000}"/>
    <cellStyle name="SAPBEXinputData 5 5" xfId="48532" xr:uid="{00000000-0005-0000-0000-00008EBD0000}"/>
    <cellStyle name="SAPBEXinputData 5 6" xfId="48533" xr:uid="{00000000-0005-0000-0000-00008FBD0000}"/>
    <cellStyle name="SAPBEXinputData 5 7" xfId="48534" xr:uid="{00000000-0005-0000-0000-000090BD0000}"/>
    <cellStyle name="SAPBEXinputData 5 8" xfId="48535" xr:uid="{00000000-0005-0000-0000-000091BD0000}"/>
    <cellStyle name="SAPBEXinputData 5 9" xfId="48536" xr:uid="{00000000-0005-0000-0000-000092BD0000}"/>
    <cellStyle name="SAPBEXinputData 50" xfId="48537" xr:uid="{00000000-0005-0000-0000-000093BD0000}"/>
    <cellStyle name="SAPBEXinputData 50 2" xfId="48538" xr:uid="{00000000-0005-0000-0000-000094BD0000}"/>
    <cellStyle name="SAPBEXinputData 50 3" xfId="48539" xr:uid="{00000000-0005-0000-0000-000095BD0000}"/>
    <cellStyle name="SAPBEXinputData 50 4" xfId="48540" xr:uid="{00000000-0005-0000-0000-000096BD0000}"/>
    <cellStyle name="SAPBEXinputData 51" xfId="48541" xr:uid="{00000000-0005-0000-0000-000097BD0000}"/>
    <cellStyle name="SAPBEXinputData 51 2" xfId="48542" xr:uid="{00000000-0005-0000-0000-000098BD0000}"/>
    <cellStyle name="SAPBEXinputData 51 3" xfId="48543" xr:uid="{00000000-0005-0000-0000-000099BD0000}"/>
    <cellStyle name="SAPBEXinputData 51 4" xfId="48544" xr:uid="{00000000-0005-0000-0000-00009ABD0000}"/>
    <cellStyle name="SAPBEXinputData 52" xfId="48545" xr:uid="{00000000-0005-0000-0000-00009BBD0000}"/>
    <cellStyle name="SAPBEXinputData 52 2" xfId="48546" xr:uid="{00000000-0005-0000-0000-00009CBD0000}"/>
    <cellStyle name="SAPBEXinputData 52 3" xfId="48547" xr:uid="{00000000-0005-0000-0000-00009DBD0000}"/>
    <cellStyle name="SAPBEXinputData 52 4" xfId="48548" xr:uid="{00000000-0005-0000-0000-00009EBD0000}"/>
    <cellStyle name="SAPBEXinputData 53" xfId="48549" xr:uid="{00000000-0005-0000-0000-00009FBD0000}"/>
    <cellStyle name="SAPBEXinputData 53 2" xfId="48550" xr:uid="{00000000-0005-0000-0000-0000A0BD0000}"/>
    <cellStyle name="SAPBEXinputData 53 3" xfId="48551" xr:uid="{00000000-0005-0000-0000-0000A1BD0000}"/>
    <cellStyle name="SAPBEXinputData 53 4" xfId="48552" xr:uid="{00000000-0005-0000-0000-0000A2BD0000}"/>
    <cellStyle name="SAPBEXinputData 54" xfId="48553" xr:uid="{00000000-0005-0000-0000-0000A3BD0000}"/>
    <cellStyle name="SAPBEXinputData 54 2" xfId="48554" xr:uid="{00000000-0005-0000-0000-0000A4BD0000}"/>
    <cellStyle name="SAPBEXinputData 54 3" xfId="48555" xr:uid="{00000000-0005-0000-0000-0000A5BD0000}"/>
    <cellStyle name="SAPBEXinputData 54 4" xfId="48556" xr:uid="{00000000-0005-0000-0000-0000A6BD0000}"/>
    <cellStyle name="SAPBEXinputData 55" xfId="48557" xr:uid="{00000000-0005-0000-0000-0000A7BD0000}"/>
    <cellStyle name="SAPBEXinputData 55 2" xfId="48558" xr:uid="{00000000-0005-0000-0000-0000A8BD0000}"/>
    <cellStyle name="SAPBEXinputData 55 3" xfId="48559" xr:uid="{00000000-0005-0000-0000-0000A9BD0000}"/>
    <cellStyle name="SAPBEXinputData 55 4" xfId="48560" xr:uid="{00000000-0005-0000-0000-0000AABD0000}"/>
    <cellStyle name="SAPBEXinputData 56" xfId="48561" xr:uid="{00000000-0005-0000-0000-0000ABBD0000}"/>
    <cellStyle name="SAPBEXinputData 56 2" xfId="48562" xr:uid="{00000000-0005-0000-0000-0000ACBD0000}"/>
    <cellStyle name="SAPBEXinputData 56 3" xfId="48563" xr:uid="{00000000-0005-0000-0000-0000ADBD0000}"/>
    <cellStyle name="SAPBEXinputData 56 4" xfId="48564" xr:uid="{00000000-0005-0000-0000-0000AEBD0000}"/>
    <cellStyle name="SAPBEXinputData 57" xfId="48565" xr:uid="{00000000-0005-0000-0000-0000AFBD0000}"/>
    <cellStyle name="SAPBEXinputData 57 2" xfId="48566" xr:uid="{00000000-0005-0000-0000-0000B0BD0000}"/>
    <cellStyle name="SAPBEXinputData 57 3" xfId="48567" xr:uid="{00000000-0005-0000-0000-0000B1BD0000}"/>
    <cellStyle name="SAPBEXinputData 57 4" xfId="48568" xr:uid="{00000000-0005-0000-0000-0000B2BD0000}"/>
    <cellStyle name="SAPBEXinputData 58" xfId="48569" xr:uid="{00000000-0005-0000-0000-0000B3BD0000}"/>
    <cellStyle name="SAPBEXinputData 58 2" xfId="48570" xr:uid="{00000000-0005-0000-0000-0000B4BD0000}"/>
    <cellStyle name="SAPBEXinputData 58 3" xfId="48571" xr:uid="{00000000-0005-0000-0000-0000B5BD0000}"/>
    <cellStyle name="SAPBEXinputData 58 4" xfId="48572" xr:uid="{00000000-0005-0000-0000-0000B6BD0000}"/>
    <cellStyle name="SAPBEXinputData 59" xfId="48573" xr:uid="{00000000-0005-0000-0000-0000B7BD0000}"/>
    <cellStyle name="SAPBEXinputData 59 2" xfId="48574" xr:uid="{00000000-0005-0000-0000-0000B8BD0000}"/>
    <cellStyle name="SAPBEXinputData 59 3" xfId="48575" xr:uid="{00000000-0005-0000-0000-0000B9BD0000}"/>
    <cellStyle name="SAPBEXinputData 59 4" xfId="48576" xr:uid="{00000000-0005-0000-0000-0000BABD0000}"/>
    <cellStyle name="SAPBEXinputData 6" xfId="48577" xr:uid="{00000000-0005-0000-0000-0000BBBD0000}"/>
    <cellStyle name="SAPBEXinputData 6 10" xfId="48578" xr:uid="{00000000-0005-0000-0000-0000BCBD0000}"/>
    <cellStyle name="SAPBEXinputData 6 11" xfId="48579" xr:uid="{00000000-0005-0000-0000-0000BDBD0000}"/>
    <cellStyle name="SAPBEXinputData 6 12" xfId="48580" xr:uid="{00000000-0005-0000-0000-0000BEBD0000}"/>
    <cellStyle name="SAPBEXinputData 6 13" xfId="48581" xr:uid="{00000000-0005-0000-0000-0000BFBD0000}"/>
    <cellStyle name="SAPBEXinputData 6 14" xfId="48582" xr:uid="{00000000-0005-0000-0000-0000C0BD0000}"/>
    <cellStyle name="SAPBEXinputData 6 2" xfId="48583" xr:uid="{00000000-0005-0000-0000-0000C1BD0000}"/>
    <cellStyle name="SAPBEXinputData 6 3" xfId="48584" xr:uid="{00000000-0005-0000-0000-0000C2BD0000}"/>
    <cellStyle name="SAPBEXinputData 6 4" xfId="48585" xr:uid="{00000000-0005-0000-0000-0000C3BD0000}"/>
    <cellStyle name="SAPBEXinputData 6 5" xfId="48586" xr:uid="{00000000-0005-0000-0000-0000C4BD0000}"/>
    <cellStyle name="SAPBEXinputData 6 6" xfId="48587" xr:uid="{00000000-0005-0000-0000-0000C5BD0000}"/>
    <cellStyle name="SAPBEXinputData 6 7" xfId="48588" xr:uid="{00000000-0005-0000-0000-0000C6BD0000}"/>
    <cellStyle name="SAPBEXinputData 6 8" xfId="48589" xr:uid="{00000000-0005-0000-0000-0000C7BD0000}"/>
    <cellStyle name="SAPBEXinputData 6 9" xfId="48590" xr:uid="{00000000-0005-0000-0000-0000C8BD0000}"/>
    <cellStyle name="SAPBEXinputData 60" xfId="48591" xr:uid="{00000000-0005-0000-0000-0000C9BD0000}"/>
    <cellStyle name="SAPBEXinputData 60 2" xfId="48592" xr:uid="{00000000-0005-0000-0000-0000CABD0000}"/>
    <cellStyle name="SAPBEXinputData 60 3" xfId="48593" xr:uid="{00000000-0005-0000-0000-0000CBBD0000}"/>
    <cellStyle name="SAPBEXinputData 60 4" xfId="48594" xr:uid="{00000000-0005-0000-0000-0000CCBD0000}"/>
    <cellStyle name="SAPBEXinputData 61" xfId="48595" xr:uid="{00000000-0005-0000-0000-0000CDBD0000}"/>
    <cellStyle name="SAPBEXinputData 62" xfId="48596" xr:uid="{00000000-0005-0000-0000-0000CEBD0000}"/>
    <cellStyle name="SAPBEXinputData 63" xfId="48597" xr:uid="{00000000-0005-0000-0000-0000CFBD0000}"/>
    <cellStyle name="SAPBEXinputData 7" xfId="48598" xr:uid="{00000000-0005-0000-0000-0000D0BD0000}"/>
    <cellStyle name="SAPBEXinputData 7 10" xfId="48599" xr:uid="{00000000-0005-0000-0000-0000D1BD0000}"/>
    <cellStyle name="SAPBEXinputData 7 11" xfId="48600" xr:uid="{00000000-0005-0000-0000-0000D2BD0000}"/>
    <cellStyle name="SAPBEXinputData 7 12" xfId="48601" xr:uid="{00000000-0005-0000-0000-0000D3BD0000}"/>
    <cellStyle name="SAPBEXinputData 7 13" xfId="48602" xr:uid="{00000000-0005-0000-0000-0000D4BD0000}"/>
    <cellStyle name="SAPBEXinputData 7 14" xfId="48603" xr:uid="{00000000-0005-0000-0000-0000D5BD0000}"/>
    <cellStyle name="SAPBEXinputData 7 2" xfId="48604" xr:uid="{00000000-0005-0000-0000-0000D6BD0000}"/>
    <cellStyle name="SAPBEXinputData 7 3" xfId="48605" xr:uid="{00000000-0005-0000-0000-0000D7BD0000}"/>
    <cellStyle name="SAPBEXinputData 7 4" xfId="48606" xr:uid="{00000000-0005-0000-0000-0000D8BD0000}"/>
    <cellStyle name="SAPBEXinputData 7 5" xfId="48607" xr:uid="{00000000-0005-0000-0000-0000D9BD0000}"/>
    <cellStyle name="SAPBEXinputData 7 6" xfId="48608" xr:uid="{00000000-0005-0000-0000-0000DABD0000}"/>
    <cellStyle name="SAPBEXinputData 7 7" xfId="48609" xr:uid="{00000000-0005-0000-0000-0000DBBD0000}"/>
    <cellStyle name="SAPBEXinputData 7 8" xfId="48610" xr:uid="{00000000-0005-0000-0000-0000DCBD0000}"/>
    <cellStyle name="SAPBEXinputData 7 9" xfId="48611" xr:uid="{00000000-0005-0000-0000-0000DDBD0000}"/>
    <cellStyle name="SAPBEXinputData 8" xfId="48612" xr:uid="{00000000-0005-0000-0000-0000DEBD0000}"/>
    <cellStyle name="SAPBEXinputData 8 10" xfId="48613" xr:uid="{00000000-0005-0000-0000-0000DFBD0000}"/>
    <cellStyle name="SAPBEXinputData 8 11" xfId="48614" xr:uid="{00000000-0005-0000-0000-0000E0BD0000}"/>
    <cellStyle name="SAPBEXinputData 8 12" xfId="48615" xr:uid="{00000000-0005-0000-0000-0000E1BD0000}"/>
    <cellStyle name="SAPBEXinputData 8 13" xfId="48616" xr:uid="{00000000-0005-0000-0000-0000E2BD0000}"/>
    <cellStyle name="SAPBEXinputData 8 14" xfId="48617" xr:uid="{00000000-0005-0000-0000-0000E3BD0000}"/>
    <cellStyle name="SAPBEXinputData 8 2" xfId="48618" xr:uid="{00000000-0005-0000-0000-0000E4BD0000}"/>
    <cellStyle name="SAPBEXinputData 8 3" xfId="48619" xr:uid="{00000000-0005-0000-0000-0000E5BD0000}"/>
    <cellStyle name="SAPBEXinputData 8 4" xfId="48620" xr:uid="{00000000-0005-0000-0000-0000E6BD0000}"/>
    <cellStyle name="SAPBEXinputData 8 5" xfId="48621" xr:uid="{00000000-0005-0000-0000-0000E7BD0000}"/>
    <cellStyle name="SAPBEXinputData 8 6" xfId="48622" xr:uid="{00000000-0005-0000-0000-0000E8BD0000}"/>
    <cellStyle name="SAPBEXinputData 8 7" xfId="48623" xr:uid="{00000000-0005-0000-0000-0000E9BD0000}"/>
    <cellStyle name="SAPBEXinputData 8 8" xfId="48624" xr:uid="{00000000-0005-0000-0000-0000EABD0000}"/>
    <cellStyle name="SAPBEXinputData 8 9" xfId="48625" xr:uid="{00000000-0005-0000-0000-0000EBBD0000}"/>
    <cellStyle name="SAPBEXinputData 9" xfId="48626" xr:uid="{00000000-0005-0000-0000-0000ECBD0000}"/>
    <cellStyle name="SAPBEXinputData 9 2" xfId="48627" xr:uid="{00000000-0005-0000-0000-0000EDBD0000}"/>
    <cellStyle name="SAPBEXinputData 9 3" xfId="48628" xr:uid="{00000000-0005-0000-0000-0000EEBD0000}"/>
    <cellStyle name="SAPBEXinputData 9 4" xfId="48629" xr:uid="{00000000-0005-0000-0000-0000EFBD0000}"/>
    <cellStyle name="SAPBEXItemHeader" xfId="48630" xr:uid="{00000000-0005-0000-0000-0000F0BD0000}"/>
    <cellStyle name="SAPBEXItemHeader 2" xfId="48631" xr:uid="{00000000-0005-0000-0000-0000F1BD0000}"/>
    <cellStyle name="SAPBEXItemHeader 3" xfId="48632" xr:uid="{00000000-0005-0000-0000-0000F2BD0000}"/>
    <cellStyle name="SAPBEXItemHeader 4" xfId="48633" xr:uid="{00000000-0005-0000-0000-0000F3BD0000}"/>
    <cellStyle name="SAPBEXresData" xfId="48634" xr:uid="{00000000-0005-0000-0000-0000F4BD0000}"/>
    <cellStyle name="SAPBEXresData 10" xfId="48635" xr:uid="{00000000-0005-0000-0000-0000F5BD0000}"/>
    <cellStyle name="SAPBEXresData 10 2" xfId="48636" xr:uid="{00000000-0005-0000-0000-0000F6BD0000}"/>
    <cellStyle name="SAPBEXresData 10 3" xfId="48637" xr:uid="{00000000-0005-0000-0000-0000F7BD0000}"/>
    <cellStyle name="SAPBEXresData 10 4" xfId="48638" xr:uid="{00000000-0005-0000-0000-0000F8BD0000}"/>
    <cellStyle name="SAPBEXresData 11" xfId="48639" xr:uid="{00000000-0005-0000-0000-0000F9BD0000}"/>
    <cellStyle name="SAPBEXresData 11 2" xfId="48640" xr:uid="{00000000-0005-0000-0000-0000FABD0000}"/>
    <cellStyle name="SAPBEXresData 11 3" xfId="48641" xr:uid="{00000000-0005-0000-0000-0000FBBD0000}"/>
    <cellStyle name="SAPBEXresData 11 4" xfId="48642" xr:uid="{00000000-0005-0000-0000-0000FCBD0000}"/>
    <cellStyle name="SAPBEXresData 12" xfId="48643" xr:uid="{00000000-0005-0000-0000-0000FDBD0000}"/>
    <cellStyle name="SAPBEXresData 12 2" xfId="48644" xr:uid="{00000000-0005-0000-0000-0000FEBD0000}"/>
    <cellStyle name="SAPBEXresData 12 3" xfId="48645" xr:uid="{00000000-0005-0000-0000-0000FFBD0000}"/>
    <cellStyle name="SAPBEXresData 12 4" xfId="48646" xr:uid="{00000000-0005-0000-0000-000000BE0000}"/>
    <cellStyle name="SAPBEXresData 13" xfId="48647" xr:uid="{00000000-0005-0000-0000-000001BE0000}"/>
    <cellStyle name="SAPBEXresData 13 2" xfId="48648" xr:uid="{00000000-0005-0000-0000-000002BE0000}"/>
    <cellStyle name="SAPBEXresData 13 3" xfId="48649" xr:uid="{00000000-0005-0000-0000-000003BE0000}"/>
    <cellStyle name="SAPBEXresData 13 4" xfId="48650" xr:uid="{00000000-0005-0000-0000-000004BE0000}"/>
    <cellStyle name="SAPBEXresData 14" xfId="48651" xr:uid="{00000000-0005-0000-0000-000005BE0000}"/>
    <cellStyle name="SAPBEXresData 14 2" xfId="48652" xr:uid="{00000000-0005-0000-0000-000006BE0000}"/>
    <cellStyle name="SAPBEXresData 14 3" xfId="48653" xr:uid="{00000000-0005-0000-0000-000007BE0000}"/>
    <cellStyle name="SAPBEXresData 14 4" xfId="48654" xr:uid="{00000000-0005-0000-0000-000008BE0000}"/>
    <cellStyle name="SAPBEXresData 15" xfId="48655" xr:uid="{00000000-0005-0000-0000-000009BE0000}"/>
    <cellStyle name="SAPBEXresData 15 2" xfId="48656" xr:uid="{00000000-0005-0000-0000-00000ABE0000}"/>
    <cellStyle name="SAPBEXresData 15 3" xfId="48657" xr:uid="{00000000-0005-0000-0000-00000BBE0000}"/>
    <cellStyle name="SAPBEXresData 15 4" xfId="48658" xr:uid="{00000000-0005-0000-0000-00000CBE0000}"/>
    <cellStyle name="SAPBEXresData 16" xfId="48659" xr:uid="{00000000-0005-0000-0000-00000DBE0000}"/>
    <cellStyle name="SAPBEXresData 16 2" xfId="48660" xr:uid="{00000000-0005-0000-0000-00000EBE0000}"/>
    <cellStyle name="SAPBEXresData 16 3" xfId="48661" xr:uid="{00000000-0005-0000-0000-00000FBE0000}"/>
    <cellStyle name="SAPBEXresData 16 4" xfId="48662" xr:uid="{00000000-0005-0000-0000-000010BE0000}"/>
    <cellStyle name="SAPBEXresData 17" xfId="48663" xr:uid="{00000000-0005-0000-0000-000011BE0000}"/>
    <cellStyle name="SAPBEXresData 17 2" xfId="48664" xr:uid="{00000000-0005-0000-0000-000012BE0000}"/>
    <cellStyle name="SAPBEXresData 17 3" xfId="48665" xr:uid="{00000000-0005-0000-0000-000013BE0000}"/>
    <cellStyle name="SAPBEXresData 17 4" xfId="48666" xr:uid="{00000000-0005-0000-0000-000014BE0000}"/>
    <cellStyle name="SAPBEXresData 18" xfId="48667" xr:uid="{00000000-0005-0000-0000-000015BE0000}"/>
    <cellStyle name="SAPBEXresData 18 2" xfId="48668" xr:uid="{00000000-0005-0000-0000-000016BE0000}"/>
    <cellStyle name="SAPBEXresData 18 3" xfId="48669" xr:uid="{00000000-0005-0000-0000-000017BE0000}"/>
    <cellStyle name="SAPBEXresData 18 4" xfId="48670" xr:uid="{00000000-0005-0000-0000-000018BE0000}"/>
    <cellStyle name="SAPBEXresData 19" xfId="48671" xr:uid="{00000000-0005-0000-0000-000019BE0000}"/>
    <cellStyle name="SAPBEXresData 19 2" xfId="48672" xr:uid="{00000000-0005-0000-0000-00001ABE0000}"/>
    <cellStyle name="SAPBEXresData 19 3" xfId="48673" xr:uid="{00000000-0005-0000-0000-00001BBE0000}"/>
    <cellStyle name="SAPBEXresData 19 4" xfId="48674" xr:uid="{00000000-0005-0000-0000-00001CBE0000}"/>
    <cellStyle name="SAPBEXresData 2" xfId="48675" xr:uid="{00000000-0005-0000-0000-00001DBE0000}"/>
    <cellStyle name="SAPBEXresData 2 10" xfId="48676" xr:uid="{00000000-0005-0000-0000-00001EBE0000}"/>
    <cellStyle name="SAPBEXresData 2 10 2" xfId="48677" xr:uid="{00000000-0005-0000-0000-00001FBE0000}"/>
    <cellStyle name="SAPBEXresData 2 10 3" xfId="48678" xr:uid="{00000000-0005-0000-0000-000020BE0000}"/>
    <cellStyle name="SAPBEXresData 2 10 4" xfId="48679" xr:uid="{00000000-0005-0000-0000-000021BE0000}"/>
    <cellStyle name="SAPBEXresData 2 11" xfId="48680" xr:uid="{00000000-0005-0000-0000-000022BE0000}"/>
    <cellStyle name="SAPBEXresData 2 11 2" xfId="48681" xr:uid="{00000000-0005-0000-0000-000023BE0000}"/>
    <cellStyle name="SAPBEXresData 2 11 3" xfId="48682" xr:uid="{00000000-0005-0000-0000-000024BE0000}"/>
    <cellStyle name="SAPBEXresData 2 11 4" xfId="48683" xr:uid="{00000000-0005-0000-0000-000025BE0000}"/>
    <cellStyle name="SAPBEXresData 2 12" xfId="48684" xr:uid="{00000000-0005-0000-0000-000026BE0000}"/>
    <cellStyle name="SAPBEXresData 2 12 2" xfId="48685" xr:uid="{00000000-0005-0000-0000-000027BE0000}"/>
    <cellStyle name="SAPBEXresData 2 12 3" xfId="48686" xr:uid="{00000000-0005-0000-0000-000028BE0000}"/>
    <cellStyle name="SAPBEXresData 2 12 4" xfId="48687" xr:uid="{00000000-0005-0000-0000-000029BE0000}"/>
    <cellStyle name="SAPBEXresData 2 13" xfId="48688" xr:uid="{00000000-0005-0000-0000-00002ABE0000}"/>
    <cellStyle name="SAPBEXresData 2 13 2" xfId="48689" xr:uid="{00000000-0005-0000-0000-00002BBE0000}"/>
    <cellStyle name="SAPBEXresData 2 13 3" xfId="48690" xr:uid="{00000000-0005-0000-0000-00002CBE0000}"/>
    <cellStyle name="SAPBEXresData 2 13 4" xfId="48691" xr:uid="{00000000-0005-0000-0000-00002DBE0000}"/>
    <cellStyle name="SAPBEXresData 2 14" xfId="48692" xr:uid="{00000000-0005-0000-0000-00002EBE0000}"/>
    <cellStyle name="SAPBEXresData 2 14 2" xfId="48693" xr:uid="{00000000-0005-0000-0000-00002FBE0000}"/>
    <cellStyle name="SAPBEXresData 2 14 3" xfId="48694" xr:uid="{00000000-0005-0000-0000-000030BE0000}"/>
    <cellStyle name="SAPBEXresData 2 14 4" xfId="48695" xr:uid="{00000000-0005-0000-0000-000031BE0000}"/>
    <cellStyle name="SAPBEXresData 2 15" xfId="48696" xr:uid="{00000000-0005-0000-0000-000032BE0000}"/>
    <cellStyle name="SAPBEXresData 2 15 2" xfId="48697" xr:uid="{00000000-0005-0000-0000-000033BE0000}"/>
    <cellStyle name="SAPBEXresData 2 15 3" xfId="48698" xr:uid="{00000000-0005-0000-0000-000034BE0000}"/>
    <cellStyle name="SAPBEXresData 2 15 4" xfId="48699" xr:uid="{00000000-0005-0000-0000-000035BE0000}"/>
    <cellStyle name="SAPBEXresData 2 16" xfId="48700" xr:uid="{00000000-0005-0000-0000-000036BE0000}"/>
    <cellStyle name="SAPBEXresData 2 16 2" xfId="48701" xr:uid="{00000000-0005-0000-0000-000037BE0000}"/>
    <cellStyle name="SAPBEXresData 2 16 3" xfId="48702" xr:uid="{00000000-0005-0000-0000-000038BE0000}"/>
    <cellStyle name="SAPBEXresData 2 16 4" xfId="48703" xr:uid="{00000000-0005-0000-0000-000039BE0000}"/>
    <cellStyle name="SAPBEXresData 2 17" xfId="48704" xr:uid="{00000000-0005-0000-0000-00003ABE0000}"/>
    <cellStyle name="SAPBEXresData 2 17 2" xfId="48705" xr:uid="{00000000-0005-0000-0000-00003BBE0000}"/>
    <cellStyle name="SAPBEXresData 2 17 3" xfId="48706" xr:uid="{00000000-0005-0000-0000-00003CBE0000}"/>
    <cellStyle name="SAPBEXresData 2 17 4" xfId="48707" xr:uid="{00000000-0005-0000-0000-00003DBE0000}"/>
    <cellStyle name="SAPBEXresData 2 18" xfId="48708" xr:uid="{00000000-0005-0000-0000-00003EBE0000}"/>
    <cellStyle name="SAPBEXresData 2 18 2" xfId="48709" xr:uid="{00000000-0005-0000-0000-00003FBE0000}"/>
    <cellStyle name="SAPBEXresData 2 18 3" xfId="48710" xr:uid="{00000000-0005-0000-0000-000040BE0000}"/>
    <cellStyle name="SAPBEXresData 2 18 4" xfId="48711" xr:uid="{00000000-0005-0000-0000-000041BE0000}"/>
    <cellStyle name="SAPBEXresData 2 19" xfId="48712" xr:uid="{00000000-0005-0000-0000-000042BE0000}"/>
    <cellStyle name="SAPBEXresData 2 19 2" xfId="48713" xr:uid="{00000000-0005-0000-0000-000043BE0000}"/>
    <cellStyle name="SAPBEXresData 2 19 3" xfId="48714" xr:uid="{00000000-0005-0000-0000-000044BE0000}"/>
    <cellStyle name="SAPBEXresData 2 19 4" xfId="48715" xr:uid="{00000000-0005-0000-0000-000045BE0000}"/>
    <cellStyle name="SAPBEXresData 2 2" xfId="48716" xr:uid="{00000000-0005-0000-0000-000046BE0000}"/>
    <cellStyle name="SAPBEXresData 2 2 2" xfId="48717" xr:uid="{00000000-0005-0000-0000-000047BE0000}"/>
    <cellStyle name="SAPBEXresData 2 2 2 2" xfId="48718" xr:uid="{00000000-0005-0000-0000-000048BE0000}"/>
    <cellStyle name="SAPBEXresData 2 2 2 2 2" xfId="48719" xr:uid="{00000000-0005-0000-0000-000049BE0000}"/>
    <cellStyle name="SAPBEXresData 2 2 2 2 2 2" xfId="48720" xr:uid="{00000000-0005-0000-0000-00004ABE0000}"/>
    <cellStyle name="SAPBEXresData 2 2 2 2 2 2 2" xfId="48721" xr:uid="{00000000-0005-0000-0000-00004BBE0000}"/>
    <cellStyle name="SAPBEXresData 2 2 2 2 2 2 2 2" xfId="48722" xr:uid="{00000000-0005-0000-0000-00004CBE0000}"/>
    <cellStyle name="SAPBEXresData 2 2 2 2 2 2 2 3" xfId="48723" xr:uid="{00000000-0005-0000-0000-00004DBE0000}"/>
    <cellStyle name="SAPBEXresData 2 2 2 2 2 2 2 4" xfId="48724" xr:uid="{00000000-0005-0000-0000-00004EBE0000}"/>
    <cellStyle name="SAPBEXresData 2 2 2 2 2 2 3" xfId="48725" xr:uid="{00000000-0005-0000-0000-00004FBE0000}"/>
    <cellStyle name="SAPBEXresData 2 2 2 2 2 2 3 2" xfId="48726" xr:uid="{00000000-0005-0000-0000-000050BE0000}"/>
    <cellStyle name="SAPBEXresData 2 2 2 2 2 2 3 3" xfId="48727" xr:uid="{00000000-0005-0000-0000-000051BE0000}"/>
    <cellStyle name="SAPBEXresData 2 2 2 2 2 2 3 4" xfId="48728" xr:uid="{00000000-0005-0000-0000-000052BE0000}"/>
    <cellStyle name="SAPBEXresData 2 2 2 2 2 2 4" xfId="48729" xr:uid="{00000000-0005-0000-0000-000053BE0000}"/>
    <cellStyle name="SAPBEXresData 2 2 2 2 2 2 4 2" xfId="48730" xr:uid="{00000000-0005-0000-0000-000054BE0000}"/>
    <cellStyle name="SAPBEXresData 2 2 2 2 2 2 4 3" xfId="48731" xr:uid="{00000000-0005-0000-0000-000055BE0000}"/>
    <cellStyle name="SAPBEXresData 2 2 2 2 2 2 4 4" xfId="48732" xr:uid="{00000000-0005-0000-0000-000056BE0000}"/>
    <cellStyle name="SAPBEXresData 2 2 2 2 2 2 5" xfId="48733" xr:uid="{00000000-0005-0000-0000-000057BE0000}"/>
    <cellStyle name="SAPBEXresData 2 2 2 2 2 2 6" xfId="48734" xr:uid="{00000000-0005-0000-0000-000058BE0000}"/>
    <cellStyle name="SAPBEXresData 2 2 2 2 2 2 7" xfId="48735" xr:uid="{00000000-0005-0000-0000-000059BE0000}"/>
    <cellStyle name="SAPBEXresData 2 2 2 2 2 3" xfId="48736" xr:uid="{00000000-0005-0000-0000-00005ABE0000}"/>
    <cellStyle name="SAPBEXresData 2 2 2 2 2 3 2" xfId="48737" xr:uid="{00000000-0005-0000-0000-00005BBE0000}"/>
    <cellStyle name="SAPBEXresData 2 2 2 2 2 3 3" xfId="48738" xr:uid="{00000000-0005-0000-0000-00005CBE0000}"/>
    <cellStyle name="SAPBEXresData 2 2 2 2 2 3 4" xfId="48739" xr:uid="{00000000-0005-0000-0000-00005DBE0000}"/>
    <cellStyle name="SAPBEXresData 2 2 2 2 2 4" xfId="48740" xr:uid="{00000000-0005-0000-0000-00005EBE0000}"/>
    <cellStyle name="SAPBEXresData 2 2 2 2 2 5" xfId="48741" xr:uid="{00000000-0005-0000-0000-00005FBE0000}"/>
    <cellStyle name="SAPBEXresData 2 2 2 2 2 6" xfId="48742" xr:uid="{00000000-0005-0000-0000-000060BE0000}"/>
    <cellStyle name="SAPBEXresData 2 2 2 2 3" xfId="48743" xr:uid="{00000000-0005-0000-0000-000061BE0000}"/>
    <cellStyle name="SAPBEXresData 2 2 2 2 3 2" xfId="48744" xr:uid="{00000000-0005-0000-0000-000062BE0000}"/>
    <cellStyle name="SAPBEXresData 2 2 2 2 3 3" xfId="48745" xr:uid="{00000000-0005-0000-0000-000063BE0000}"/>
    <cellStyle name="SAPBEXresData 2 2 2 2 3 4" xfId="48746" xr:uid="{00000000-0005-0000-0000-000064BE0000}"/>
    <cellStyle name="SAPBEXresData 2 2 2 2 4" xfId="48747" xr:uid="{00000000-0005-0000-0000-000065BE0000}"/>
    <cellStyle name="SAPBEXresData 2 2 2 2 5" xfId="48748" xr:uid="{00000000-0005-0000-0000-000066BE0000}"/>
    <cellStyle name="SAPBEXresData 2 2 2 2 6" xfId="48749" xr:uid="{00000000-0005-0000-0000-000067BE0000}"/>
    <cellStyle name="SAPBEXresData 2 2 2 3" xfId="48750" xr:uid="{00000000-0005-0000-0000-000068BE0000}"/>
    <cellStyle name="SAPBEXresData 2 2 2 3 2" xfId="48751" xr:uid="{00000000-0005-0000-0000-000069BE0000}"/>
    <cellStyle name="SAPBEXresData 2 2 2 3 3" xfId="48752" xr:uid="{00000000-0005-0000-0000-00006ABE0000}"/>
    <cellStyle name="SAPBEXresData 2 2 2 3 4" xfId="48753" xr:uid="{00000000-0005-0000-0000-00006BBE0000}"/>
    <cellStyle name="SAPBEXresData 2 2 2 4" xfId="48754" xr:uid="{00000000-0005-0000-0000-00006CBE0000}"/>
    <cellStyle name="SAPBEXresData 2 2 2 4 2" xfId="48755" xr:uid="{00000000-0005-0000-0000-00006DBE0000}"/>
    <cellStyle name="SAPBEXresData 2 2 2 4 3" xfId="48756" xr:uid="{00000000-0005-0000-0000-00006EBE0000}"/>
    <cellStyle name="SAPBEXresData 2 2 2 4 4" xfId="48757" xr:uid="{00000000-0005-0000-0000-00006FBE0000}"/>
    <cellStyle name="SAPBEXresData 2 2 2 5" xfId="48758" xr:uid="{00000000-0005-0000-0000-000070BE0000}"/>
    <cellStyle name="SAPBEXresData 2 2 2 6" xfId="48759" xr:uid="{00000000-0005-0000-0000-000071BE0000}"/>
    <cellStyle name="SAPBEXresData 2 2 2 7" xfId="48760" xr:uid="{00000000-0005-0000-0000-000072BE0000}"/>
    <cellStyle name="SAPBEXresData 2 2 3" xfId="48761" xr:uid="{00000000-0005-0000-0000-000073BE0000}"/>
    <cellStyle name="SAPBEXresData 2 2 3 2" xfId="48762" xr:uid="{00000000-0005-0000-0000-000074BE0000}"/>
    <cellStyle name="SAPBEXresData 2 2 3 2 2" xfId="48763" xr:uid="{00000000-0005-0000-0000-000075BE0000}"/>
    <cellStyle name="SAPBEXresData 2 2 3 2 3" xfId="48764" xr:uid="{00000000-0005-0000-0000-000076BE0000}"/>
    <cellStyle name="SAPBEXresData 2 2 3 2 4" xfId="48765" xr:uid="{00000000-0005-0000-0000-000077BE0000}"/>
    <cellStyle name="SAPBEXresData 2 2 3 3" xfId="48766" xr:uid="{00000000-0005-0000-0000-000078BE0000}"/>
    <cellStyle name="SAPBEXresData 2 2 3 4" xfId="48767" xr:uid="{00000000-0005-0000-0000-000079BE0000}"/>
    <cellStyle name="SAPBEXresData 2 2 3 5" xfId="48768" xr:uid="{00000000-0005-0000-0000-00007ABE0000}"/>
    <cellStyle name="SAPBEXresData 2 2 4" xfId="48769" xr:uid="{00000000-0005-0000-0000-00007BBE0000}"/>
    <cellStyle name="SAPBEXresData 2 2 4 2" xfId="48770" xr:uid="{00000000-0005-0000-0000-00007CBE0000}"/>
    <cellStyle name="SAPBEXresData 2 2 4 3" xfId="48771" xr:uid="{00000000-0005-0000-0000-00007DBE0000}"/>
    <cellStyle name="SAPBEXresData 2 2 4 4" xfId="48772" xr:uid="{00000000-0005-0000-0000-00007EBE0000}"/>
    <cellStyle name="SAPBEXresData 2 2 5" xfId="48773" xr:uid="{00000000-0005-0000-0000-00007FBE0000}"/>
    <cellStyle name="SAPBEXresData 2 2 6" xfId="48774" xr:uid="{00000000-0005-0000-0000-000080BE0000}"/>
    <cellStyle name="SAPBEXresData 2 2 7" xfId="48775" xr:uid="{00000000-0005-0000-0000-000081BE0000}"/>
    <cellStyle name="SAPBEXresData 2 20" xfId="48776" xr:uid="{00000000-0005-0000-0000-000082BE0000}"/>
    <cellStyle name="SAPBEXresData 2 20 2" xfId="48777" xr:uid="{00000000-0005-0000-0000-000083BE0000}"/>
    <cellStyle name="SAPBEXresData 2 20 3" xfId="48778" xr:uid="{00000000-0005-0000-0000-000084BE0000}"/>
    <cellStyle name="SAPBEXresData 2 20 4" xfId="48779" xr:uid="{00000000-0005-0000-0000-000085BE0000}"/>
    <cellStyle name="SAPBEXresData 2 21" xfId="48780" xr:uid="{00000000-0005-0000-0000-000086BE0000}"/>
    <cellStyle name="SAPBEXresData 2 21 2" xfId="48781" xr:uid="{00000000-0005-0000-0000-000087BE0000}"/>
    <cellStyle name="SAPBEXresData 2 21 3" xfId="48782" xr:uid="{00000000-0005-0000-0000-000088BE0000}"/>
    <cellStyle name="SAPBEXresData 2 21 4" xfId="48783" xr:uid="{00000000-0005-0000-0000-000089BE0000}"/>
    <cellStyle name="SAPBEXresData 2 22" xfId="48784" xr:uid="{00000000-0005-0000-0000-00008ABE0000}"/>
    <cellStyle name="SAPBEXresData 2 22 2" xfId="48785" xr:uid="{00000000-0005-0000-0000-00008BBE0000}"/>
    <cellStyle name="SAPBEXresData 2 22 3" xfId="48786" xr:uid="{00000000-0005-0000-0000-00008CBE0000}"/>
    <cellStyle name="SAPBEXresData 2 22 4" xfId="48787" xr:uid="{00000000-0005-0000-0000-00008DBE0000}"/>
    <cellStyle name="SAPBEXresData 2 23" xfId="48788" xr:uid="{00000000-0005-0000-0000-00008EBE0000}"/>
    <cellStyle name="SAPBEXresData 2 23 2" xfId="48789" xr:uid="{00000000-0005-0000-0000-00008FBE0000}"/>
    <cellStyle name="SAPBEXresData 2 23 3" xfId="48790" xr:uid="{00000000-0005-0000-0000-000090BE0000}"/>
    <cellStyle name="SAPBEXresData 2 23 4" xfId="48791" xr:uid="{00000000-0005-0000-0000-000091BE0000}"/>
    <cellStyle name="SAPBEXresData 2 24" xfId="48792" xr:uid="{00000000-0005-0000-0000-000092BE0000}"/>
    <cellStyle name="SAPBEXresData 2 24 2" xfId="48793" xr:uid="{00000000-0005-0000-0000-000093BE0000}"/>
    <cellStyle name="SAPBEXresData 2 24 3" xfId="48794" xr:uid="{00000000-0005-0000-0000-000094BE0000}"/>
    <cellStyle name="SAPBEXresData 2 24 4" xfId="48795" xr:uid="{00000000-0005-0000-0000-000095BE0000}"/>
    <cellStyle name="SAPBEXresData 2 25" xfId="48796" xr:uid="{00000000-0005-0000-0000-000096BE0000}"/>
    <cellStyle name="SAPBEXresData 2 26" xfId="48797" xr:uid="{00000000-0005-0000-0000-000097BE0000}"/>
    <cellStyle name="SAPBEXresData 2 27" xfId="48798" xr:uid="{00000000-0005-0000-0000-000098BE0000}"/>
    <cellStyle name="SAPBEXresData 2 28" xfId="48799" xr:uid="{00000000-0005-0000-0000-000099BE0000}"/>
    <cellStyle name="SAPBEXresData 2 29" xfId="48800" xr:uid="{00000000-0005-0000-0000-00009ABE0000}"/>
    <cellStyle name="SAPBEXresData 2 3" xfId="48801" xr:uid="{00000000-0005-0000-0000-00009BBE0000}"/>
    <cellStyle name="SAPBEXresData 2 3 2" xfId="48802" xr:uid="{00000000-0005-0000-0000-00009CBE0000}"/>
    <cellStyle name="SAPBEXresData 2 3 2 2" xfId="48803" xr:uid="{00000000-0005-0000-0000-00009DBE0000}"/>
    <cellStyle name="SAPBEXresData 2 3 2 2 2" xfId="48804" xr:uid="{00000000-0005-0000-0000-00009EBE0000}"/>
    <cellStyle name="SAPBEXresData 2 3 2 2 3" xfId="48805" xr:uid="{00000000-0005-0000-0000-00009FBE0000}"/>
    <cellStyle name="SAPBEXresData 2 3 2 2 4" xfId="48806" xr:uid="{00000000-0005-0000-0000-0000A0BE0000}"/>
    <cellStyle name="SAPBEXresData 2 3 2 3" xfId="48807" xr:uid="{00000000-0005-0000-0000-0000A1BE0000}"/>
    <cellStyle name="SAPBEXresData 2 3 2 4" xfId="48808" xr:uid="{00000000-0005-0000-0000-0000A2BE0000}"/>
    <cellStyle name="SAPBEXresData 2 3 2 5" xfId="48809" xr:uid="{00000000-0005-0000-0000-0000A3BE0000}"/>
    <cellStyle name="SAPBEXresData 2 3 3" xfId="48810" xr:uid="{00000000-0005-0000-0000-0000A4BE0000}"/>
    <cellStyle name="SAPBEXresData 2 3 4" xfId="48811" xr:uid="{00000000-0005-0000-0000-0000A5BE0000}"/>
    <cellStyle name="SAPBEXresData 2 3 5" xfId="48812" xr:uid="{00000000-0005-0000-0000-0000A6BE0000}"/>
    <cellStyle name="SAPBEXresData 2 30" xfId="48813" xr:uid="{00000000-0005-0000-0000-0000A7BE0000}"/>
    <cellStyle name="SAPBEXresData 2 4" xfId="48814" xr:uid="{00000000-0005-0000-0000-0000A8BE0000}"/>
    <cellStyle name="SAPBEXresData 2 4 2" xfId="48815" xr:uid="{00000000-0005-0000-0000-0000A9BE0000}"/>
    <cellStyle name="SAPBEXresData 2 4 3" xfId="48816" xr:uid="{00000000-0005-0000-0000-0000AABE0000}"/>
    <cellStyle name="SAPBEXresData 2 4 4" xfId="48817" xr:uid="{00000000-0005-0000-0000-0000ABBE0000}"/>
    <cellStyle name="SAPBEXresData 2 5" xfId="48818" xr:uid="{00000000-0005-0000-0000-0000ACBE0000}"/>
    <cellStyle name="SAPBEXresData 2 5 2" xfId="48819" xr:uid="{00000000-0005-0000-0000-0000ADBE0000}"/>
    <cellStyle name="SAPBEXresData 2 5 3" xfId="48820" xr:uid="{00000000-0005-0000-0000-0000AEBE0000}"/>
    <cellStyle name="SAPBEXresData 2 5 4" xfId="48821" xr:uid="{00000000-0005-0000-0000-0000AFBE0000}"/>
    <cellStyle name="SAPBEXresData 2 6" xfId="48822" xr:uid="{00000000-0005-0000-0000-0000B0BE0000}"/>
    <cellStyle name="SAPBEXresData 2 6 2" xfId="48823" xr:uid="{00000000-0005-0000-0000-0000B1BE0000}"/>
    <cellStyle name="SAPBEXresData 2 6 3" xfId="48824" xr:uid="{00000000-0005-0000-0000-0000B2BE0000}"/>
    <cellStyle name="SAPBEXresData 2 6 4" xfId="48825" xr:uid="{00000000-0005-0000-0000-0000B3BE0000}"/>
    <cellStyle name="SAPBEXresData 2 7" xfId="48826" xr:uid="{00000000-0005-0000-0000-0000B4BE0000}"/>
    <cellStyle name="SAPBEXresData 2 7 2" xfId="48827" xr:uid="{00000000-0005-0000-0000-0000B5BE0000}"/>
    <cellStyle name="SAPBEXresData 2 7 3" xfId="48828" xr:uid="{00000000-0005-0000-0000-0000B6BE0000}"/>
    <cellStyle name="SAPBEXresData 2 7 4" xfId="48829" xr:uid="{00000000-0005-0000-0000-0000B7BE0000}"/>
    <cellStyle name="SAPBEXresData 2 8" xfId="48830" xr:uid="{00000000-0005-0000-0000-0000B8BE0000}"/>
    <cellStyle name="SAPBEXresData 2 8 2" xfId="48831" xr:uid="{00000000-0005-0000-0000-0000B9BE0000}"/>
    <cellStyle name="SAPBEXresData 2 8 3" xfId="48832" xr:uid="{00000000-0005-0000-0000-0000BABE0000}"/>
    <cellStyle name="SAPBEXresData 2 8 4" xfId="48833" xr:uid="{00000000-0005-0000-0000-0000BBBE0000}"/>
    <cellStyle name="SAPBEXresData 2 9" xfId="48834" xr:uid="{00000000-0005-0000-0000-0000BCBE0000}"/>
    <cellStyle name="SAPBEXresData 2 9 2" xfId="48835" xr:uid="{00000000-0005-0000-0000-0000BDBE0000}"/>
    <cellStyle name="SAPBEXresData 2 9 3" xfId="48836" xr:uid="{00000000-0005-0000-0000-0000BEBE0000}"/>
    <cellStyle name="SAPBEXresData 2 9 4" xfId="48837" xr:uid="{00000000-0005-0000-0000-0000BFBE0000}"/>
    <cellStyle name="SAPBEXresData 20" xfId="48838" xr:uid="{00000000-0005-0000-0000-0000C0BE0000}"/>
    <cellStyle name="SAPBEXresData 20 2" xfId="48839" xr:uid="{00000000-0005-0000-0000-0000C1BE0000}"/>
    <cellStyle name="SAPBEXresData 20 3" xfId="48840" xr:uid="{00000000-0005-0000-0000-0000C2BE0000}"/>
    <cellStyle name="SAPBEXresData 20 4" xfId="48841" xr:uid="{00000000-0005-0000-0000-0000C3BE0000}"/>
    <cellStyle name="SAPBEXresData 21" xfId="48842" xr:uid="{00000000-0005-0000-0000-0000C4BE0000}"/>
    <cellStyle name="SAPBEXresData 21 2" xfId="48843" xr:uid="{00000000-0005-0000-0000-0000C5BE0000}"/>
    <cellStyle name="SAPBEXresData 21 3" xfId="48844" xr:uid="{00000000-0005-0000-0000-0000C6BE0000}"/>
    <cellStyle name="SAPBEXresData 21 4" xfId="48845" xr:uid="{00000000-0005-0000-0000-0000C7BE0000}"/>
    <cellStyle name="SAPBEXresData 22" xfId="48846" xr:uid="{00000000-0005-0000-0000-0000C8BE0000}"/>
    <cellStyle name="SAPBEXresData 22 2" xfId="48847" xr:uid="{00000000-0005-0000-0000-0000C9BE0000}"/>
    <cellStyle name="SAPBEXresData 22 3" xfId="48848" xr:uid="{00000000-0005-0000-0000-0000CABE0000}"/>
    <cellStyle name="SAPBEXresData 22 4" xfId="48849" xr:uid="{00000000-0005-0000-0000-0000CBBE0000}"/>
    <cellStyle name="SAPBEXresData 23" xfId="48850" xr:uid="{00000000-0005-0000-0000-0000CCBE0000}"/>
    <cellStyle name="SAPBEXresData 23 2" xfId="48851" xr:uid="{00000000-0005-0000-0000-0000CDBE0000}"/>
    <cellStyle name="SAPBEXresData 23 3" xfId="48852" xr:uid="{00000000-0005-0000-0000-0000CEBE0000}"/>
    <cellStyle name="SAPBEXresData 23 4" xfId="48853" xr:uid="{00000000-0005-0000-0000-0000CFBE0000}"/>
    <cellStyle name="SAPBEXresData 24" xfId="48854" xr:uid="{00000000-0005-0000-0000-0000D0BE0000}"/>
    <cellStyle name="SAPBEXresData 24 2" xfId="48855" xr:uid="{00000000-0005-0000-0000-0000D1BE0000}"/>
    <cellStyle name="SAPBEXresData 24 3" xfId="48856" xr:uid="{00000000-0005-0000-0000-0000D2BE0000}"/>
    <cellStyle name="SAPBEXresData 24 4" xfId="48857" xr:uid="{00000000-0005-0000-0000-0000D3BE0000}"/>
    <cellStyle name="SAPBEXresData 25" xfId="48858" xr:uid="{00000000-0005-0000-0000-0000D4BE0000}"/>
    <cellStyle name="SAPBEXresData 25 2" xfId="48859" xr:uid="{00000000-0005-0000-0000-0000D5BE0000}"/>
    <cellStyle name="SAPBEXresData 25 3" xfId="48860" xr:uid="{00000000-0005-0000-0000-0000D6BE0000}"/>
    <cellStyle name="SAPBEXresData 25 4" xfId="48861" xr:uid="{00000000-0005-0000-0000-0000D7BE0000}"/>
    <cellStyle name="SAPBEXresData 26" xfId="48862" xr:uid="{00000000-0005-0000-0000-0000D8BE0000}"/>
    <cellStyle name="SAPBEXresData 26 2" xfId="48863" xr:uid="{00000000-0005-0000-0000-0000D9BE0000}"/>
    <cellStyle name="SAPBEXresData 26 3" xfId="48864" xr:uid="{00000000-0005-0000-0000-0000DABE0000}"/>
    <cellStyle name="SAPBEXresData 26 4" xfId="48865" xr:uid="{00000000-0005-0000-0000-0000DBBE0000}"/>
    <cellStyle name="SAPBEXresData 27" xfId="48866" xr:uid="{00000000-0005-0000-0000-0000DCBE0000}"/>
    <cellStyle name="SAPBEXresData 27 2" xfId="48867" xr:uid="{00000000-0005-0000-0000-0000DDBE0000}"/>
    <cellStyle name="SAPBEXresData 27 3" xfId="48868" xr:uid="{00000000-0005-0000-0000-0000DEBE0000}"/>
    <cellStyle name="SAPBEXresData 27 4" xfId="48869" xr:uid="{00000000-0005-0000-0000-0000DFBE0000}"/>
    <cellStyle name="SAPBEXresData 28" xfId="48870" xr:uid="{00000000-0005-0000-0000-0000E0BE0000}"/>
    <cellStyle name="SAPBEXresData 28 2" xfId="48871" xr:uid="{00000000-0005-0000-0000-0000E1BE0000}"/>
    <cellStyle name="SAPBEXresData 28 3" xfId="48872" xr:uid="{00000000-0005-0000-0000-0000E2BE0000}"/>
    <cellStyle name="SAPBEXresData 28 4" xfId="48873" xr:uid="{00000000-0005-0000-0000-0000E3BE0000}"/>
    <cellStyle name="SAPBEXresData 29" xfId="48874" xr:uid="{00000000-0005-0000-0000-0000E4BE0000}"/>
    <cellStyle name="SAPBEXresData 29 2" xfId="48875" xr:uid="{00000000-0005-0000-0000-0000E5BE0000}"/>
    <cellStyle name="SAPBEXresData 29 3" xfId="48876" xr:uid="{00000000-0005-0000-0000-0000E6BE0000}"/>
    <cellStyle name="SAPBEXresData 29 4" xfId="48877" xr:uid="{00000000-0005-0000-0000-0000E7BE0000}"/>
    <cellStyle name="SAPBEXresData 3" xfId="48878" xr:uid="{00000000-0005-0000-0000-0000E8BE0000}"/>
    <cellStyle name="SAPBEXresData 3 10" xfId="48879" xr:uid="{00000000-0005-0000-0000-0000E9BE0000}"/>
    <cellStyle name="SAPBEXresData 3 10 2" xfId="48880" xr:uid="{00000000-0005-0000-0000-0000EABE0000}"/>
    <cellStyle name="SAPBEXresData 3 10 3" xfId="48881" xr:uid="{00000000-0005-0000-0000-0000EBBE0000}"/>
    <cellStyle name="SAPBEXresData 3 10 4" xfId="48882" xr:uid="{00000000-0005-0000-0000-0000ECBE0000}"/>
    <cellStyle name="SAPBEXresData 3 11" xfId="48883" xr:uid="{00000000-0005-0000-0000-0000EDBE0000}"/>
    <cellStyle name="SAPBEXresData 3 11 2" xfId="48884" xr:uid="{00000000-0005-0000-0000-0000EEBE0000}"/>
    <cellStyle name="SAPBEXresData 3 11 3" xfId="48885" xr:uid="{00000000-0005-0000-0000-0000EFBE0000}"/>
    <cellStyle name="SAPBEXresData 3 11 4" xfId="48886" xr:uid="{00000000-0005-0000-0000-0000F0BE0000}"/>
    <cellStyle name="SAPBEXresData 3 12" xfId="48887" xr:uid="{00000000-0005-0000-0000-0000F1BE0000}"/>
    <cellStyle name="SAPBEXresData 3 12 2" xfId="48888" xr:uid="{00000000-0005-0000-0000-0000F2BE0000}"/>
    <cellStyle name="SAPBEXresData 3 12 3" xfId="48889" xr:uid="{00000000-0005-0000-0000-0000F3BE0000}"/>
    <cellStyle name="SAPBEXresData 3 12 4" xfId="48890" xr:uid="{00000000-0005-0000-0000-0000F4BE0000}"/>
    <cellStyle name="SAPBEXresData 3 13" xfId="48891" xr:uid="{00000000-0005-0000-0000-0000F5BE0000}"/>
    <cellStyle name="SAPBEXresData 3 13 2" xfId="48892" xr:uid="{00000000-0005-0000-0000-0000F6BE0000}"/>
    <cellStyle name="SAPBEXresData 3 13 3" xfId="48893" xr:uid="{00000000-0005-0000-0000-0000F7BE0000}"/>
    <cellStyle name="SAPBEXresData 3 13 4" xfId="48894" xr:uid="{00000000-0005-0000-0000-0000F8BE0000}"/>
    <cellStyle name="SAPBEXresData 3 14" xfId="48895" xr:uid="{00000000-0005-0000-0000-0000F9BE0000}"/>
    <cellStyle name="SAPBEXresData 3 14 2" xfId="48896" xr:uid="{00000000-0005-0000-0000-0000FABE0000}"/>
    <cellStyle name="SAPBEXresData 3 14 3" xfId="48897" xr:uid="{00000000-0005-0000-0000-0000FBBE0000}"/>
    <cellStyle name="SAPBEXresData 3 14 4" xfId="48898" xr:uid="{00000000-0005-0000-0000-0000FCBE0000}"/>
    <cellStyle name="SAPBEXresData 3 15" xfId="48899" xr:uid="{00000000-0005-0000-0000-0000FDBE0000}"/>
    <cellStyle name="SAPBEXresData 3 15 2" xfId="48900" xr:uid="{00000000-0005-0000-0000-0000FEBE0000}"/>
    <cellStyle name="SAPBEXresData 3 15 3" xfId="48901" xr:uid="{00000000-0005-0000-0000-0000FFBE0000}"/>
    <cellStyle name="SAPBEXresData 3 15 4" xfId="48902" xr:uid="{00000000-0005-0000-0000-000000BF0000}"/>
    <cellStyle name="SAPBEXresData 3 16" xfId="48903" xr:uid="{00000000-0005-0000-0000-000001BF0000}"/>
    <cellStyle name="SAPBEXresData 3 16 2" xfId="48904" xr:uid="{00000000-0005-0000-0000-000002BF0000}"/>
    <cellStyle name="SAPBEXresData 3 16 3" xfId="48905" xr:uid="{00000000-0005-0000-0000-000003BF0000}"/>
    <cellStyle name="SAPBEXresData 3 16 4" xfId="48906" xr:uid="{00000000-0005-0000-0000-000004BF0000}"/>
    <cellStyle name="SAPBEXresData 3 17" xfId="48907" xr:uid="{00000000-0005-0000-0000-000005BF0000}"/>
    <cellStyle name="SAPBEXresData 3 17 2" xfId="48908" xr:uid="{00000000-0005-0000-0000-000006BF0000}"/>
    <cellStyle name="SAPBEXresData 3 17 3" xfId="48909" xr:uid="{00000000-0005-0000-0000-000007BF0000}"/>
    <cellStyle name="SAPBEXresData 3 17 4" xfId="48910" xr:uid="{00000000-0005-0000-0000-000008BF0000}"/>
    <cellStyle name="SAPBEXresData 3 18" xfId="48911" xr:uid="{00000000-0005-0000-0000-000009BF0000}"/>
    <cellStyle name="SAPBEXresData 3 18 2" xfId="48912" xr:uid="{00000000-0005-0000-0000-00000ABF0000}"/>
    <cellStyle name="SAPBEXresData 3 18 3" xfId="48913" xr:uid="{00000000-0005-0000-0000-00000BBF0000}"/>
    <cellStyle name="SAPBEXresData 3 18 4" xfId="48914" xr:uid="{00000000-0005-0000-0000-00000CBF0000}"/>
    <cellStyle name="SAPBEXresData 3 19" xfId="48915" xr:uid="{00000000-0005-0000-0000-00000DBF0000}"/>
    <cellStyle name="SAPBEXresData 3 19 2" xfId="48916" xr:uid="{00000000-0005-0000-0000-00000EBF0000}"/>
    <cellStyle name="SAPBEXresData 3 19 3" xfId="48917" xr:uid="{00000000-0005-0000-0000-00000FBF0000}"/>
    <cellStyle name="SAPBEXresData 3 19 4" xfId="48918" xr:uid="{00000000-0005-0000-0000-000010BF0000}"/>
    <cellStyle name="SAPBEXresData 3 2" xfId="48919" xr:uid="{00000000-0005-0000-0000-000011BF0000}"/>
    <cellStyle name="SAPBEXresData 3 2 2" xfId="48920" xr:uid="{00000000-0005-0000-0000-000012BF0000}"/>
    <cellStyle name="SAPBEXresData 3 2 2 2" xfId="48921" xr:uid="{00000000-0005-0000-0000-000013BF0000}"/>
    <cellStyle name="SAPBEXresData 3 2 2 3" xfId="48922" xr:uid="{00000000-0005-0000-0000-000014BF0000}"/>
    <cellStyle name="SAPBEXresData 3 2 2 4" xfId="48923" xr:uid="{00000000-0005-0000-0000-000015BF0000}"/>
    <cellStyle name="SAPBEXresData 3 2 2 5" xfId="48924" xr:uid="{00000000-0005-0000-0000-000016BF0000}"/>
    <cellStyle name="SAPBEXresData 3 2 2 6" xfId="48925" xr:uid="{00000000-0005-0000-0000-000017BF0000}"/>
    <cellStyle name="SAPBEXresData 3 2 2 7" xfId="48926" xr:uid="{00000000-0005-0000-0000-000018BF0000}"/>
    <cellStyle name="SAPBEXresData 3 2 2 8" xfId="48927" xr:uid="{00000000-0005-0000-0000-000019BF0000}"/>
    <cellStyle name="SAPBEXresData 3 2 3" xfId="48928" xr:uid="{00000000-0005-0000-0000-00001ABF0000}"/>
    <cellStyle name="SAPBEXresData 3 2 3 2" xfId="48929" xr:uid="{00000000-0005-0000-0000-00001BBF0000}"/>
    <cellStyle name="SAPBEXresData 3 2 3 3" xfId="48930" xr:uid="{00000000-0005-0000-0000-00001CBF0000}"/>
    <cellStyle name="SAPBEXresData 3 2 3 4" xfId="48931" xr:uid="{00000000-0005-0000-0000-00001DBF0000}"/>
    <cellStyle name="SAPBEXresData 3 2 4" xfId="48932" xr:uid="{00000000-0005-0000-0000-00001EBF0000}"/>
    <cellStyle name="SAPBEXresData 3 2 5" xfId="48933" xr:uid="{00000000-0005-0000-0000-00001FBF0000}"/>
    <cellStyle name="SAPBEXresData 3 2 6" xfId="48934" xr:uid="{00000000-0005-0000-0000-000020BF0000}"/>
    <cellStyle name="SAPBEXresData 3 2 7" xfId="48935" xr:uid="{00000000-0005-0000-0000-000021BF0000}"/>
    <cellStyle name="SAPBEXresData 3 2 8" xfId="48936" xr:uid="{00000000-0005-0000-0000-000022BF0000}"/>
    <cellStyle name="SAPBEXresData 3 2 9" xfId="48937" xr:uid="{00000000-0005-0000-0000-000023BF0000}"/>
    <cellStyle name="SAPBEXresData 3 20" xfId="48938" xr:uid="{00000000-0005-0000-0000-000024BF0000}"/>
    <cellStyle name="SAPBEXresData 3 20 2" xfId="48939" xr:uid="{00000000-0005-0000-0000-000025BF0000}"/>
    <cellStyle name="SAPBEXresData 3 20 3" xfId="48940" xr:uid="{00000000-0005-0000-0000-000026BF0000}"/>
    <cellStyle name="SAPBEXresData 3 20 4" xfId="48941" xr:uid="{00000000-0005-0000-0000-000027BF0000}"/>
    <cellStyle name="SAPBEXresData 3 21" xfId="48942" xr:uid="{00000000-0005-0000-0000-000028BF0000}"/>
    <cellStyle name="SAPBEXresData 3 21 2" xfId="48943" xr:uid="{00000000-0005-0000-0000-000029BF0000}"/>
    <cellStyle name="SAPBEXresData 3 21 3" xfId="48944" xr:uid="{00000000-0005-0000-0000-00002ABF0000}"/>
    <cellStyle name="SAPBEXresData 3 21 4" xfId="48945" xr:uid="{00000000-0005-0000-0000-00002BBF0000}"/>
    <cellStyle name="SAPBEXresData 3 22" xfId="48946" xr:uid="{00000000-0005-0000-0000-00002CBF0000}"/>
    <cellStyle name="SAPBEXresData 3 22 2" xfId="48947" xr:uid="{00000000-0005-0000-0000-00002DBF0000}"/>
    <cellStyle name="SAPBEXresData 3 22 3" xfId="48948" xr:uid="{00000000-0005-0000-0000-00002EBF0000}"/>
    <cellStyle name="SAPBEXresData 3 22 4" xfId="48949" xr:uid="{00000000-0005-0000-0000-00002FBF0000}"/>
    <cellStyle name="SAPBEXresData 3 23" xfId="48950" xr:uid="{00000000-0005-0000-0000-000030BF0000}"/>
    <cellStyle name="SAPBEXresData 3 23 2" xfId="48951" xr:uid="{00000000-0005-0000-0000-000031BF0000}"/>
    <cellStyle name="SAPBEXresData 3 23 3" xfId="48952" xr:uid="{00000000-0005-0000-0000-000032BF0000}"/>
    <cellStyle name="SAPBEXresData 3 23 4" xfId="48953" xr:uid="{00000000-0005-0000-0000-000033BF0000}"/>
    <cellStyle name="SAPBEXresData 3 24" xfId="48954" xr:uid="{00000000-0005-0000-0000-000034BF0000}"/>
    <cellStyle name="SAPBEXresData 3 24 2" xfId="48955" xr:uid="{00000000-0005-0000-0000-000035BF0000}"/>
    <cellStyle name="SAPBEXresData 3 24 3" xfId="48956" xr:uid="{00000000-0005-0000-0000-000036BF0000}"/>
    <cellStyle name="SAPBEXresData 3 24 4" xfId="48957" xr:uid="{00000000-0005-0000-0000-000037BF0000}"/>
    <cellStyle name="SAPBEXresData 3 25" xfId="48958" xr:uid="{00000000-0005-0000-0000-000038BF0000}"/>
    <cellStyle name="SAPBEXresData 3 25 2" xfId="48959" xr:uid="{00000000-0005-0000-0000-000039BF0000}"/>
    <cellStyle name="SAPBEXresData 3 25 3" xfId="48960" xr:uid="{00000000-0005-0000-0000-00003ABF0000}"/>
    <cellStyle name="SAPBEXresData 3 25 4" xfId="48961" xr:uid="{00000000-0005-0000-0000-00003BBF0000}"/>
    <cellStyle name="SAPBEXresData 3 26" xfId="48962" xr:uid="{00000000-0005-0000-0000-00003CBF0000}"/>
    <cellStyle name="SAPBEXresData 3 26 2" xfId="48963" xr:uid="{00000000-0005-0000-0000-00003DBF0000}"/>
    <cellStyle name="SAPBEXresData 3 26 3" xfId="48964" xr:uid="{00000000-0005-0000-0000-00003EBF0000}"/>
    <cellStyle name="SAPBEXresData 3 26 4" xfId="48965" xr:uid="{00000000-0005-0000-0000-00003FBF0000}"/>
    <cellStyle name="SAPBEXresData 3 27" xfId="48966" xr:uid="{00000000-0005-0000-0000-000040BF0000}"/>
    <cellStyle name="SAPBEXresData 3 27 2" xfId="48967" xr:uid="{00000000-0005-0000-0000-000041BF0000}"/>
    <cellStyle name="SAPBEXresData 3 27 3" xfId="48968" xr:uid="{00000000-0005-0000-0000-000042BF0000}"/>
    <cellStyle name="SAPBEXresData 3 27 4" xfId="48969" xr:uid="{00000000-0005-0000-0000-000043BF0000}"/>
    <cellStyle name="SAPBEXresData 3 28" xfId="48970" xr:uid="{00000000-0005-0000-0000-000044BF0000}"/>
    <cellStyle name="SAPBEXresData 3 28 2" xfId="48971" xr:uid="{00000000-0005-0000-0000-000045BF0000}"/>
    <cellStyle name="SAPBEXresData 3 28 3" xfId="48972" xr:uid="{00000000-0005-0000-0000-000046BF0000}"/>
    <cellStyle name="SAPBEXresData 3 28 4" xfId="48973" xr:uid="{00000000-0005-0000-0000-000047BF0000}"/>
    <cellStyle name="SAPBEXresData 3 29" xfId="48974" xr:uid="{00000000-0005-0000-0000-000048BF0000}"/>
    <cellStyle name="SAPBEXresData 3 29 2" xfId="48975" xr:uid="{00000000-0005-0000-0000-000049BF0000}"/>
    <cellStyle name="SAPBEXresData 3 29 3" xfId="48976" xr:uid="{00000000-0005-0000-0000-00004ABF0000}"/>
    <cellStyle name="SAPBEXresData 3 29 4" xfId="48977" xr:uid="{00000000-0005-0000-0000-00004BBF0000}"/>
    <cellStyle name="SAPBEXresData 3 3" xfId="48978" xr:uid="{00000000-0005-0000-0000-00004CBF0000}"/>
    <cellStyle name="SAPBEXresData 3 3 2" xfId="48979" xr:uid="{00000000-0005-0000-0000-00004DBF0000}"/>
    <cellStyle name="SAPBEXresData 3 3 3" xfId="48980" xr:uid="{00000000-0005-0000-0000-00004EBF0000}"/>
    <cellStyle name="SAPBEXresData 3 3 4" xfId="48981" xr:uid="{00000000-0005-0000-0000-00004FBF0000}"/>
    <cellStyle name="SAPBEXresData 3 30" xfId="48982" xr:uid="{00000000-0005-0000-0000-000050BF0000}"/>
    <cellStyle name="SAPBEXresData 3 30 2" xfId="48983" xr:uid="{00000000-0005-0000-0000-000051BF0000}"/>
    <cellStyle name="SAPBEXresData 3 30 3" xfId="48984" xr:uid="{00000000-0005-0000-0000-000052BF0000}"/>
    <cellStyle name="SAPBEXresData 3 30 4" xfId="48985" xr:uid="{00000000-0005-0000-0000-000053BF0000}"/>
    <cellStyle name="SAPBEXresData 3 31" xfId="48986" xr:uid="{00000000-0005-0000-0000-000054BF0000}"/>
    <cellStyle name="SAPBEXresData 3 31 2" xfId="48987" xr:uid="{00000000-0005-0000-0000-000055BF0000}"/>
    <cellStyle name="SAPBEXresData 3 31 3" xfId="48988" xr:uid="{00000000-0005-0000-0000-000056BF0000}"/>
    <cellStyle name="SAPBEXresData 3 31 4" xfId="48989" xr:uid="{00000000-0005-0000-0000-000057BF0000}"/>
    <cellStyle name="SAPBEXresData 3 32" xfId="48990" xr:uid="{00000000-0005-0000-0000-000058BF0000}"/>
    <cellStyle name="SAPBEXresData 3 32 2" xfId="48991" xr:uid="{00000000-0005-0000-0000-000059BF0000}"/>
    <cellStyle name="SAPBEXresData 3 32 3" xfId="48992" xr:uid="{00000000-0005-0000-0000-00005ABF0000}"/>
    <cellStyle name="SAPBEXresData 3 32 4" xfId="48993" xr:uid="{00000000-0005-0000-0000-00005BBF0000}"/>
    <cellStyle name="SAPBEXresData 3 33" xfId="48994" xr:uid="{00000000-0005-0000-0000-00005CBF0000}"/>
    <cellStyle name="SAPBEXresData 3 33 2" xfId="48995" xr:uid="{00000000-0005-0000-0000-00005DBF0000}"/>
    <cellStyle name="SAPBEXresData 3 33 3" xfId="48996" xr:uid="{00000000-0005-0000-0000-00005EBF0000}"/>
    <cellStyle name="SAPBEXresData 3 33 4" xfId="48997" xr:uid="{00000000-0005-0000-0000-00005FBF0000}"/>
    <cellStyle name="SAPBEXresData 3 34" xfId="48998" xr:uid="{00000000-0005-0000-0000-000060BF0000}"/>
    <cellStyle name="SAPBEXresData 3 34 2" xfId="48999" xr:uid="{00000000-0005-0000-0000-000061BF0000}"/>
    <cellStyle name="SAPBEXresData 3 34 3" xfId="49000" xr:uid="{00000000-0005-0000-0000-000062BF0000}"/>
    <cellStyle name="SAPBEXresData 3 34 4" xfId="49001" xr:uid="{00000000-0005-0000-0000-000063BF0000}"/>
    <cellStyle name="SAPBEXresData 3 35" xfId="49002" xr:uid="{00000000-0005-0000-0000-000064BF0000}"/>
    <cellStyle name="SAPBEXresData 3 35 2" xfId="49003" xr:uid="{00000000-0005-0000-0000-000065BF0000}"/>
    <cellStyle name="SAPBEXresData 3 35 3" xfId="49004" xr:uid="{00000000-0005-0000-0000-000066BF0000}"/>
    <cellStyle name="SAPBEXresData 3 35 4" xfId="49005" xr:uid="{00000000-0005-0000-0000-000067BF0000}"/>
    <cellStyle name="SAPBEXresData 3 36" xfId="49006" xr:uid="{00000000-0005-0000-0000-000068BF0000}"/>
    <cellStyle name="SAPBEXresData 3 36 2" xfId="49007" xr:uid="{00000000-0005-0000-0000-000069BF0000}"/>
    <cellStyle name="SAPBEXresData 3 36 3" xfId="49008" xr:uid="{00000000-0005-0000-0000-00006ABF0000}"/>
    <cellStyle name="SAPBEXresData 3 36 4" xfId="49009" xr:uid="{00000000-0005-0000-0000-00006BBF0000}"/>
    <cellStyle name="SAPBEXresData 3 37" xfId="49010" xr:uid="{00000000-0005-0000-0000-00006CBF0000}"/>
    <cellStyle name="SAPBEXresData 3 37 2" xfId="49011" xr:uid="{00000000-0005-0000-0000-00006DBF0000}"/>
    <cellStyle name="SAPBEXresData 3 37 3" xfId="49012" xr:uid="{00000000-0005-0000-0000-00006EBF0000}"/>
    <cellStyle name="SAPBEXresData 3 37 4" xfId="49013" xr:uid="{00000000-0005-0000-0000-00006FBF0000}"/>
    <cellStyle name="SAPBEXresData 3 38" xfId="49014" xr:uid="{00000000-0005-0000-0000-000070BF0000}"/>
    <cellStyle name="SAPBEXresData 3 38 2" xfId="49015" xr:uid="{00000000-0005-0000-0000-000071BF0000}"/>
    <cellStyle name="SAPBEXresData 3 38 3" xfId="49016" xr:uid="{00000000-0005-0000-0000-000072BF0000}"/>
    <cellStyle name="SAPBEXresData 3 38 4" xfId="49017" xr:uid="{00000000-0005-0000-0000-000073BF0000}"/>
    <cellStyle name="SAPBEXresData 3 39" xfId="49018" xr:uid="{00000000-0005-0000-0000-000074BF0000}"/>
    <cellStyle name="SAPBEXresData 3 39 2" xfId="49019" xr:uid="{00000000-0005-0000-0000-000075BF0000}"/>
    <cellStyle name="SAPBEXresData 3 39 3" xfId="49020" xr:uid="{00000000-0005-0000-0000-000076BF0000}"/>
    <cellStyle name="SAPBEXresData 3 39 4" xfId="49021" xr:uid="{00000000-0005-0000-0000-000077BF0000}"/>
    <cellStyle name="SAPBEXresData 3 4" xfId="49022" xr:uid="{00000000-0005-0000-0000-000078BF0000}"/>
    <cellStyle name="SAPBEXresData 3 4 2" xfId="49023" xr:uid="{00000000-0005-0000-0000-000079BF0000}"/>
    <cellStyle name="SAPBEXresData 3 4 3" xfId="49024" xr:uid="{00000000-0005-0000-0000-00007ABF0000}"/>
    <cellStyle name="SAPBEXresData 3 4 4" xfId="49025" xr:uid="{00000000-0005-0000-0000-00007BBF0000}"/>
    <cellStyle name="SAPBEXresData 3 40" xfId="49026" xr:uid="{00000000-0005-0000-0000-00007CBF0000}"/>
    <cellStyle name="SAPBEXresData 3 40 2" xfId="49027" xr:uid="{00000000-0005-0000-0000-00007DBF0000}"/>
    <cellStyle name="SAPBEXresData 3 40 3" xfId="49028" xr:uid="{00000000-0005-0000-0000-00007EBF0000}"/>
    <cellStyle name="SAPBEXresData 3 40 4" xfId="49029" xr:uid="{00000000-0005-0000-0000-00007FBF0000}"/>
    <cellStyle name="SAPBEXresData 3 41" xfId="49030" xr:uid="{00000000-0005-0000-0000-000080BF0000}"/>
    <cellStyle name="SAPBEXresData 3 41 2" xfId="49031" xr:uid="{00000000-0005-0000-0000-000081BF0000}"/>
    <cellStyle name="SAPBEXresData 3 41 3" xfId="49032" xr:uid="{00000000-0005-0000-0000-000082BF0000}"/>
    <cellStyle name="SAPBEXresData 3 41 4" xfId="49033" xr:uid="{00000000-0005-0000-0000-000083BF0000}"/>
    <cellStyle name="SAPBEXresData 3 42" xfId="49034" xr:uid="{00000000-0005-0000-0000-000084BF0000}"/>
    <cellStyle name="SAPBEXresData 3 42 2" xfId="49035" xr:uid="{00000000-0005-0000-0000-000085BF0000}"/>
    <cellStyle name="SAPBEXresData 3 42 3" xfId="49036" xr:uid="{00000000-0005-0000-0000-000086BF0000}"/>
    <cellStyle name="SAPBEXresData 3 42 4" xfId="49037" xr:uid="{00000000-0005-0000-0000-000087BF0000}"/>
    <cellStyle name="SAPBEXresData 3 43" xfId="49038" xr:uid="{00000000-0005-0000-0000-000088BF0000}"/>
    <cellStyle name="SAPBEXresData 3 43 2" xfId="49039" xr:uid="{00000000-0005-0000-0000-000089BF0000}"/>
    <cellStyle name="SAPBEXresData 3 43 3" xfId="49040" xr:uid="{00000000-0005-0000-0000-00008ABF0000}"/>
    <cellStyle name="SAPBEXresData 3 43 4" xfId="49041" xr:uid="{00000000-0005-0000-0000-00008BBF0000}"/>
    <cellStyle name="SAPBEXresData 3 44" xfId="49042" xr:uid="{00000000-0005-0000-0000-00008CBF0000}"/>
    <cellStyle name="SAPBEXresData 3 44 2" xfId="49043" xr:uid="{00000000-0005-0000-0000-00008DBF0000}"/>
    <cellStyle name="SAPBEXresData 3 44 3" xfId="49044" xr:uid="{00000000-0005-0000-0000-00008EBF0000}"/>
    <cellStyle name="SAPBEXresData 3 44 4" xfId="49045" xr:uid="{00000000-0005-0000-0000-00008FBF0000}"/>
    <cellStyle name="SAPBEXresData 3 45" xfId="49046" xr:uid="{00000000-0005-0000-0000-000090BF0000}"/>
    <cellStyle name="SAPBEXresData 3 45 2" xfId="49047" xr:uid="{00000000-0005-0000-0000-000091BF0000}"/>
    <cellStyle name="SAPBEXresData 3 45 3" xfId="49048" xr:uid="{00000000-0005-0000-0000-000092BF0000}"/>
    <cellStyle name="SAPBEXresData 3 45 4" xfId="49049" xr:uid="{00000000-0005-0000-0000-000093BF0000}"/>
    <cellStyle name="SAPBEXresData 3 46" xfId="49050" xr:uid="{00000000-0005-0000-0000-000094BF0000}"/>
    <cellStyle name="SAPBEXresData 3 46 2" xfId="49051" xr:uid="{00000000-0005-0000-0000-000095BF0000}"/>
    <cellStyle name="SAPBEXresData 3 46 3" xfId="49052" xr:uid="{00000000-0005-0000-0000-000096BF0000}"/>
    <cellStyle name="SAPBEXresData 3 46 4" xfId="49053" xr:uid="{00000000-0005-0000-0000-000097BF0000}"/>
    <cellStyle name="SAPBEXresData 3 47" xfId="49054" xr:uid="{00000000-0005-0000-0000-000098BF0000}"/>
    <cellStyle name="SAPBEXresData 3 47 2" xfId="49055" xr:uid="{00000000-0005-0000-0000-000099BF0000}"/>
    <cellStyle name="SAPBEXresData 3 47 3" xfId="49056" xr:uid="{00000000-0005-0000-0000-00009ABF0000}"/>
    <cellStyle name="SAPBEXresData 3 47 4" xfId="49057" xr:uid="{00000000-0005-0000-0000-00009BBF0000}"/>
    <cellStyle name="SAPBEXresData 3 48" xfId="49058" xr:uid="{00000000-0005-0000-0000-00009CBF0000}"/>
    <cellStyle name="SAPBEXresData 3 48 2" xfId="49059" xr:uid="{00000000-0005-0000-0000-00009DBF0000}"/>
    <cellStyle name="SAPBEXresData 3 48 3" xfId="49060" xr:uid="{00000000-0005-0000-0000-00009EBF0000}"/>
    <cellStyle name="SAPBEXresData 3 48 4" xfId="49061" xr:uid="{00000000-0005-0000-0000-00009FBF0000}"/>
    <cellStyle name="SAPBEXresData 3 49" xfId="49062" xr:uid="{00000000-0005-0000-0000-0000A0BF0000}"/>
    <cellStyle name="SAPBEXresData 3 49 2" xfId="49063" xr:uid="{00000000-0005-0000-0000-0000A1BF0000}"/>
    <cellStyle name="SAPBEXresData 3 49 3" xfId="49064" xr:uid="{00000000-0005-0000-0000-0000A2BF0000}"/>
    <cellStyle name="SAPBEXresData 3 49 4" xfId="49065" xr:uid="{00000000-0005-0000-0000-0000A3BF0000}"/>
    <cellStyle name="SAPBEXresData 3 5" xfId="49066" xr:uid="{00000000-0005-0000-0000-0000A4BF0000}"/>
    <cellStyle name="SAPBEXresData 3 5 2" xfId="49067" xr:uid="{00000000-0005-0000-0000-0000A5BF0000}"/>
    <cellStyle name="SAPBEXresData 3 5 3" xfId="49068" xr:uid="{00000000-0005-0000-0000-0000A6BF0000}"/>
    <cellStyle name="SAPBEXresData 3 5 4" xfId="49069" xr:uid="{00000000-0005-0000-0000-0000A7BF0000}"/>
    <cellStyle name="SAPBEXresData 3 50" xfId="49070" xr:uid="{00000000-0005-0000-0000-0000A8BF0000}"/>
    <cellStyle name="SAPBEXresData 3 50 2" xfId="49071" xr:uid="{00000000-0005-0000-0000-0000A9BF0000}"/>
    <cellStyle name="SAPBEXresData 3 50 3" xfId="49072" xr:uid="{00000000-0005-0000-0000-0000AABF0000}"/>
    <cellStyle name="SAPBEXresData 3 50 4" xfId="49073" xr:uid="{00000000-0005-0000-0000-0000ABBF0000}"/>
    <cellStyle name="SAPBEXresData 3 51" xfId="49074" xr:uid="{00000000-0005-0000-0000-0000ACBF0000}"/>
    <cellStyle name="SAPBEXresData 3 51 2" xfId="49075" xr:uid="{00000000-0005-0000-0000-0000ADBF0000}"/>
    <cellStyle name="SAPBEXresData 3 51 3" xfId="49076" xr:uid="{00000000-0005-0000-0000-0000AEBF0000}"/>
    <cellStyle name="SAPBEXresData 3 51 4" xfId="49077" xr:uid="{00000000-0005-0000-0000-0000AFBF0000}"/>
    <cellStyle name="SAPBEXresData 3 52" xfId="49078" xr:uid="{00000000-0005-0000-0000-0000B0BF0000}"/>
    <cellStyle name="SAPBEXresData 3 52 2" xfId="49079" xr:uid="{00000000-0005-0000-0000-0000B1BF0000}"/>
    <cellStyle name="SAPBEXresData 3 52 3" xfId="49080" xr:uid="{00000000-0005-0000-0000-0000B2BF0000}"/>
    <cellStyle name="SAPBEXresData 3 52 4" xfId="49081" xr:uid="{00000000-0005-0000-0000-0000B3BF0000}"/>
    <cellStyle name="SAPBEXresData 3 53" xfId="49082" xr:uid="{00000000-0005-0000-0000-0000B4BF0000}"/>
    <cellStyle name="SAPBEXresData 3 54" xfId="49083" xr:uid="{00000000-0005-0000-0000-0000B5BF0000}"/>
    <cellStyle name="SAPBEXresData 3 55" xfId="49084" xr:uid="{00000000-0005-0000-0000-0000B6BF0000}"/>
    <cellStyle name="SAPBEXresData 3 56" xfId="49085" xr:uid="{00000000-0005-0000-0000-0000B7BF0000}"/>
    <cellStyle name="SAPBEXresData 3 57" xfId="49086" xr:uid="{00000000-0005-0000-0000-0000B8BF0000}"/>
    <cellStyle name="SAPBEXresData 3 58" xfId="49087" xr:uid="{00000000-0005-0000-0000-0000B9BF0000}"/>
    <cellStyle name="SAPBEXresData 3 6" xfId="49088" xr:uid="{00000000-0005-0000-0000-0000BABF0000}"/>
    <cellStyle name="SAPBEXresData 3 6 2" xfId="49089" xr:uid="{00000000-0005-0000-0000-0000BBBF0000}"/>
    <cellStyle name="SAPBEXresData 3 6 3" xfId="49090" xr:uid="{00000000-0005-0000-0000-0000BCBF0000}"/>
    <cellStyle name="SAPBEXresData 3 6 4" xfId="49091" xr:uid="{00000000-0005-0000-0000-0000BDBF0000}"/>
    <cellStyle name="SAPBEXresData 3 7" xfId="49092" xr:uid="{00000000-0005-0000-0000-0000BEBF0000}"/>
    <cellStyle name="SAPBEXresData 3 7 2" xfId="49093" xr:uid="{00000000-0005-0000-0000-0000BFBF0000}"/>
    <cellStyle name="SAPBEXresData 3 7 3" xfId="49094" xr:uid="{00000000-0005-0000-0000-0000C0BF0000}"/>
    <cellStyle name="SAPBEXresData 3 7 4" xfId="49095" xr:uid="{00000000-0005-0000-0000-0000C1BF0000}"/>
    <cellStyle name="SAPBEXresData 3 8" xfId="49096" xr:uid="{00000000-0005-0000-0000-0000C2BF0000}"/>
    <cellStyle name="SAPBEXresData 3 8 2" xfId="49097" xr:uid="{00000000-0005-0000-0000-0000C3BF0000}"/>
    <cellStyle name="SAPBEXresData 3 8 3" xfId="49098" xr:uid="{00000000-0005-0000-0000-0000C4BF0000}"/>
    <cellStyle name="SAPBEXresData 3 8 4" xfId="49099" xr:uid="{00000000-0005-0000-0000-0000C5BF0000}"/>
    <cellStyle name="SAPBEXresData 3 9" xfId="49100" xr:uid="{00000000-0005-0000-0000-0000C6BF0000}"/>
    <cellStyle name="SAPBEXresData 3 9 2" xfId="49101" xr:uid="{00000000-0005-0000-0000-0000C7BF0000}"/>
    <cellStyle name="SAPBEXresData 3 9 3" xfId="49102" xr:uid="{00000000-0005-0000-0000-0000C8BF0000}"/>
    <cellStyle name="SAPBEXresData 3 9 4" xfId="49103" xr:uid="{00000000-0005-0000-0000-0000C9BF0000}"/>
    <cellStyle name="SAPBEXresData 30" xfId="49104" xr:uid="{00000000-0005-0000-0000-0000CABF0000}"/>
    <cellStyle name="SAPBEXresData 30 2" xfId="49105" xr:uid="{00000000-0005-0000-0000-0000CBBF0000}"/>
    <cellStyle name="SAPBEXresData 30 3" xfId="49106" xr:uid="{00000000-0005-0000-0000-0000CCBF0000}"/>
    <cellStyle name="SAPBEXresData 30 4" xfId="49107" xr:uid="{00000000-0005-0000-0000-0000CDBF0000}"/>
    <cellStyle name="SAPBEXresData 31" xfId="49108" xr:uid="{00000000-0005-0000-0000-0000CEBF0000}"/>
    <cellStyle name="SAPBEXresData 31 2" xfId="49109" xr:uid="{00000000-0005-0000-0000-0000CFBF0000}"/>
    <cellStyle name="SAPBEXresData 31 3" xfId="49110" xr:uid="{00000000-0005-0000-0000-0000D0BF0000}"/>
    <cellStyle name="SAPBEXresData 31 4" xfId="49111" xr:uid="{00000000-0005-0000-0000-0000D1BF0000}"/>
    <cellStyle name="SAPBEXresData 32" xfId="49112" xr:uid="{00000000-0005-0000-0000-0000D2BF0000}"/>
    <cellStyle name="SAPBEXresData 32 2" xfId="49113" xr:uid="{00000000-0005-0000-0000-0000D3BF0000}"/>
    <cellStyle name="SAPBEXresData 32 3" xfId="49114" xr:uid="{00000000-0005-0000-0000-0000D4BF0000}"/>
    <cellStyle name="SAPBEXresData 32 4" xfId="49115" xr:uid="{00000000-0005-0000-0000-0000D5BF0000}"/>
    <cellStyle name="SAPBEXresData 33" xfId="49116" xr:uid="{00000000-0005-0000-0000-0000D6BF0000}"/>
    <cellStyle name="SAPBEXresData 33 2" xfId="49117" xr:uid="{00000000-0005-0000-0000-0000D7BF0000}"/>
    <cellStyle name="SAPBEXresData 33 3" xfId="49118" xr:uid="{00000000-0005-0000-0000-0000D8BF0000}"/>
    <cellStyle name="SAPBEXresData 33 4" xfId="49119" xr:uid="{00000000-0005-0000-0000-0000D9BF0000}"/>
    <cellStyle name="SAPBEXresData 34" xfId="49120" xr:uid="{00000000-0005-0000-0000-0000DABF0000}"/>
    <cellStyle name="SAPBEXresData 34 2" xfId="49121" xr:uid="{00000000-0005-0000-0000-0000DBBF0000}"/>
    <cellStyle name="SAPBEXresData 34 3" xfId="49122" xr:uid="{00000000-0005-0000-0000-0000DCBF0000}"/>
    <cellStyle name="SAPBEXresData 34 4" xfId="49123" xr:uid="{00000000-0005-0000-0000-0000DDBF0000}"/>
    <cellStyle name="SAPBEXresData 35" xfId="49124" xr:uid="{00000000-0005-0000-0000-0000DEBF0000}"/>
    <cellStyle name="SAPBEXresData 35 2" xfId="49125" xr:uid="{00000000-0005-0000-0000-0000DFBF0000}"/>
    <cellStyle name="SAPBEXresData 35 3" xfId="49126" xr:uid="{00000000-0005-0000-0000-0000E0BF0000}"/>
    <cellStyle name="SAPBEXresData 35 4" xfId="49127" xr:uid="{00000000-0005-0000-0000-0000E1BF0000}"/>
    <cellStyle name="SAPBEXresData 36" xfId="49128" xr:uid="{00000000-0005-0000-0000-0000E2BF0000}"/>
    <cellStyle name="SAPBEXresData 36 2" xfId="49129" xr:uid="{00000000-0005-0000-0000-0000E3BF0000}"/>
    <cellStyle name="SAPBEXresData 36 3" xfId="49130" xr:uid="{00000000-0005-0000-0000-0000E4BF0000}"/>
    <cellStyle name="SAPBEXresData 36 4" xfId="49131" xr:uid="{00000000-0005-0000-0000-0000E5BF0000}"/>
    <cellStyle name="SAPBEXresData 37" xfId="49132" xr:uid="{00000000-0005-0000-0000-0000E6BF0000}"/>
    <cellStyle name="SAPBEXresData 37 2" xfId="49133" xr:uid="{00000000-0005-0000-0000-0000E7BF0000}"/>
    <cellStyle name="SAPBEXresData 37 3" xfId="49134" xr:uid="{00000000-0005-0000-0000-0000E8BF0000}"/>
    <cellStyle name="SAPBEXresData 37 4" xfId="49135" xr:uid="{00000000-0005-0000-0000-0000E9BF0000}"/>
    <cellStyle name="SAPBEXresData 38" xfId="49136" xr:uid="{00000000-0005-0000-0000-0000EABF0000}"/>
    <cellStyle name="SAPBEXresData 38 2" xfId="49137" xr:uid="{00000000-0005-0000-0000-0000EBBF0000}"/>
    <cellStyle name="SAPBEXresData 38 3" xfId="49138" xr:uid="{00000000-0005-0000-0000-0000ECBF0000}"/>
    <cellStyle name="SAPBEXresData 38 4" xfId="49139" xr:uid="{00000000-0005-0000-0000-0000EDBF0000}"/>
    <cellStyle name="SAPBEXresData 39" xfId="49140" xr:uid="{00000000-0005-0000-0000-0000EEBF0000}"/>
    <cellStyle name="SAPBEXresData 39 2" xfId="49141" xr:uid="{00000000-0005-0000-0000-0000EFBF0000}"/>
    <cellStyle name="SAPBEXresData 39 3" xfId="49142" xr:uid="{00000000-0005-0000-0000-0000F0BF0000}"/>
    <cellStyle name="SAPBEXresData 39 4" xfId="49143" xr:uid="{00000000-0005-0000-0000-0000F1BF0000}"/>
    <cellStyle name="SAPBEXresData 4" xfId="49144" xr:uid="{00000000-0005-0000-0000-0000F2BF0000}"/>
    <cellStyle name="SAPBEXresData 4 10" xfId="49145" xr:uid="{00000000-0005-0000-0000-0000F3BF0000}"/>
    <cellStyle name="SAPBEXresData 4 10 2" xfId="49146" xr:uid="{00000000-0005-0000-0000-0000F4BF0000}"/>
    <cellStyle name="SAPBEXresData 4 10 3" xfId="49147" xr:uid="{00000000-0005-0000-0000-0000F5BF0000}"/>
    <cellStyle name="SAPBEXresData 4 10 4" xfId="49148" xr:uid="{00000000-0005-0000-0000-0000F6BF0000}"/>
    <cellStyle name="SAPBEXresData 4 11" xfId="49149" xr:uid="{00000000-0005-0000-0000-0000F7BF0000}"/>
    <cellStyle name="SAPBEXresData 4 11 2" xfId="49150" xr:uid="{00000000-0005-0000-0000-0000F8BF0000}"/>
    <cellStyle name="SAPBEXresData 4 11 3" xfId="49151" xr:uid="{00000000-0005-0000-0000-0000F9BF0000}"/>
    <cellStyle name="SAPBEXresData 4 11 4" xfId="49152" xr:uid="{00000000-0005-0000-0000-0000FABF0000}"/>
    <cellStyle name="SAPBEXresData 4 12" xfId="49153" xr:uid="{00000000-0005-0000-0000-0000FBBF0000}"/>
    <cellStyle name="SAPBEXresData 4 12 2" xfId="49154" xr:uid="{00000000-0005-0000-0000-0000FCBF0000}"/>
    <cellStyle name="SAPBEXresData 4 12 3" xfId="49155" xr:uid="{00000000-0005-0000-0000-0000FDBF0000}"/>
    <cellStyle name="SAPBEXresData 4 12 4" xfId="49156" xr:uid="{00000000-0005-0000-0000-0000FEBF0000}"/>
    <cellStyle name="SAPBEXresData 4 13" xfId="49157" xr:uid="{00000000-0005-0000-0000-0000FFBF0000}"/>
    <cellStyle name="SAPBEXresData 4 13 2" xfId="49158" xr:uid="{00000000-0005-0000-0000-000000C00000}"/>
    <cellStyle name="SAPBEXresData 4 13 3" xfId="49159" xr:uid="{00000000-0005-0000-0000-000001C00000}"/>
    <cellStyle name="SAPBEXresData 4 13 4" xfId="49160" xr:uid="{00000000-0005-0000-0000-000002C00000}"/>
    <cellStyle name="SAPBEXresData 4 14" xfId="49161" xr:uid="{00000000-0005-0000-0000-000003C00000}"/>
    <cellStyle name="SAPBEXresData 4 14 2" xfId="49162" xr:uid="{00000000-0005-0000-0000-000004C00000}"/>
    <cellStyle name="SAPBEXresData 4 14 3" xfId="49163" xr:uid="{00000000-0005-0000-0000-000005C00000}"/>
    <cellStyle name="SAPBEXresData 4 14 4" xfId="49164" xr:uid="{00000000-0005-0000-0000-000006C00000}"/>
    <cellStyle name="SAPBEXresData 4 15" xfId="49165" xr:uid="{00000000-0005-0000-0000-000007C00000}"/>
    <cellStyle name="SAPBEXresData 4 15 2" xfId="49166" xr:uid="{00000000-0005-0000-0000-000008C00000}"/>
    <cellStyle name="SAPBEXresData 4 15 3" xfId="49167" xr:uid="{00000000-0005-0000-0000-000009C00000}"/>
    <cellStyle name="SAPBEXresData 4 15 4" xfId="49168" xr:uid="{00000000-0005-0000-0000-00000AC00000}"/>
    <cellStyle name="SAPBEXresData 4 16" xfId="49169" xr:uid="{00000000-0005-0000-0000-00000BC00000}"/>
    <cellStyle name="SAPBEXresData 4 16 2" xfId="49170" xr:uid="{00000000-0005-0000-0000-00000CC00000}"/>
    <cellStyle name="SAPBEXresData 4 16 3" xfId="49171" xr:uid="{00000000-0005-0000-0000-00000DC00000}"/>
    <cellStyle name="SAPBEXresData 4 16 4" xfId="49172" xr:uid="{00000000-0005-0000-0000-00000EC00000}"/>
    <cellStyle name="SAPBEXresData 4 17" xfId="49173" xr:uid="{00000000-0005-0000-0000-00000FC00000}"/>
    <cellStyle name="SAPBEXresData 4 17 2" xfId="49174" xr:uid="{00000000-0005-0000-0000-000010C00000}"/>
    <cellStyle name="SAPBEXresData 4 17 3" xfId="49175" xr:uid="{00000000-0005-0000-0000-000011C00000}"/>
    <cellStyle name="SAPBEXresData 4 17 4" xfId="49176" xr:uid="{00000000-0005-0000-0000-000012C00000}"/>
    <cellStyle name="SAPBEXresData 4 18" xfId="49177" xr:uid="{00000000-0005-0000-0000-000013C00000}"/>
    <cellStyle name="SAPBEXresData 4 18 2" xfId="49178" xr:uid="{00000000-0005-0000-0000-000014C00000}"/>
    <cellStyle name="SAPBEXresData 4 18 3" xfId="49179" xr:uid="{00000000-0005-0000-0000-000015C00000}"/>
    <cellStyle name="SAPBEXresData 4 18 4" xfId="49180" xr:uid="{00000000-0005-0000-0000-000016C00000}"/>
    <cellStyle name="SAPBEXresData 4 19" xfId="49181" xr:uid="{00000000-0005-0000-0000-000017C00000}"/>
    <cellStyle name="SAPBEXresData 4 19 2" xfId="49182" xr:uid="{00000000-0005-0000-0000-000018C00000}"/>
    <cellStyle name="SAPBEXresData 4 19 3" xfId="49183" xr:uid="{00000000-0005-0000-0000-000019C00000}"/>
    <cellStyle name="SAPBEXresData 4 19 4" xfId="49184" xr:uid="{00000000-0005-0000-0000-00001AC00000}"/>
    <cellStyle name="SAPBEXresData 4 2" xfId="49185" xr:uid="{00000000-0005-0000-0000-00001BC00000}"/>
    <cellStyle name="SAPBEXresData 4 2 2" xfId="49186" xr:uid="{00000000-0005-0000-0000-00001CC00000}"/>
    <cellStyle name="SAPBEXresData 4 2 2 2" xfId="49187" xr:uid="{00000000-0005-0000-0000-00001DC00000}"/>
    <cellStyle name="SAPBEXresData 4 2 2 3" xfId="49188" xr:uid="{00000000-0005-0000-0000-00001EC00000}"/>
    <cellStyle name="SAPBEXresData 4 2 2 4" xfId="49189" xr:uid="{00000000-0005-0000-0000-00001FC00000}"/>
    <cellStyle name="SAPBEXresData 4 2 3" xfId="49190" xr:uid="{00000000-0005-0000-0000-000020C00000}"/>
    <cellStyle name="SAPBEXresData 4 2 3 2" xfId="49191" xr:uid="{00000000-0005-0000-0000-000021C00000}"/>
    <cellStyle name="SAPBEXresData 4 2 3 3" xfId="49192" xr:uid="{00000000-0005-0000-0000-000022C00000}"/>
    <cellStyle name="SAPBEXresData 4 2 3 4" xfId="49193" xr:uid="{00000000-0005-0000-0000-000023C00000}"/>
    <cellStyle name="SAPBEXresData 4 2 4" xfId="49194" xr:uid="{00000000-0005-0000-0000-000024C00000}"/>
    <cellStyle name="SAPBEXresData 4 2 5" xfId="49195" xr:uid="{00000000-0005-0000-0000-000025C00000}"/>
    <cellStyle name="SAPBEXresData 4 2 6" xfId="49196" xr:uid="{00000000-0005-0000-0000-000026C00000}"/>
    <cellStyle name="SAPBEXresData 4 20" xfId="49197" xr:uid="{00000000-0005-0000-0000-000027C00000}"/>
    <cellStyle name="SAPBEXresData 4 20 2" xfId="49198" xr:uid="{00000000-0005-0000-0000-000028C00000}"/>
    <cellStyle name="SAPBEXresData 4 20 3" xfId="49199" xr:uid="{00000000-0005-0000-0000-000029C00000}"/>
    <cellStyle name="SAPBEXresData 4 20 4" xfId="49200" xr:uid="{00000000-0005-0000-0000-00002AC00000}"/>
    <cellStyle name="SAPBEXresData 4 21" xfId="49201" xr:uid="{00000000-0005-0000-0000-00002BC00000}"/>
    <cellStyle name="SAPBEXresData 4 21 2" xfId="49202" xr:uid="{00000000-0005-0000-0000-00002CC00000}"/>
    <cellStyle name="SAPBEXresData 4 21 3" xfId="49203" xr:uid="{00000000-0005-0000-0000-00002DC00000}"/>
    <cellStyle name="SAPBEXresData 4 21 4" xfId="49204" xr:uid="{00000000-0005-0000-0000-00002EC00000}"/>
    <cellStyle name="SAPBEXresData 4 22" xfId="49205" xr:uid="{00000000-0005-0000-0000-00002FC00000}"/>
    <cellStyle name="SAPBEXresData 4 22 2" xfId="49206" xr:uid="{00000000-0005-0000-0000-000030C00000}"/>
    <cellStyle name="SAPBEXresData 4 22 3" xfId="49207" xr:uid="{00000000-0005-0000-0000-000031C00000}"/>
    <cellStyle name="SAPBEXresData 4 22 4" xfId="49208" xr:uid="{00000000-0005-0000-0000-000032C00000}"/>
    <cellStyle name="SAPBEXresData 4 23" xfId="49209" xr:uid="{00000000-0005-0000-0000-000033C00000}"/>
    <cellStyle name="SAPBEXresData 4 23 2" xfId="49210" xr:uid="{00000000-0005-0000-0000-000034C00000}"/>
    <cellStyle name="SAPBEXresData 4 23 3" xfId="49211" xr:uid="{00000000-0005-0000-0000-000035C00000}"/>
    <cellStyle name="SAPBEXresData 4 23 4" xfId="49212" xr:uid="{00000000-0005-0000-0000-000036C00000}"/>
    <cellStyle name="SAPBEXresData 4 24" xfId="49213" xr:uid="{00000000-0005-0000-0000-000037C00000}"/>
    <cellStyle name="SAPBEXresData 4 24 2" xfId="49214" xr:uid="{00000000-0005-0000-0000-000038C00000}"/>
    <cellStyle name="SAPBEXresData 4 24 3" xfId="49215" xr:uid="{00000000-0005-0000-0000-000039C00000}"/>
    <cellStyle name="SAPBEXresData 4 24 4" xfId="49216" xr:uid="{00000000-0005-0000-0000-00003AC00000}"/>
    <cellStyle name="SAPBEXresData 4 25" xfId="49217" xr:uid="{00000000-0005-0000-0000-00003BC00000}"/>
    <cellStyle name="SAPBEXresData 4 25 2" xfId="49218" xr:uid="{00000000-0005-0000-0000-00003CC00000}"/>
    <cellStyle name="SAPBEXresData 4 25 3" xfId="49219" xr:uid="{00000000-0005-0000-0000-00003DC00000}"/>
    <cellStyle name="SAPBEXresData 4 25 4" xfId="49220" xr:uid="{00000000-0005-0000-0000-00003EC00000}"/>
    <cellStyle name="SAPBEXresData 4 26" xfId="49221" xr:uid="{00000000-0005-0000-0000-00003FC00000}"/>
    <cellStyle name="SAPBEXresData 4 26 2" xfId="49222" xr:uid="{00000000-0005-0000-0000-000040C00000}"/>
    <cellStyle name="SAPBEXresData 4 26 3" xfId="49223" xr:uid="{00000000-0005-0000-0000-000041C00000}"/>
    <cellStyle name="SAPBEXresData 4 26 4" xfId="49224" xr:uid="{00000000-0005-0000-0000-000042C00000}"/>
    <cellStyle name="SAPBEXresData 4 27" xfId="49225" xr:uid="{00000000-0005-0000-0000-000043C00000}"/>
    <cellStyle name="SAPBEXresData 4 27 2" xfId="49226" xr:uid="{00000000-0005-0000-0000-000044C00000}"/>
    <cellStyle name="SAPBEXresData 4 27 3" xfId="49227" xr:uid="{00000000-0005-0000-0000-000045C00000}"/>
    <cellStyle name="SAPBEXresData 4 27 4" xfId="49228" xr:uid="{00000000-0005-0000-0000-000046C00000}"/>
    <cellStyle name="SAPBEXresData 4 28" xfId="49229" xr:uid="{00000000-0005-0000-0000-000047C00000}"/>
    <cellStyle name="SAPBEXresData 4 28 2" xfId="49230" xr:uid="{00000000-0005-0000-0000-000048C00000}"/>
    <cellStyle name="SAPBEXresData 4 28 3" xfId="49231" xr:uid="{00000000-0005-0000-0000-000049C00000}"/>
    <cellStyle name="SAPBEXresData 4 28 4" xfId="49232" xr:uid="{00000000-0005-0000-0000-00004AC00000}"/>
    <cellStyle name="SAPBEXresData 4 29" xfId="49233" xr:uid="{00000000-0005-0000-0000-00004BC00000}"/>
    <cellStyle name="SAPBEXresData 4 29 2" xfId="49234" xr:uid="{00000000-0005-0000-0000-00004CC00000}"/>
    <cellStyle name="SAPBEXresData 4 29 3" xfId="49235" xr:uid="{00000000-0005-0000-0000-00004DC00000}"/>
    <cellStyle name="SAPBEXresData 4 29 4" xfId="49236" xr:uid="{00000000-0005-0000-0000-00004EC00000}"/>
    <cellStyle name="SAPBEXresData 4 3" xfId="49237" xr:uid="{00000000-0005-0000-0000-00004FC00000}"/>
    <cellStyle name="SAPBEXresData 4 3 2" xfId="49238" xr:uid="{00000000-0005-0000-0000-000050C00000}"/>
    <cellStyle name="SAPBEXresData 4 3 3" xfId="49239" xr:uid="{00000000-0005-0000-0000-000051C00000}"/>
    <cellStyle name="SAPBEXresData 4 3 4" xfId="49240" xr:uid="{00000000-0005-0000-0000-000052C00000}"/>
    <cellStyle name="SAPBEXresData 4 30" xfId="49241" xr:uid="{00000000-0005-0000-0000-000053C00000}"/>
    <cellStyle name="SAPBEXresData 4 30 2" xfId="49242" xr:uid="{00000000-0005-0000-0000-000054C00000}"/>
    <cellStyle name="SAPBEXresData 4 30 3" xfId="49243" xr:uid="{00000000-0005-0000-0000-000055C00000}"/>
    <cellStyle name="SAPBEXresData 4 30 4" xfId="49244" xr:uid="{00000000-0005-0000-0000-000056C00000}"/>
    <cellStyle name="SAPBEXresData 4 31" xfId="49245" xr:uid="{00000000-0005-0000-0000-000057C00000}"/>
    <cellStyle name="SAPBEXresData 4 31 2" xfId="49246" xr:uid="{00000000-0005-0000-0000-000058C00000}"/>
    <cellStyle name="SAPBEXresData 4 31 3" xfId="49247" xr:uid="{00000000-0005-0000-0000-000059C00000}"/>
    <cellStyle name="SAPBEXresData 4 31 4" xfId="49248" xr:uid="{00000000-0005-0000-0000-00005AC00000}"/>
    <cellStyle name="SAPBEXresData 4 32" xfId="49249" xr:uid="{00000000-0005-0000-0000-00005BC00000}"/>
    <cellStyle name="SAPBEXresData 4 32 2" xfId="49250" xr:uid="{00000000-0005-0000-0000-00005CC00000}"/>
    <cellStyle name="SAPBEXresData 4 32 3" xfId="49251" xr:uid="{00000000-0005-0000-0000-00005DC00000}"/>
    <cellStyle name="SAPBEXresData 4 32 4" xfId="49252" xr:uid="{00000000-0005-0000-0000-00005EC00000}"/>
    <cellStyle name="SAPBEXresData 4 33" xfId="49253" xr:uid="{00000000-0005-0000-0000-00005FC00000}"/>
    <cellStyle name="SAPBEXresData 4 33 2" xfId="49254" xr:uid="{00000000-0005-0000-0000-000060C00000}"/>
    <cellStyle name="SAPBEXresData 4 33 3" xfId="49255" xr:uid="{00000000-0005-0000-0000-000061C00000}"/>
    <cellStyle name="SAPBEXresData 4 33 4" xfId="49256" xr:uid="{00000000-0005-0000-0000-000062C00000}"/>
    <cellStyle name="SAPBEXresData 4 34" xfId="49257" xr:uid="{00000000-0005-0000-0000-000063C00000}"/>
    <cellStyle name="SAPBEXresData 4 34 2" xfId="49258" xr:uid="{00000000-0005-0000-0000-000064C00000}"/>
    <cellStyle name="SAPBEXresData 4 34 3" xfId="49259" xr:uid="{00000000-0005-0000-0000-000065C00000}"/>
    <cellStyle name="SAPBEXresData 4 34 4" xfId="49260" xr:uid="{00000000-0005-0000-0000-000066C00000}"/>
    <cellStyle name="SAPBEXresData 4 35" xfId="49261" xr:uid="{00000000-0005-0000-0000-000067C00000}"/>
    <cellStyle name="SAPBEXresData 4 35 2" xfId="49262" xr:uid="{00000000-0005-0000-0000-000068C00000}"/>
    <cellStyle name="SAPBEXresData 4 35 3" xfId="49263" xr:uid="{00000000-0005-0000-0000-000069C00000}"/>
    <cellStyle name="SAPBEXresData 4 35 4" xfId="49264" xr:uid="{00000000-0005-0000-0000-00006AC00000}"/>
    <cellStyle name="SAPBEXresData 4 36" xfId="49265" xr:uid="{00000000-0005-0000-0000-00006BC00000}"/>
    <cellStyle name="SAPBEXresData 4 36 2" xfId="49266" xr:uid="{00000000-0005-0000-0000-00006CC00000}"/>
    <cellStyle name="SAPBEXresData 4 36 3" xfId="49267" xr:uid="{00000000-0005-0000-0000-00006DC00000}"/>
    <cellStyle name="SAPBEXresData 4 36 4" xfId="49268" xr:uid="{00000000-0005-0000-0000-00006EC00000}"/>
    <cellStyle name="SAPBEXresData 4 37" xfId="49269" xr:uid="{00000000-0005-0000-0000-00006FC00000}"/>
    <cellStyle name="SAPBEXresData 4 37 2" xfId="49270" xr:uid="{00000000-0005-0000-0000-000070C00000}"/>
    <cellStyle name="SAPBEXresData 4 37 3" xfId="49271" xr:uid="{00000000-0005-0000-0000-000071C00000}"/>
    <cellStyle name="SAPBEXresData 4 37 4" xfId="49272" xr:uid="{00000000-0005-0000-0000-000072C00000}"/>
    <cellStyle name="SAPBEXresData 4 38" xfId="49273" xr:uid="{00000000-0005-0000-0000-000073C00000}"/>
    <cellStyle name="SAPBEXresData 4 38 2" xfId="49274" xr:uid="{00000000-0005-0000-0000-000074C00000}"/>
    <cellStyle name="SAPBEXresData 4 38 3" xfId="49275" xr:uid="{00000000-0005-0000-0000-000075C00000}"/>
    <cellStyle name="SAPBEXresData 4 38 4" xfId="49276" xr:uid="{00000000-0005-0000-0000-000076C00000}"/>
    <cellStyle name="SAPBEXresData 4 39" xfId="49277" xr:uid="{00000000-0005-0000-0000-000077C00000}"/>
    <cellStyle name="SAPBEXresData 4 39 2" xfId="49278" xr:uid="{00000000-0005-0000-0000-000078C00000}"/>
    <cellStyle name="SAPBEXresData 4 39 3" xfId="49279" xr:uid="{00000000-0005-0000-0000-000079C00000}"/>
    <cellStyle name="SAPBEXresData 4 39 4" xfId="49280" xr:uid="{00000000-0005-0000-0000-00007AC00000}"/>
    <cellStyle name="SAPBEXresData 4 4" xfId="49281" xr:uid="{00000000-0005-0000-0000-00007BC00000}"/>
    <cellStyle name="SAPBEXresData 4 4 2" xfId="49282" xr:uid="{00000000-0005-0000-0000-00007CC00000}"/>
    <cellStyle name="SAPBEXresData 4 4 3" xfId="49283" xr:uid="{00000000-0005-0000-0000-00007DC00000}"/>
    <cellStyle name="SAPBEXresData 4 4 4" xfId="49284" xr:uid="{00000000-0005-0000-0000-00007EC00000}"/>
    <cellStyle name="SAPBEXresData 4 40" xfId="49285" xr:uid="{00000000-0005-0000-0000-00007FC00000}"/>
    <cellStyle name="SAPBEXresData 4 40 2" xfId="49286" xr:uid="{00000000-0005-0000-0000-000080C00000}"/>
    <cellStyle name="SAPBEXresData 4 40 3" xfId="49287" xr:uid="{00000000-0005-0000-0000-000081C00000}"/>
    <cellStyle name="SAPBEXresData 4 40 4" xfId="49288" xr:uid="{00000000-0005-0000-0000-000082C00000}"/>
    <cellStyle name="SAPBEXresData 4 41" xfId="49289" xr:uid="{00000000-0005-0000-0000-000083C00000}"/>
    <cellStyle name="SAPBEXresData 4 41 2" xfId="49290" xr:uid="{00000000-0005-0000-0000-000084C00000}"/>
    <cellStyle name="SAPBEXresData 4 41 3" xfId="49291" xr:uid="{00000000-0005-0000-0000-000085C00000}"/>
    <cellStyle name="SAPBEXresData 4 41 4" xfId="49292" xr:uid="{00000000-0005-0000-0000-000086C00000}"/>
    <cellStyle name="SAPBEXresData 4 42" xfId="49293" xr:uid="{00000000-0005-0000-0000-000087C00000}"/>
    <cellStyle name="SAPBEXresData 4 42 2" xfId="49294" xr:uid="{00000000-0005-0000-0000-000088C00000}"/>
    <cellStyle name="SAPBEXresData 4 42 3" xfId="49295" xr:uid="{00000000-0005-0000-0000-000089C00000}"/>
    <cellStyle name="SAPBEXresData 4 42 4" xfId="49296" xr:uid="{00000000-0005-0000-0000-00008AC00000}"/>
    <cellStyle name="SAPBEXresData 4 43" xfId="49297" xr:uid="{00000000-0005-0000-0000-00008BC00000}"/>
    <cellStyle name="SAPBEXresData 4 43 2" xfId="49298" xr:uid="{00000000-0005-0000-0000-00008CC00000}"/>
    <cellStyle name="SAPBEXresData 4 43 3" xfId="49299" xr:uid="{00000000-0005-0000-0000-00008DC00000}"/>
    <cellStyle name="SAPBEXresData 4 43 4" xfId="49300" xr:uid="{00000000-0005-0000-0000-00008EC00000}"/>
    <cellStyle name="SAPBEXresData 4 44" xfId="49301" xr:uid="{00000000-0005-0000-0000-00008FC00000}"/>
    <cellStyle name="SAPBEXresData 4 44 2" xfId="49302" xr:uid="{00000000-0005-0000-0000-000090C00000}"/>
    <cellStyle name="SAPBEXresData 4 44 3" xfId="49303" xr:uid="{00000000-0005-0000-0000-000091C00000}"/>
    <cellStyle name="SAPBEXresData 4 44 4" xfId="49304" xr:uid="{00000000-0005-0000-0000-000092C00000}"/>
    <cellStyle name="SAPBEXresData 4 45" xfId="49305" xr:uid="{00000000-0005-0000-0000-000093C00000}"/>
    <cellStyle name="SAPBEXresData 4 45 2" xfId="49306" xr:uid="{00000000-0005-0000-0000-000094C00000}"/>
    <cellStyle name="SAPBEXresData 4 45 3" xfId="49307" xr:uid="{00000000-0005-0000-0000-000095C00000}"/>
    <cellStyle name="SAPBEXresData 4 45 4" xfId="49308" xr:uid="{00000000-0005-0000-0000-000096C00000}"/>
    <cellStyle name="SAPBEXresData 4 46" xfId="49309" xr:uid="{00000000-0005-0000-0000-000097C00000}"/>
    <cellStyle name="SAPBEXresData 4 46 2" xfId="49310" xr:uid="{00000000-0005-0000-0000-000098C00000}"/>
    <cellStyle name="SAPBEXresData 4 46 3" xfId="49311" xr:uid="{00000000-0005-0000-0000-000099C00000}"/>
    <cellStyle name="SAPBEXresData 4 46 4" xfId="49312" xr:uid="{00000000-0005-0000-0000-00009AC00000}"/>
    <cellStyle name="SAPBEXresData 4 47" xfId="49313" xr:uid="{00000000-0005-0000-0000-00009BC00000}"/>
    <cellStyle name="SAPBEXresData 4 47 2" xfId="49314" xr:uid="{00000000-0005-0000-0000-00009CC00000}"/>
    <cellStyle name="SAPBEXresData 4 47 3" xfId="49315" xr:uid="{00000000-0005-0000-0000-00009DC00000}"/>
    <cellStyle name="SAPBEXresData 4 47 4" xfId="49316" xr:uid="{00000000-0005-0000-0000-00009EC00000}"/>
    <cellStyle name="SAPBEXresData 4 48" xfId="49317" xr:uid="{00000000-0005-0000-0000-00009FC00000}"/>
    <cellStyle name="SAPBEXresData 4 48 2" xfId="49318" xr:uid="{00000000-0005-0000-0000-0000A0C00000}"/>
    <cellStyle name="SAPBEXresData 4 48 3" xfId="49319" xr:uid="{00000000-0005-0000-0000-0000A1C00000}"/>
    <cellStyle name="SAPBEXresData 4 48 4" xfId="49320" xr:uid="{00000000-0005-0000-0000-0000A2C00000}"/>
    <cellStyle name="SAPBEXresData 4 49" xfId="49321" xr:uid="{00000000-0005-0000-0000-0000A3C00000}"/>
    <cellStyle name="SAPBEXresData 4 49 2" xfId="49322" xr:uid="{00000000-0005-0000-0000-0000A4C00000}"/>
    <cellStyle name="SAPBEXresData 4 49 3" xfId="49323" xr:uid="{00000000-0005-0000-0000-0000A5C00000}"/>
    <cellStyle name="SAPBEXresData 4 49 4" xfId="49324" xr:uid="{00000000-0005-0000-0000-0000A6C00000}"/>
    <cellStyle name="SAPBEXresData 4 5" xfId="49325" xr:uid="{00000000-0005-0000-0000-0000A7C00000}"/>
    <cellStyle name="SAPBEXresData 4 5 2" xfId="49326" xr:uid="{00000000-0005-0000-0000-0000A8C00000}"/>
    <cellStyle name="SAPBEXresData 4 5 3" xfId="49327" xr:uid="{00000000-0005-0000-0000-0000A9C00000}"/>
    <cellStyle name="SAPBEXresData 4 5 4" xfId="49328" xr:uid="{00000000-0005-0000-0000-0000AAC00000}"/>
    <cellStyle name="SAPBEXresData 4 50" xfId="49329" xr:uid="{00000000-0005-0000-0000-0000ABC00000}"/>
    <cellStyle name="SAPBEXresData 4 50 2" xfId="49330" xr:uid="{00000000-0005-0000-0000-0000ACC00000}"/>
    <cellStyle name="SAPBEXresData 4 50 3" xfId="49331" xr:uid="{00000000-0005-0000-0000-0000ADC00000}"/>
    <cellStyle name="SAPBEXresData 4 50 4" xfId="49332" xr:uid="{00000000-0005-0000-0000-0000AEC00000}"/>
    <cellStyle name="SAPBEXresData 4 51" xfId="49333" xr:uid="{00000000-0005-0000-0000-0000AFC00000}"/>
    <cellStyle name="SAPBEXresData 4 51 2" xfId="49334" xr:uid="{00000000-0005-0000-0000-0000B0C00000}"/>
    <cellStyle name="SAPBEXresData 4 51 3" xfId="49335" xr:uid="{00000000-0005-0000-0000-0000B1C00000}"/>
    <cellStyle name="SAPBEXresData 4 51 4" xfId="49336" xr:uid="{00000000-0005-0000-0000-0000B2C00000}"/>
    <cellStyle name="SAPBEXresData 4 52" xfId="49337" xr:uid="{00000000-0005-0000-0000-0000B3C00000}"/>
    <cellStyle name="SAPBEXresData 4 52 2" xfId="49338" xr:uid="{00000000-0005-0000-0000-0000B4C00000}"/>
    <cellStyle name="SAPBEXresData 4 52 3" xfId="49339" xr:uid="{00000000-0005-0000-0000-0000B5C00000}"/>
    <cellStyle name="SAPBEXresData 4 52 4" xfId="49340" xr:uid="{00000000-0005-0000-0000-0000B6C00000}"/>
    <cellStyle name="SAPBEXresData 4 53" xfId="49341" xr:uid="{00000000-0005-0000-0000-0000B7C00000}"/>
    <cellStyle name="SAPBEXresData 4 54" xfId="49342" xr:uid="{00000000-0005-0000-0000-0000B8C00000}"/>
    <cellStyle name="SAPBEXresData 4 55" xfId="49343" xr:uid="{00000000-0005-0000-0000-0000B9C00000}"/>
    <cellStyle name="SAPBEXresData 4 6" xfId="49344" xr:uid="{00000000-0005-0000-0000-0000BAC00000}"/>
    <cellStyle name="SAPBEXresData 4 6 2" xfId="49345" xr:uid="{00000000-0005-0000-0000-0000BBC00000}"/>
    <cellStyle name="SAPBEXresData 4 6 3" xfId="49346" xr:uid="{00000000-0005-0000-0000-0000BCC00000}"/>
    <cellStyle name="SAPBEXresData 4 6 4" xfId="49347" xr:uid="{00000000-0005-0000-0000-0000BDC00000}"/>
    <cellStyle name="SAPBEXresData 4 7" xfId="49348" xr:uid="{00000000-0005-0000-0000-0000BEC00000}"/>
    <cellStyle name="SAPBEXresData 4 7 2" xfId="49349" xr:uid="{00000000-0005-0000-0000-0000BFC00000}"/>
    <cellStyle name="SAPBEXresData 4 7 3" xfId="49350" xr:uid="{00000000-0005-0000-0000-0000C0C00000}"/>
    <cellStyle name="SAPBEXresData 4 7 4" xfId="49351" xr:uid="{00000000-0005-0000-0000-0000C1C00000}"/>
    <cellStyle name="SAPBEXresData 4 8" xfId="49352" xr:uid="{00000000-0005-0000-0000-0000C2C00000}"/>
    <cellStyle name="SAPBEXresData 4 8 2" xfId="49353" xr:uid="{00000000-0005-0000-0000-0000C3C00000}"/>
    <cellStyle name="SAPBEXresData 4 8 3" xfId="49354" xr:uid="{00000000-0005-0000-0000-0000C4C00000}"/>
    <cellStyle name="SAPBEXresData 4 8 4" xfId="49355" xr:uid="{00000000-0005-0000-0000-0000C5C00000}"/>
    <cellStyle name="SAPBEXresData 4 9" xfId="49356" xr:uid="{00000000-0005-0000-0000-0000C6C00000}"/>
    <cellStyle name="SAPBEXresData 4 9 2" xfId="49357" xr:uid="{00000000-0005-0000-0000-0000C7C00000}"/>
    <cellStyle name="SAPBEXresData 4 9 3" xfId="49358" xr:uid="{00000000-0005-0000-0000-0000C8C00000}"/>
    <cellStyle name="SAPBEXresData 4 9 4" xfId="49359" xr:uid="{00000000-0005-0000-0000-0000C9C00000}"/>
    <cellStyle name="SAPBEXresData 40" xfId="49360" xr:uid="{00000000-0005-0000-0000-0000CAC00000}"/>
    <cellStyle name="SAPBEXresData 40 2" xfId="49361" xr:uid="{00000000-0005-0000-0000-0000CBC00000}"/>
    <cellStyle name="SAPBEXresData 40 3" xfId="49362" xr:uid="{00000000-0005-0000-0000-0000CCC00000}"/>
    <cellStyle name="SAPBEXresData 40 4" xfId="49363" xr:uid="{00000000-0005-0000-0000-0000CDC00000}"/>
    <cellStyle name="SAPBEXresData 41" xfId="49364" xr:uid="{00000000-0005-0000-0000-0000CEC00000}"/>
    <cellStyle name="SAPBEXresData 41 2" xfId="49365" xr:uid="{00000000-0005-0000-0000-0000CFC00000}"/>
    <cellStyle name="SAPBEXresData 41 3" xfId="49366" xr:uid="{00000000-0005-0000-0000-0000D0C00000}"/>
    <cellStyle name="SAPBEXresData 41 4" xfId="49367" xr:uid="{00000000-0005-0000-0000-0000D1C00000}"/>
    <cellStyle name="SAPBEXresData 42" xfId="49368" xr:uid="{00000000-0005-0000-0000-0000D2C00000}"/>
    <cellStyle name="SAPBEXresData 42 2" xfId="49369" xr:uid="{00000000-0005-0000-0000-0000D3C00000}"/>
    <cellStyle name="SAPBEXresData 42 3" xfId="49370" xr:uid="{00000000-0005-0000-0000-0000D4C00000}"/>
    <cellStyle name="SAPBEXresData 42 4" xfId="49371" xr:uid="{00000000-0005-0000-0000-0000D5C00000}"/>
    <cellStyle name="SAPBEXresData 43" xfId="49372" xr:uid="{00000000-0005-0000-0000-0000D6C00000}"/>
    <cellStyle name="SAPBEXresData 43 2" xfId="49373" xr:uid="{00000000-0005-0000-0000-0000D7C00000}"/>
    <cellStyle name="SAPBEXresData 43 3" xfId="49374" xr:uid="{00000000-0005-0000-0000-0000D8C00000}"/>
    <cellStyle name="SAPBEXresData 43 4" xfId="49375" xr:uid="{00000000-0005-0000-0000-0000D9C00000}"/>
    <cellStyle name="SAPBEXresData 44" xfId="49376" xr:uid="{00000000-0005-0000-0000-0000DAC00000}"/>
    <cellStyle name="SAPBEXresData 44 2" xfId="49377" xr:uid="{00000000-0005-0000-0000-0000DBC00000}"/>
    <cellStyle name="SAPBEXresData 44 3" xfId="49378" xr:uid="{00000000-0005-0000-0000-0000DCC00000}"/>
    <cellStyle name="SAPBEXresData 44 4" xfId="49379" xr:uid="{00000000-0005-0000-0000-0000DDC00000}"/>
    <cellStyle name="SAPBEXresData 45" xfId="49380" xr:uid="{00000000-0005-0000-0000-0000DEC00000}"/>
    <cellStyle name="SAPBEXresData 45 2" xfId="49381" xr:uid="{00000000-0005-0000-0000-0000DFC00000}"/>
    <cellStyle name="SAPBEXresData 45 3" xfId="49382" xr:uid="{00000000-0005-0000-0000-0000E0C00000}"/>
    <cellStyle name="SAPBEXresData 45 4" xfId="49383" xr:uid="{00000000-0005-0000-0000-0000E1C00000}"/>
    <cellStyle name="SAPBEXresData 46" xfId="49384" xr:uid="{00000000-0005-0000-0000-0000E2C00000}"/>
    <cellStyle name="SAPBEXresData 46 2" xfId="49385" xr:uid="{00000000-0005-0000-0000-0000E3C00000}"/>
    <cellStyle name="SAPBEXresData 46 3" xfId="49386" xr:uid="{00000000-0005-0000-0000-0000E4C00000}"/>
    <cellStyle name="SAPBEXresData 46 4" xfId="49387" xr:uid="{00000000-0005-0000-0000-0000E5C00000}"/>
    <cellStyle name="SAPBEXresData 47" xfId="49388" xr:uid="{00000000-0005-0000-0000-0000E6C00000}"/>
    <cellStyle name="SAPBEXresData 47 2" xfId="49389" xr:uid="{00000000-0005-0000-0000-0000E7C00000}"/>
    <cellStyle name="SAPBEXresData 47 3" xfId="49390" xr:uid="{00000000-0005-0000-0000-0000E8C00000}"/>
    <cellStyle name="SAPBEXresData 47 4" xfId="49391" xr:uid="{00000000-0005-0000-0000-0000E9C00000}"/>
    <cellStyle name="SAPBEXresData 48" xfId="49392" xr:uid="{00000000-0005-0000-0000-0000EAC00000}"/>
    <cellStyle name="SAPBEXresData 48 2" xfId="49393" xr:uid="{00000000-0005-0000-0000-0000EBC00000}"/>
    <cellStyle name="SAPBEXresData 48 3" xfId="49394" xr:uid="{00000000-0005-0000-0000-0000ECC00000}"/>
    <cellStyle name="SAPBEXresData 48 4" xfId="49395" xr:uid="{00000000-0005-0000-0000-0000EDC00000}"/>
    <cellStyle name="SAPBEXresData 49" xfId="49396" xr:uid="{00000000-0005-0000-0000-0000EEC00000}"/>
    <cellStyle name="SAPBEXresData 49 2" xfId="49397" xr:uid="{00000000-0005-0000-0000-0000EFC00000}"/>
    <cellStyle name="SAPBEXresData 49 3" xfId="49398" xr:uid="{00000000-0005-0000-0000-0000F0C00000}"/>
    <cellStyle name="SAPBEXresData 49 4" xfId="49399" xr:uid="{00000000-0005-0000-0000-0000F1C00000}"/>
    <cellStyle name="SAPBEXresData 5" xfId="49400" xr:uid="{00000000-0005-0000-0000-0000F2C00000}"/>
    <cellStyle name="SAPBEXresData 5 10" xfId="49401" xr:uid="{00000000-0005-0000-0000-0000F3C00000}"/>
    <cellStyle name="SAPBEXresData 5 10 2" xfId="49402" xr:uid="{00000000-0005-0000-0000-0000F4C00000}"/>
    <cellStyle name="SAPBEXresData 5 10 3" xfId="49403" xr:uid="{00000000-0005-0000-0000-0000F5C00000}"/>
    <cellStyle name="SAPBEXresData 5 10 4" xfId="49404" xr:uid="{00000000-0005-0000-0000-0000F6C00000}"/>
    <cellStyle name="SAPBEXresData 5 11" xfId="49405" xr:uid="{00000000-0005-0000-0000-0000F7C00000}"/>
    <cellStyle name="SAPBEXresData 5 11 2" xfId="49406" xr:uid="{00000000-0005-0000-0000-0000F8C00000}"/>
    <cellStyle name="SAPBEXresData 5 11 3" xfId="49407" xr:uid="{00000000-0005-0000-0000-0000F9C00000}"/>
    <cellStyle name="SAPBEXresData 5 11 4" xfId="49408" xr:uid="{00000000-0005-0000-0000-0000FAC00000}"/>
    <cellStyle name="SAPBEXresData 5 12" xfId="49409" xr:uid="{00000000-0005-0000-0000-0000FBC00000}"/>
    <cellStyle name="SAPBEXresData 5 12 2" xfId="49410" xr:uid="{00000000-0005-0000-0000-0000FCC00000}"/>
    <cellStyle name="SAPBEXresData 5 12 3" xfId="49411" xr:uid="{00000000-0005-0000-0000-0000FDC00000}"/>
    <cellStyle name="SAPBEXresData 5 12 4" xfId="49412" xr:uid="{00000000-0005-0000-0000-0000FEC00000}"/>
    <cellStyle name="SAPBEXresData 5 13" xfId="49413" xr:uid="{00000000-0005-0000-0000-0000FFC00000}"/>
    <cellStyle name="SAPBEXresData 5 13 2" xfId="49414" xr:uid="{00000000-0005-0000-0000-000000C10000}"/>
    <cellStyle name="SAPBEXresData 5 13 3" xfId="49415" xr:uid="{00000000-0005-0000-0000-000001C10000}"/>
    <cellStyle name="SAPBEXresData 5 13 4" xfId="49416" xr:uid="{00000000-0005-0000-0000-000002C10000}"/>
    <cellStyle name="SAPBEXresData 5 14" xfId="49417" xr:uid="{00000000-0005-0000-0000-000003C10000}"/>
    <cellStyle name="SAPBEXresData 5 14 2" xfId="49418" xr:uid="{00000000-0005-0000-0000-000004C10000}"/>
    <cellStyle name="SAPBEXresData 5 14 3" xfId="49419" xr:uid="{00000000-0005-0000-0000-000005C10000}"/>
    <cellStyle name="SAPBEXresData 5 14 4" xfId="49420" xr:uid="{00000000-0005-0000-0000-000006C10000}"/>
    <cellStyle name="SAPBEXresData 5 15" xfId="49421" xr:uid="{00000000-0005-0000-0000-000007C10000}"/>
    <cellStyle name="SAPBEXresData 5 15 2" xfId="49422" xr:uid="{00000000-0005-0000-0000-000008C10000}"/>
    <cellStyle name="SAPBEXresData 5 15 3" xfId="49423" xr:uid="{00000000-0005-0000-0000-000009C10000}"/>
    <cellStyle name="SAPBEXresData 5 15 4" xfId="49424" xr:uid="{00000000-0005-0000-0000-00000AC10000}"/>
    <cellStyle name="SAPBEXresData 5 16" xfId="49425" xr:uid="{00000000-0005-0000-0000-00000BC10000}"/>
    <cellStyle name="SAPBEXresData 5 16 2" xfId="49426" xr:uid="{00000000-0005-0000-0000-00000CC10000}"/>
    <cellStyle name="SAPBEXresData 5 16 3" xfId="49427" xr:uid="{00000000-0005-0000-0000-00000DC10000}"/>
    <cellStyle name="SAPBEXresData 5 16 4" xfId="49428" xr:uid="{00000000-0005-0000-0000-00000EC10000}"/>
    <cellStyle name="SAPBEXresData 5 17" xfId="49429" xr:uid="{00000000-0005-0000-0000-00000FC10000}"/>
    <cellStyle name="SAPBEXresData 5 17 2" xfId="49430" xr:uid="{00000000-0005-0000-0000-000010C10000}"/>
    <cellStyle name="SAPBEXresData 5 17 3" xfId="49431" xr:uid="{00000000-0005-0000-0000-000011C10000}"/>
    <cellStyle name="SAPBEXresData 5 17 4" xfId="49432" xr:uid="{00000000-0005-0000-0000-000012C10000}"/>
    <cellStyle name="SAPBEXresData 5 18" xfId="49433" xr:uid="{00000000-0005-0000-0000-000013C10000}"/>
    <cellStyle name="SAPBEXresData 5 18 2" xfId="49434" xr:uid="{00000000-0005-0000-0000-000014C10000}"/>
    <cellStyle name="SAPBEXresData 5 18 3" xfId="49435" xr:uid="{00000000-0005-0000-0000-000015C10000}"/>
    <cellStyle name="SAPBEXresData 5 18 4" xfId="49436" xr:uid="{00000000-0005-0000-0000-000016C10000}"/>
    <cellStyle name="SAPBEXresData 5 19" xfId="49437" xr:uid="{00000000-0005-0000-0000-000017C10000}"/>
    <cellStyle name="SAPBEXresData 5 19 2" xfId="49438" xr:uid="{00000000-0005-0000-0000-000018C10000}"/>
    <cellStyle name="SAPBEXresData 5 19 3" xfId="49439" xr:uid="{00000000-0005-0000-0000-000019C10000}"/>
    <cellStyle name="SAPBEXresData 5 19 4" xfId="49440" xr:uid="{00000000-0005-0000-0000-00001AC10000}"/>
    <cellStyle name="SAPBEXresData 5 2" xfId="49441" xr:uid="{00000000-0005-0000-0000-00001BC10000}"/>
    <cellStyle name="SAPBEXresData 5 2 2" xfId="49442" xr:uid="{00000000-0005-0000-0000-00001CC10000}"/>
    <cellStyle name="SAPBEXresData 5 2 2 2" xfId="49443" xr:uid="{00000000-0005-0000-0000-00001DC10000}"/>
    <cellStyle name="SAPBEXresData 5 2 2 3" xfId="49444" xr:uid="{00000000-0005-0000-0000-00001EC10000}"/>
    <cellStyle name="SAPBEXresData 5 2 2 4" xfId="49445" xr:uid="{00000000-0005-0000-0000-00001FC10000}"/>
    <cellStyle name="SAPBEXresData 5 2 3" xfId="49446" xr:uid="{00000000-0005-0000-0000-000020C10000}"/>
    <cellStyle name="SAPBEXresData 5 2 3 2" xfId="49447" xr:uid="{00000000-0005-0000-0000-000021C10000}"/>
    <cellStyle name="SAPBEXresData 5 2 3 3" xfId="49448" xr:uid="{00000000-0005-0000-0000-000022C10000}"/>
    <cellStyle name="SAPBEXresData 5 2 3 4" xfId="49449" xr:uid="{00000000-0005-0000-0000-000023C10000}"/>
    <cellStyle name="SAPBEXresData 5 2 4" xfId="49450" xr:uid="{00000000-0005-0000-0000-000024C10000}"/>
    <cellStyle name="SAPBEXresData 5 2 5" xfId="49451" xr:uid="{00000000-0005-0000-0000-000025C10000}"/>
    <cellStyle name="SAPBEXresData 5 2 6" xfId="49452" xr:uid="{00000000-0005-0000-0000-000026C10000}"/>
    <cellStyle name="SAPBEXresData 5 20" xfId="49453" xr:uid="{00000000-0005-0000-0000-000027C10000}"/>
    <cellStyle name="SAPBEXresData 5 20 2" xfId="49454" xr:uid="{00000000-0005-0000-0000-000028C10000}"/>
    <cellStyle name="SAPBEXresData 5 20 3" xfId="49455" xr:uid="{00000000-0005-0000-0000-000029C10000}"/>
    <cellStyle name="SAPBEXresData 5 20 4" xfId="49456" xr:uid="{00000000-0005-0000-0000-00002AC10000}"/>
    <cellStyle name="SAPBEXresData 5 21" xfId="49457" xr:uid="{00000000-0005-0000-0000-00002BC10000}"/>
    <cellStyle name="SAPBEXresData 5 21 2" xfId="49458" xr:uid="{00000000-0005-0000-0000-00002CC10000}"/>
    <cellStyle name="SAPBEXresData 5 21 3" xfId="49459" xr:uid="{00000000-0005-0000-0000-00002DC10000}"/>
    <cellStyle name="SAPBEXresData 5 21 4" xfId="49460" xr:uid="{00000000-0005-0000-0000-00002EC10000}"/>
    <cellStyle name="SAPBEXresData 5 22" xfId="49461" xr:uid="{00000000-0005-0000-0000-00002FC10000}"/>
    <cellStyle name="SAPBEXresData 5 22 2" xfId="49462" xr:uid="{00000000-0005-0000-0000-000030C10000}"/>
    <cellStyle name="SAPBEXresData 5 22 3" xfId="49463" xr:uid="{00000000-0005-0000-0000-000031C10000}"/>
    <cellStyle name="SAPBEXresData 5 22 4" xfId="49464" xr:uid="{00000000-0005-0000-0000-000032C10000}"/>
    <cellStyle name="SAPBEXresData 5 23" xfId="49465" xr:uid="{00000000-0005-0000-0000-000033C10000}"/>
    <cellStyle name="SAPBEXresData 5 23 2" xfId="49466" xr:uid="{00000000-0005-0000-0000-000034C10000}"/>
    <cellStyle name="SAPBEXresData 5 23 3" xfId="49467" xr:uid="{00000000-0005-0000-0000-000035C10000}"/>
    <cellStyle name="SAPBEXresData 5 23 4" xfId="49468" xr:uid="{00000000-0005-0000-0000-000036C10000}"/>
    <cellStyle name="SAPBEXresData 5 24" xfId="49469" xr:uid="{00000000-0005-0000-0000-000037C10000}"/>
    <cellStyle name="SAPBEXresData 5 24 2" xfId="49470" xr:uid="{00000000-0005-0000-0000-000038C10000}"/>
    <cellStyle name="SAPBEXresData 5 24 3" xfId="49471" xr:uid="{00000000-0005-0000-0000-000039C10000}"/>
    <cellStyle name="SAPBEXresData 5 24 4" xfId="49472" xr:uid="{00000000-0005-0000-0000-00003AC10000}"/>
    <cellStyle name="SAPBEXresData 5 25" xfId="49473" xr:uid="{00000000-0005-0000-0000-00003BC10000}"/>
    <cellStyle name="SAPBEXresData 5 25 2" xfId="49474" xr:uid="{00000000-0005-0000-0000-00003CC10000}"/>
    <cellStyle name="SAPBEXresData 5 25 3" xfId="49475" xr:uid="{00000000-0005-0000-0000-00003DC10000}"/>
    <cellStyle name="SAPBEXresData 5 25 4" xfId="49476" xr:uid="{00000000-0005-0000-0000-00003EC10000}"/>
    <cellStyle name="SAPBEXresData 5 26" xfId="49477" xr:uid="{00000000-0005-0000-0000-00003FC10000}"/>
    <cellStyle name="SAPBEXresData 5 26 2" xfId="49478" xr:uid="{00000000-0005-0000-0000-000040C10000}"/>
    <cellStyle name="SAPBEXresData 5 26 3" xfId="49479" xr:uid="{00000000-0005-0000-0000-000041C10000}"/>
    <cellStyle name="SAPBEXresData 5 26 4" xfId="49480" xr:uid="{00000000-0005-0000-0000-000042C10000}"/>
    <cellStyle name="SAPBEXresData 5 27" xfId="49481" xr:uid="{00000000-0005-0000-0000-000043C10000}"/>
    <cellStyle name="SAPBEXresData 5 27 2" xfId="49482" xr:uid="{00000000-0005-0000-0000-000044C10000}"/>
    <cellStyle name="SAPBEXresData 5 27 3" xfId="49483" xr:uid="{00000000-0005-0000-0000-000045C10000}"/>
    <cellStyle name="SAPBEXresData 5 27 4" xfId="49484" xr:uid="{00000000-0005-0000-0000-000046C10000}"/>
    <cellStyle name="SAPBEXresData 5 28" xfId="49485" xr:uid="{00000000-0005-0000-0000-000047C10000}"/>
    <cellStyle name="SAPBEXresData 5 28 2" xfId="49486" xr:uid="{00000000-0005-0000-0000-000048C10000}"/>
    <cellStyle name="SAPBEXresData 5 28 3" xfId="49487" xr:uid="{00000000-0005-0000-0000-000049C10000}"/>
    <cellStyle name="SAPBEXresData 5 28 4" xfId="49488" xr:uid="{00000000-0005-0000-0000-00004AC10000}"/>
    <cellStyle name="SAPBEXresData 5 29" xfId="49489" xr:uid="{00000000-0005-0000-0000-00004BC10000}"/>
    <cellStyle name="SAPBEXresData 5 29 2" xfId="49490" xr:uid="{00000000-0005-0000-0000-00004CC10000}"/>
    <cellStyle name="SAPBEXresData 5 29 3" xfId="49491" xr:uid="{00000000-0005-0000-0000-00004DC10000}"/>
    <cellStyle name="SAPBEXresData 5 29 4" xfId="49492" xr:uid="{00000000-0005-0000-0000-00004EC10000}"/>
    <cellStyle name="SAPBEXresData 5 3" xfId="49493" xr:uid="{00000000-0005-0000-0000-00004FC10000}"/>
    <cellStyle name="SAPBEXresData 5 3 2" xfId="49494" xr:uid="{00000000-0005-0000-0000-000050C10000}"/>
    <cellStyle name="SAPBEXresData 5 3 3" xfId="49495" xr:uid="{00000000-0005-0000-0000-000051C10000}"/>
    <cellStyle name="SAPBEXresData 5 3 4" xfId="49496" xr:uid="{00000000-0005-0000-0000-000052C10000}"/>
    <cellStyle name="SAPBEXresData 5 30" xfId="49497" xr:uid="{00000000-0005-0000-0000-000053C10000}"/>
    <cellStyle name="SAPBEXresData 5 30 2" xfId="49498" xr:uid="{00000000-0005-0000-0000-000054C10000}"/>
    <cellStyle name="SAPBEXresData 5 30 3" xfId="49499" xr:uid="{00000000-0005-0000-0000-000055C10000}"/>
    <cellStyle name="SAPBEXresData 5 30 4" xfId="49500" xr:uid="{00000000-0005-0000-0000-000056C10000}"/>
    <cellStyle name="SAPBEXresData 5 31" xfId="49501" xr:uid="{00000000-0005-0000-0000-000057C10000}"/>
    <cellStyle name="SAPBEXresData 5 31 2" xfId="49502" xr:uid="{00000000-0005-0000-0000-000058C10000}"/>
    <cellStyle name="SAPBEXresData 5 31 3" xfId="49503" xr:uid="{00000000-0005-0000-0000-000059C10000}"/>
    <cellStyle name="SAPBEXresData 5 31 4" xfId="49504" xr:uid="{00000000-0005-0000-0000-00005AC10000}"/>
    <cellStyle name="SAPBEXresData 5 32" xfId="49505" xr:uid="{00000000-0005-0000-0000-00005BC10000}"/>
    <cellStyle name="SAPBEXresData 5 32 2" xfId="49506" xr:uid="{00000000-0005-0000-0000-00005CC10000}"/>
    <cellStyle name="SAPBEXresData 5 32 3" xfId="49507" xr:uid="{00000000-0005-0000-0000-00005DC10000}"/>
    <cellStyle name="SAPBEXresData 5 32 4" xfId="49508" xr:uid="{00000000-0005-0000-0000-00005EC10000}"/>
    <cellStyle name="SAPBEXresData 5 33" xfId="49509" xr:uid="{00000000-0005-0000-0000-00005FC10000}"/>
    <cellStyle name="SAPBEXresData 5 33 2" xfId="49510" xr:uid="{00000000-0005-0000-0000-000060C10000}"/>
    <cellStyle name="SAPBEXresData 5 33 3" xfId="49511" xr:uid="{00000000-0005-0000-0000-000061C10000}"/>
    <cellStyle name="SAPBEXresData 5 33 4" xfId="49512" xr:uid="{00000000-0005-0000-0000-000062C10000}"/>
    <cellStyle name="SAPBEXresData 5 34" xfId="49513" xr:uid="{00000000-0005-0000-0000-000063C10000}"/>
    <cellStyle name="SAPBEXresData 5 34 2" xfId="49514" xr:uid="{00000000-0005-0000-0000-000064C10000}"/>
    <cellStyle name="SAPBEXresData 5 34 3" xfId="49515" xr:uid="{00000000-0005-0000-0000-000065C10000}"/>
    <cellStyle name="SAPBEXresData 5 34 4" xfId="49516" xr:uid="{00000000-0005-0000-0000-000066C10000}"/>
    <cellStyle name="SAPBEXresData 5 35" xfId="49517" xr:uid="{00000000-0005-0000-0000-000067C10000}"/>
    <cellStyle name="SAPBEXresData 5 35 2" xfId="49518" xr:uid="{00000000-0005-0000-0000-000068C10000}"/>
    <cellStyle name="SAPBEXresData 5 35 3" xfId="49519" xr:uid="{00000000-0005-0000-0000-000069C10000}"/>
    <cellStyle name="SAPBEXresData 5 35 4" xfId="49520" xr:uid="{00000000-0005-0000-0000-00006AC10000}"/>
    <cellStyle name="SAPBEXresData 5 36" xfId="49521" xr:uid="{00000000-0005-0000-0000-00006BC10000}"/>
    <cellStyle name="SAPBEXresData 5 36 2" xfId="49522" xr:uid="{00000000-0005-0000-0000-00006CC10000}"/>
    <cellStyle name="SAPBEXresData 5 36 3" xfId="49523" xr:uid="{00000000-0005-0000-0000-00006DC10000}"/>
    <cellStyle name="SAPBEXresData 5 36 4" xfId="49524" xr:uid="{00000000-0005-0000-0000-00006EC10000}"/>
    <cellStyle name="SAPBEXresData 5 37" xfId="49525" xr:uid="{00000000-0005-0000-0000-00006FC10000}"/>
    <cellStyle name="SAPBEXresData 5 37 2" xfId="49526" xr:uid="{00000000-0005-0000-0000-000070C10000}"/>
    <cellStyle name="SAPBEXresData 5 37 3" xfId="49527" xr:uid="{00000000-0005-0000-0000-000071C10000}"/>
    <cellStyle name="SAPBEXresData 5 37 4" xfId="49528" xr:uid="{00000000-0005-0000-0000-000072C10000}"/>
    <cellStyle name="SAPBEXresData 5 38" xfId="49529" xr:uid="{00000000-0005-0000-0000-000073C10000}"/>
    <cellStyle name="SAPBEXresData 5 38 2" xfId="49530" xr:uid="{00000000-0005-0000-0000-000074C10000}"/>
    <cellStyle name="SAPBEXresData 5 38 3" xfId="49531" xr:uid="{00000000-0005-0000-0000-000075C10000}"/>
    <cellStyle name="SAPBEXresData 5 38 4" xfId="49532" xr:uid="{00000000-0005-0000-0000-000076C10000}"/>
    <cellStyle name="SAPBEXresData 5 39" xfId="49533" xr:uid="{00000000-0005-0000-0000-000077C10000}"/>
    <cellStyle name="SAPBEXresData 5 39 2" xfId="49534" xr:uid="{00000000-0005-0000-0000-000078C10000}"/>
    <cellStyle name="SAPBEXresData 5 39 3" xfId="49535" xr:uid="{00000000-0005-0000-0000-000079C10000}"/>
    <cellStyle name="SAPBEXresData 5 39 4" xfId="49536" xr:uid="{00000000-0005-0000-0000-00007AC10000}"/>
    <cellStyle name="SAPBEXresData 5 4" xfId="49537" xr:uid="{00000000-0005-0000-0000-00007BC10000}"/>
    <cellStyle name="SAPBEXresData 5 4 2" xfId="49538" xr:uid="{00000000-0005-0000-0000-00007CC10000}"/>
    <cellStyle name="SAPBEXresData 5 4 3" xfId="49539" xr:uid="{00000000-0005-0000-0000-00007DC10000}"/>
    <cellStyle name="SAPBEXresData 5 4 4" xfId="49540" xr:uid="{00000000-0005-0000-0000-00007EC10000}"/>
    <cellStyle name="SAPBEXresData 5 40" xfId="49541" xr:uid="{00000000-0005-0000-0000-00007FC10000}"/>
    <cellStyle name="SAPBEXresData 5 40 2" xfId="49542" xr:uid="{00000000-0005-0000-0000-000080C10000}"/>
    <cellStyle name="SAPBEXresData 5 40 3" xfId="49543" xr:uid="{00000000-0005-0000-0000-000081C10000}"/>
    <cellStyle name="SAPBEXresData 5 40 4" xfId="49544" xr:uid="{00000000-0005-0000-0000-000082C10000}"/>
    <cellStyle name="SAPBEXresData 5 41" xfId="49545" xr:uid="{00000000-0005-0000-0000-000083C10000}"/>
    <cellStyle name="SAPBEXresData 5 41 2" xfId="49546" xr:uid="{00000000-0005-0000-0000-000084C10000}"/>
    <cellStyle name="SAPBEXresData 5 41 3" xfId="49547" xr:uid="{00000000-0005-0000-0000-000085C10000}"/>
    <cellStyle name="SAPBEXresData 5 41 4" xfId="49548" xr:uid="{00000000-0005-0000-0000-000086C10000}"/>
    <cellStyle name="SAPBEXresData 5 42" xfId="49549" xr:uid="{00000000-0005-0000-0000-000087C10000}"/>
    <cellStyle name="SAPBEXresData 5 42 2" xfId="49550" xr:uid="{00000000-0005-0000-0000-000088C10000}"/>
    <cellStyle name="SAPBEXresData 5 42 3" xfId="49551" xr:uid="{00000000-0005-0000-0000-000089C10000}"/>
    <cellStyle name="SAPBEXresData 5 42 4" xfId="49552" xr:uid="{00000000-0005-0000-0000-00008AC10000}"/>
    <cellStyle name="SAPBEXresData 5 43" xfId="49553" xr:uid="{00000000-0005-0000-0000-00008BC10000}"/>
    <cellStyle name="SAPBEXresData 5 43 2" xfId="49554" xr:uid="{00000000-0005-0000-0000-00008CC10000}"/>
    <cellStyle name="SAPBEXresData 5 43 3" xfId="49555" xr:uid="{00000000-0005-0000-0000-00008DC10000}"/>
    <cellStyle name="SAPBEXresData 5 43 4" xfId="49556" xr:uid="{00000000-0005-0000-0000-00008EC10000}"/>
    <cellStyle name="SAPBEXresData 5 44" xfId="49557" xr:uid="{00000000-0005-0000-0000-00008FC10000}"/>
    <cellStyle name="SAPBEXresData 5 44 2" xfId="49558" xr:uid="{00000000-0005-0000-0000-000090C10000}"/>
    <cellStyle name="SAPBEXresData 5 44 3" xfId="49559" xr:uid="{00000000-0005-0000-0000-000091C10000}"/>
    <cellStyle name="SAPBEXresData 5 44 4" xfId="49560" xr:uid="{00000000-0005-0000-0000-000092C10000}"/>
    <cellStyle name="SAPBEXresData 5 45" xfId="49561" xr:uid="{00000000-0005-0000-0000-000093C10000}"/>
    <cellStyle name="SAPBEXresData 5 45 2" xfId="49562" xr:uid="{00000000-0005-0000-0000-000094C10000}"/>
    <cellStyle name="SAPBEXresData 5 45 3" xfId="49563" xr:uid="{00000000-0005-0000-0000-000095C10000}"/>
    <cellStyle name="SAPBEXresData 5 45 4" xfId="49564" xr:uid="{00000000-0005-0000-0000-000096C10000}"/>
    <cellStyle name="SAPBEXresData 5 46" xfId="49565" xr:uid="{00000000-0005-0000-0000-000097C10000}"/>
    <cellStyle name="SAPBEXresData 5 46 2" xfId="49566" xr:uid="{00000000-0005-0000-0000-000098C10000}"/>
    <cellStyle name="SAPBEXresData 5 46 3" xfId="49567" xr:uid="{00000000-0005-0000-0000-000099C10000}"/>
    <cellStyle name="SAPBEXresData 5 46 4" xfId="49568" xr:uid="{00000000-0005-0000-0000-00009AC10000}"/>
    <cellStyle name="SAPBEXresData 5 47" xfId="49569" xr:uid="{00000000-0005-0000-0000-00009BC10000}"/>
    <cellStyle name="SAPBEXresData 5 47 2" xfId="49570" xr:uid="{00000000-0005-0000-0000-00009CC10000}"/>
    <cellStyle name="SAPBEXresData 5 47 3" xfId="49571" xr:uid="{00000000-0005-0000-0000-00009DC10000}"/>
    <cellStyle name="SAPBEXresData 5 47 4" xfId="49572" xr:uid="{00000000-0005-0000-0000-00009EC10000}"/>
    <cellStyle name="SAPBEXresData 5 48" xfId="49573" xr:uid="{00000000-0005-0000-0000-00009FC10000}"/>
    <cellStyle name="SAPBEXresData 5 48 2" xfId="49574" xr:uid="{00000000-0005-0000-0000-0000A0C10000}"/>
    <cellStyle name="SAPBEXresData 5 48 3" xfId="49575" xr:uid="{00000000-0005-0000-0000-0000A1C10000}"/>
    <cellStyle name="SAPBEXresData 5 48 4" xfId="49576" xr:uid="{00000000-0005-0000-0000-0000A2C10000}"/>
    <cellStyle name="SAPBEXresData 5 49" xfId="49577" xr:uid="{00000000-0005-0000-0000-0000A3C10000}"/>
    <cellStyle name="SAPBEXresData 5 49 2" xfId="49578" xr:uid="{00000000-0005-0000-0000-0000A4C10000}"/>
    <cellStyle name="SAPBEXresData 5 49 3" xfId="49579" xr:uid="{00000000-0005-0000-0000-0000A5C10000}"/>
    <cellStyle name="SAPBEXresData 5 49 4" xfId="49580" xr:uid="{00000000-0005-0000-0000-0000A6C10000}"/>
    <cellStyle name="SAPBEXresData 5 5" xfId="49581" xr:uid="{00000000-0005-0000-0000-0000A7C10000}"/>
    <cellStyle name="SAPBEXresData 5 5 2" xfId="49582" xr:uid="{00000000-0005-0000-0000-0000A8C10000}"/>
    <cellStyle name="SAPBEXresData 5 5 3" xfId="49583" xr:uid="{00000000-0005-0000-0000-0000A9C10000}"/>
    <cellStyle name="SAPBEXresData 5 5 4" xfId="49584" xr:uid="{00000000-0005-0000-0000-0000AAC10000}"/>
    <cellStyle name="SAPBEXresData 5 50" xfId="49585" xr:uid="{00000000-0005-0000-0000-0000ABC10000}"/>
    <cellStyle name="SAPBEXresData 5 50 2" xfId="49586" xr:uid="{00000000-0005-0000-0000-0000ACC10000}"/>
    <cellStyle name="SAPBEXresData 5 50 3" xfId="49587" xr:uid="{00000000-0005-0000-0000-0000ADC10000}"/>
    <cellStyle name="SAPBEXresData 5 50 4" xfId="49588" xr:uid="{00000000-0005-0000-0000-0000AEC10000}"/>
    <cellStyle name="SAPBEXresData 5 51" xfId="49589" xr:uid="{00000000-0005-0000-0000-0000AFC10000}"/>
    <cellStyle name="SAPBEXresData 5 51 2" xfId="49590" xr:uid="{00000000-0005-0000-0000-0000B0C10000}"/>
    <cellStyle name="SAPBEXresData 5 51 3" xfId="49591" xr:uid="{00000000-0005-0000-0000-0000B1C10000}"/>
    <cellStyle name="SAPBEXresData 5 51 4" xfId="49592" xr:uid="{00000000-0005-0000-0000-0000B2C10000}"/>
    <cellStyle name="SAPBEXresData 5 52" xfId="49593" xr:uid="{00000000-0005-0000-0000-0000B3C10000}"/>
    <cellStyle name="SAPBEXresData 5 52 2" xfId="49594" xr:uid="{00000000-0005-0000-0000-0000B4C10000}"/>
    <cellStyle name="SAPBEXresData 5 52 3" xfId="49595" xr:uid="{00000000-0005-0000-0000-0000B5C10000}"/>
    <cellStyle name="SAPBEXresData 5 52 4" xfId="49596" xr:uid="{00000000-0005-0000-0000-0000B6C10000}"/>
    <cellStyle name="SAPBEXresData 5 53" xfId="49597" xr:uid="{00000000-0005-0000-0000-0000B7C10000}"/>
    <cellStyle name="SAPBEXresData 5 54" xfId="49598" xr:uid="{00000000-0005-0000-0000-0000B8C10000}"/>
    <cellStyle name="SAPBEXresData 5 55" xfId="49599" xr:uid="{00000000-0005-0000-0000-0000B9C10000}"/>
    <cellStyle name="SAPBEXresData 5 6" xfId="49600" xr:uid="{00000000-0005-0000-0000-0000BAC10000}"/>
    <cellStyle name="SAPBEXresData 5 6 2" xfId="49601" xr:uid="{00000000-0005-0000-0000-0000BBC10000}"/>
    <cellStyle name="SAPBEXresData 5 6 3" xfId="49602" xr:uid="{00000000-0005-0000-0000-0000BCC10000}"/>
    <cellStyle name="SAPBEXresData 5 6 4" xfId="49603" xr:uid="{00000000-0005-0000-0000-0000BDC10000}"/>
    <cellStyle name="SAPBEXresData 5 7" xfId="49604" xr:uid="{00000000-0005-0000-0000-0000BEC10000}"/>
    <cellStyle name="SAPBEXresData 5 7 2" xfId="49605" xr:uid="{00000000-0005-0000-0000-0000BFC10000}"/>
    <cellStyle name="SAPBEXresData 5 7 3" xfId="49606" xr:uid="{00000000-0005-0000-0000-0000C0C10000}"/>
    <cellStyle name="SAPBEXresData 5 7 4" xfId="49607" xr:uid="{00000000-0005-0000-0000-0000C1C10000}"/>
    <cellStyle name="SAPBEXresData 5 8" xfId="49608" xr:uid="{00000000-0005-0000-0000-0000C2C10000}"/>
    <cellStyle name="SAPBEXresData 5 8 2" xfId="49609" xr:uid="{00000000-0005-0000-0000-0000C3C10000}"/>
    <cellStyle name="SAPBEXresData 5 8 3" xfId="49610" xr:uid="{00000000-0005-0000-0000-0000C4C10000}"/>
    <cellStyle name="SAPBEXresData 5 8 4" xfId="49611" xr:uid="{00000000-0005-0000-0000-0000C5C10000}"/>
    <cellStyle name="SAPBEXresData 5 9" xfId="49612" xr:uid="{00000000-0005-0000-0000-0000C6C10000}"/>
    <cellStyle name="SAPBEXresData 5 9 2" xfId="49613" xr:uid="{00000000-0005-0000-0000-0000C7C10000}"/>
    <cellStyle name="SAPBEXresData 5 9 3" xfId="49614" xr:uid="{00000000-0005-0000-0000-0000C8C10000}"/>
    <cellStyle name="SAPBEXresData 5 9 4" xfId="49615" xr:uid="{00000000-0005-0000-0000-0000C9C10000}"/>
    <cellStyle name="SAPBEXresData 50" xfId="49616" xr:uid="{00000000-0005-0000-0000-0000CAC10000}"/>
    <cellStyle name="SAPBEXresData 50 2" xfId="49617" xr:uid="{00000000-0005-0000-0000-0000CBC10000}"/>
    <cellStyle name="SAPBEXresData 50 3" xfId="49618" xr:uid="{00000000-0005-0000-0000-0000CCC10000}"/>
    <cellStyle name="SAPBEXresData 50 4" xfId="49619" xr:uid="{00000000-0005-0000-0000-0000CDC10000}"/>
    <cellStyle name="SAPBEXresData 51" xfId="49620" xr:uid="{00000000-0005-0000-0000-0000CEC10000}"/>
    <cellStyle name="SAPBEXresData 51 2" xfId="49621" xr:uid="{00000000-0005-0000-0000-0000CFC10000}"/>
    <cellStyle name="SAPBEXresData 51 3" xfId="49622" xr:uid="{00000000-0005-0000-0000-0000D0C10000}"/>
    <cellStyle name="SAPBEXresData 51 4" xfId="49623" xr:uid="{00000000-0005-0000-0000-0000D1C10000}"/>
    <cellStyle name="SAPBEXresData 52" xfId="49624" xr:uid="{00000000-0005-0000-0000-0000D2C10000}"/>
    <cellStyle name="SAPBEXresData 52 2" xfId="49625" xr:uid="{00000000-0005-0000-0000-0000D3C10000}"/>
    <cellStyle name="SAPBEXresData 52 3" xfId="49626" xr:uid="{00000000-0005-0000-0000-0000D4C10000}"/>
    <cellStyle name="SAPBEXresData 52 4" xfId="49627" xr:uid="{00000000-0005-0000-0000-0000D5C10000}"/>
    <cellStyle name="SAPBEXresData 53" xfId="49628" xr:uid="{00000000-0005-0000-0000-0000D6C10000}"/>
    <cellStyle name="SAPBEXresData 53 2" xfId="49629" xr:uid="{00000000-0005-0000-0000-0000D7C10000}"/>
    <cellStyle name="SAPBEXresData 53 3" xfId="49630" xr:uid="{00000000-0005-0000-0000-0000D8C10000}"/>
    <cellStyle name="SAPBEXresData 53 4" xfId="49631" xr:uid="{00000000-0005-0000-0000-0000D9C10000}"/>
    <cellStyle name="SAPBEXresData 54" xfId="49632" xr:uid="{00000000-0005-0000-0000-0000DAC10000}"/>
    <cellStyle name="SAPBEXresData 54 2" xfId="49633" xr:uid="{00000000-0005-0000-0000-0000DBC10000}"/>
    <cellStyle name="SAPBEXresData 54 3" xfId="49634" xr:uid="{00000000-0005-0000-0000-0000DCC10000}"/>
    <cellStyle name="SAPBEXresData 54 4" xfId="49635" xr:uid="{00000000-0005-0000-0000-0000DDC10000}"/>
    <cellStyle name="SAPBEXresData 55" xfId="49636" xr:uid="{00000000-0005-0000-0000-0000DEC10000}"/>
    <cellStyle name="SAPBEXresData 55 2" xfId="49637" xr:uid="{00000000-0005-0000-0000-0000DFC10000}"/>
    <cellStyle name="SAPBEXresData 55 3" xfId="49638" xr:uid="{00000000-0005-0000-0000-0000E0C10000}"/>
    <cellStyle name="SAPBEXresData 55 4" xfId="49639" xr:uid="{00000000-0005-0000-0000-0000E1C10000}"/>
    <cellStyle name="SAPBEXresData 56" xfId="49640" xr:uid="{00000000-0005-0000-0000-0000E2C10000}"/>
    <cellStyle name="SAPBEXresData 56 2" xfId="49641" xr:uid="{00000000-0005-0000-0000-0000E3C10000}"/>
    <cellStyle name="SAPBEXresData 56 3" xfId="49642" xr:uid="{00000000-0005-0000-0000-0000E4C10000}"/>
    <cellStyle name="SAPBEXresData 56 4" xfId="49643" xr:uid="{00000000-0005-0000-0000-0000E5C10000}"/>
    <cellStyle name="SAPBEXresData 57" xfId="49644" xr:uid="{00000000-0005-0000-0000-0000E6C10000}"/>
    <cellStyle name="SAPBEXresData 57 2" xfId="49645" xr:uid="{00000000-0005-0000-0000-0000E7C10000}"/>
    <cellStyle name="SAPBEXresData 57 3" xfId="49646" xr:uid="{00000000-0005-0000-0000-0000E8C10000}"/>
    <cellStyle name="SAPBEXresData 57 4" xfId="49647" xr:uid="{00000000-0005-0000-0000-0000E9C10000}"/>
    <cellStyle name="SAPBEXresData 58" xfId="49648" xr:uid="{00000000-0005-0000-0000-0000EAC10000}"/>
    <cellStyle name="SAPBEXresData 58 2" xfId="49649" xr:uid="{00000000-0005-0000-0000-0000EBC10000}"/>
    <cellStyle name="SAPBEXresData 58 3" xfId="49650" xr:uid="{00000000-0005-0000-0000-0000ECC10000}"/>
    <cellStyle name="SAPBEXresData 58 4" xfId="49651" xr:uid="{00000000-0005-0000-0000-0000EDC10000}"/>
    <cellStyle name="SAPBEXresData 59" xfId="49652" xr:uid="{00000000-0005-0000-0000-0000EEC10000}"/>
    <cellStyle name="SAPBEXresData 59 2" xfId="49653" xr:uid="{00000000-0005-0000-0000-0000EFC10000}"/>
    <cellStyle name="SAPBEXresData 59 3" xfId="49654" xr:uid="{00000000-0005-0000-0000-0000F0C10000}"/>
    <cellStyle name="SAPBEXresData 59 4" xfId="49655" xr:uid="{00000000-0005-0000-0000-0000F1C10000}"/>
    <cellStyle name="SAPBEXresData 6" xfId="49656" xr:uid="{00000000-0005-0000-0000-0000F2C10000}"/>
    <cellStyle name="SAPBEXresData 6 10" xfId="49657" xr:uid="{00000000-0005-0000-0000-0000F3C10000}"/>
    <cellStyle name="SAPBEXresData 6 11" xfId="49658" xr:uid="{00000000-0005-0000-0000-0000F4C10000}"/>
    <cellStyle name="SAPBEXresData 6 12" xfId="49659" xr:uid="{00000000-0005-0000-0000-0000F5C10000}"/>
    <cellStyle name="SAPBEXresData 6 13" xfId="49660" xr:uid="{00000000-0005-0000-0000-0000F6C10000}"/>
    <cellStyle name="SAPBEXresData 6 14" xfId="49661" xr:uid="{00000000-0005-0000-0000-0000F7C10000}"/>
    <cellStyle name="SAPBEXresData 6 2" xfId="49662" xr:uid="{00000000-0005-0000-0000-0000F8C10000}"/>
    <cellStyle name="SAPBEXresData 6 2 2" xfId="49663" xr:uid="{00000000-0005-0000-0000-0000F9C10000}"/>
    <cellStyle name="SAPBEXresData 6 2 2 2" xfId="49664" xr:uid="{00000000-0005-0000-0000-0000FAC10000}"/>
    <cellStyle name="SAPBEXresData 6 2 2 2 2" xfId="49665" xr:uid="{00000000-0005-0000-0000-0000FBC10000}"/>
    <cellStyle name="SAPBEXresData 6 2 2 2 2 2" xfId="49666" xr:uid="{00000000-0005-0000-0000-0000FCC10000}"/>
    <cellStyle name="SAPBEXresData 6 2 2 2 2 3" xfId="49667" xr:uid="{00000000-0005-0000-0000-0000FDC10000}"/>
    <cellStyle name="SAPBEXresData 6 2 2 2 2 4" xfId="49668" xr:uid="{00000000-0005-0000-0000-0000FEC10000}"/>
    <cellStyle name="SAPBEXresData 6 2 2 2 3" xfId="49669" xr:uid="{00000000-0005-0000-0000-0000FFC10000}"/>
    <cellStyle name="SAPBEXresData 6 2 2 2 3 2" xfId="49670" xr:uid="{00000000-0005-0000-0000-000000C20000}"/>
    <cellStyle name="SAPBEXresData 6 2 2 2 3 3" xfId="49671" xr:uid="{00000000-0005-0000-0000-000001C20000}"/>
    <cellStyle name="SAPBEXresData 6 2 2 2 3 4" xfId="49672" xr:uid="{00000000-0005-0000-0000-000002C20000}"/>
    <cellStyle name="SAPBEXresData 6 2 2 2 4" xfId="49673" xr:uid="{00000000-0005-0000-0000-000003C20000}"/>
    <cellStyle name="SAPBEXresData 6 2 2 2 4 2" xfId="49674" xr:uid="{00000000-0005-0000-0000-000004C20000}"/>
    <cellStyle name="SAPBEXresData 6 2 2 2 4 3" xfId="49675" xr:uid="{00000000-0005-0000-0000-000005C20000}"/>
    <cellStyle name="SAPBEXresData 6 2 2 2 4 4" xfId="49676" xr:uid="{00000000-0005-0000-0000-000006C20000}"/>
    <cellStyle name="SAPBEXresData 6 2 2 2 5" xfId="49677" xr:uid="{00000000-0005-0000-0000-000007C20000}"/>
    <cellStyle name="SAPBEXresData 6 2 2 2 6" xfId="49678" xr:uid="{00000000-0005-0000-0000-000008C20000}"/>
    <cellStyle name="SAPBEXresData 6 2 2 2 7" xfId="49679" xr:uid="{00000000-0005-0000-0000-000009C20000}"/>
    <cellStyle name="SAPBEXresData 6 2 2 3" xfId="49680" xr:uid="{00000000-0005-0000-0000-00000AC20000}"/>
    <cellStyle name="SAPBEXresData 6 2 2 3 2" xfId="49681" xr:uid="{00000000-0005-0000-0000-00000BC20000}"/>
    <cellStyle name="SAPBEXresData 6 2 2 3 3" xfId="49682" xr:uid="{00000000-0005-0000-0000-00000CC20000}"/>
    <cellStyle name="SAPBEXresData 6 2 2 3 4" xfId="49683" xr:uid="{00000000-0005-0000-0000-00000DC20000}"/>
    <cellStyle name="SAPBEXresData 6 2 2 4" xfId="49684" xr:uid="{00000000-0005-0000-0000-00000EC20000}"/>
    <cellStyle name="SAPBEXresData 6 2 2 5" xfId="49685" xr:uid="{00000000-0005-0000-0000-00000FC20000}"/>
    <cellStyle name="SAPBEXresData 6 2 2 6" xfId="49686" xr:uid="{00000000-0005-0000-0000-000010C20000}"/>
    <cellStyle name="SAPBEXresData 6 2 3" xfId="49687" xr:uid="{00000000-0005-0000-0000-000011C20000}"/>
    <cellStyle name="SAPBEXresData 6 2 3 2" xfId="49688" xr:uid="{00000000-0005-0000-0000-000012C20000}"/>
    <cellStyle name="SAPBEXresData 6 2 3 3" xfId="49689" xr:uid="{00000000-0005-0000-0000-000013C20000}"/>
    <cellStyle name="SAPBEXresData 6 2 3 4" xfId="49690" xr:uid="{00000000-0005-0000-0000-000014C20000}"/>
    <cellStyle name="SAPBEXresData 6 2 4" xfId="49691" xr:uid="{00000000-0005-0000-0000-000015C20000}"/>
    <cellStyle name="SAPBEXresData 6 2 5" xfId="49692" xr:uid="{00000000-0005-0000-0000-000016C20000}"/>
    <cellStyle name="SAPBEXresData 6 2 6" xfId="49693" xr:uid="{00000000-0005-0000-0000-000017C20000}"/>
    <cellStyle name="SAPBEXresData 6 3" xfId="49694" xr:uid="{00000000-0005-0000-0000-000018C20000}"/>
    <cellStyle name="SAPBEXresData 6 3 2" xfId="49695" xr:uid="{00000000-0005-0000-0000-000019C20000}"/>
    <cellStyle name="SAPBEXresData 6 3 3" xfId="49696" xr:uid="{00000000-0005-0000-0000-00001AC20000}"/>
    <cellStyle name="SAPBEXresData 6 3 4" xfId="49697" xr:uid="{00000000-0005-0000-0000-00001BC20000}"/>
    <cellStyle name="SAPBEXresData 6 4" xfId="49698" xr:uid="{00000000-0005-0000-0000-00001CC20000}"/>
    <cellStyle name="SAPBEXresData 6 4 2" xfId="49699" xr:uid="{00000000-0005-0000-0000-00001DC20000}"/>
    <cellStyle name="SAPBEXresData 6 4 3" xfId="49700" xr:uid="{00000000-0005-0000-0000-00001EC20000}"/>
    <cellStyle name="SAPBEXresData 6 4 4" xfId="49701" xr:uid="{00000000-0005-0000-0000-00001FC20000}"/>
    <cellStyle name="SAPBEXresData 6 5" xfId="49702" xr:uid="{00000000-0005-0000-0000-000020C20000}"/>
    <cellStyle name="SAPBEXresData 6 5 2" xfId="49703" xr:uid="{00000000-0005-0000-0000-000021C20000}"/>
    <cellStyle name="SAPBEXresData 6 5 3" xfId="49704" xr:uid="{00000000-0005-0000-0000-000022C20000}"/>
    <cellStyle name="SAPBEXresData 6 5 4" xfId="49705" xr:uid="{00000000-0005-0000-0000-000023C20000}"/>
    <cellStyle name="SAPBEXresData 6 6" xfId="49706" xr:uid="{00000000-0005-0000-0000-000024C20000}"/>
    <cellStyle name="SAPBEXresData 6 7" xfId="49707" xr:uid="{00000000-0005-0000-0000-000025C20000}"/>
    <cellStyle name="SAPBEXresData 6 8" xfId="49708" xr:uid="{00000000-0005-0000-0000-000026C20000}"/>
    <cellStyle name="SAPBEXresData 6 9" xfId="49709" xr:uid="{00000000-0005-0000-0000-000027C20000}"/>
    <cellStyle name="SAPBEXresData 60" xfId="49710" xr:uid="{00000000-0005-0000-0000-000028C20000}"/>
    <cellStyle name="SAPBEXresData 60 2" xfId="49711" xr:uid="{00000000-0005-0000-0000-000029C20000}"/>
    <cellStyle name="SAPBEXresData 60 3" xfId="49712" xr:uid="{00000000-0005-0000-0000-00002AC20000}"/>
    <cellStyle name="SAPBEXresData 60 4" xfId="49713" xr:uid="{00000000-0005-0000-0000-00002BC20000}"/>
    <cellStyle name="SAPBEXresData 61" xfId="49714" xr:uid="{00000000-0005-0000-0000-00002CC20000}"/>
    <cellStyle name="SAPBEXresData 62" xfId="49715" xr:uid="{00000000-0005-0000-0000-00002DC20000}"/>
    <cellStyle name="SAPBEXresData 63" xfId="49716" xr:uid="{00000000-0005-0000-0000-00002EC20000}"/>
    <cellStyle name="SAPBEXresData 64" xfId="49717" xr:uid="{00000000-0005-0000-0000-00002FC20000}"/>
    <cellStyle name="SAPBEXresData 65" xfId="49718" xr:uid="{00000000-0005-0000-0000-000030C20000}"/>
    <cellStyle name="SAPBEXresData 66" xfId="49719" xr:uid="{00000000-0005-0000-0000-000031C20000}"/>
    <cellStyle name="SAPBEXresData 7" xfId="49720" xr:uid="{00000000-0005-0000-0000-000032C20000}"/>
    <cellStyle name="SAPBEXresData 7 10" xfId="49721" xr:uid="{00000000-0005-0000-0000-000033C20000}"/>
    <cellStyle name="SAPBEXresData 7 11" xfId="49722" xr:uid="{00000000-0005-0000-0000-000034C20000}"/>
    <cellStyle name="SAPBEXresData 7 12" xfId="49723" xr:uid="{00000000-0005-0000-0000-000035C20000}"/>
    <cellStyle name="SAPBEXresData 7 13" xfId="49724" xr:uid="{00000000-0005-0000-0000-000036C20000}"/>
    <cellStyle name="SAPBEXresData 7 14" xfId="49725" xr:uid="{00000000-0005-0000-0000-000037C20000}"/>
    <cellStyle name="SAPBEXresData 7 2" xfId="49726" xr:uid="{00000000-0005-0000-0000-000038C20000}"/>
    <cellStyle name="SAPBEXresData 7 2 2" xfId="49727" xr:uid="{00000000-0005-0000-0000-000039C20000}"/>
    <cellStyle name="SAPBEXresData 7 2 3" xfId="49728" xr:uid="{00000000-0005-0000-0000-00003AC20000}"/>
    <cellStyle name="SAPBEXresData 7 2 4" xfId="49729" xr:uid="{00000000-0005-0000-0000-00003BC20000}"/>
    <cellStyle name="SAPBEXresData 7 3" xfId="49730" xr:uid="{00000000-0005-0000-0000-00003CC20000}"/>
    <cellStyle name="SAPBEXresData 7 4" xfId="49731" xr:uid="{00000000-0005-0000-0000-00003DC20000}"/>
    <cellStyle name="SAPBEXresData 7 5" xfId="49732" xr:uid="{00000000-0005-0000-0000-00003EC20000}"/>
    <cellStyle name="SAPBEXresData 7 6" xfId="49733" xr:uid="{00000000-0005-0000-0000-00003FC20000}"/>
    <cellStyle name="SAPBEXresData 7 7" xfId="49734" xr:uid="{00000000-0005-0000-0000-000040C20000}"/>
    <cellStyle name="SAPBEXresData 7 8" xfId="49735" xr:uid="{00000000-0005-0000-0000-000041C20000}"/>
    <cellStyle name="SAPBEXresData 7 9" xfId="49736" xr:uid="{00000000-0005-0000-0000-000042C20000}"/>
    <cellStyle name="SAPBEXresData 8" xfId="49737" xr:uid="{00000000-0005-0000-0000-000043C20000}"/>
    <cellStyle name="SAPBEXresData 8 2" xfId="49738" xr:uid="{00000000-0005-0000-0000-000044C20000}"/>
    <cellStyle name="SAPBEXresData 8 3" xfId="49739" xr:uid="{00000000-0005-0000-0000-000045C20000}"/>
    <cellStyle name="SAPBEXresData 8 4" xfId="49740" xr:uid="{00000000-0005-0000-0000-000046C20000}"/>
    <cellStyle name="SAPBEXresData 9" xfId="49741" xr:uid="{00000000-0005-0000-0000-000047C20000}"/>
    <cellStyle name="SAPBEXresData 9 2" xfId="49742" xr:uid="{00000000-0005-0000-0000-000048C20000}"/>
    <cellStyle name="SAPBEXresData 9 3" xfId="49743" xr:uid="{00000000-0005-0000-0000-000049C20000}"/>
    <cellStyle name="SAPBEXresData 9 4" xfId="49744" xr:uid="{00000000-0005-0000-0000-00004AC20000}"/>
    <cellStyle name="SAPBEXresDataEmph" xfId="49745" xr:uid="{00000000-0005-0000-0000-00004BC20000}"/>
    <cellStyle name="SAPBEXresDataEmph 10" xfId="49746" xr:uid="{00000000-0005-0000-0000-00004CC20000}"/>
    <cellStyle name="SAPBEXresDataEmph 10 2" xfId="49747" xr:uid="{00000000-0005-0000-0000-00004DC20000}"/>
    <cellStyle name="SAPBEXresDataEmph 10 3" xfId="49748" xr:uid="{00000000-0005-0000-0000-00004EC20000}"/>
    <cellStyle name="SAPBEXresDataEmph 10 4" xfId="49749" xr:uid="{00000000-0005-0000-0000-00004FC20000}"/>
    <cellStyle name="SAPBEXresDataEmph 11" xfId="49750" xr:uid="{00000000-0005-0000-0000-000050C20000}"/>
    <cellStyle name="SAPBEXresDataEmph 11 2" xfId="49751" xr:uid="{00000000-0005-0000-0000-000051C20000}"/>
    <cellStyle name="SAPBEXresDataEmph 11 3" xfId="49752" xr:uid="{00000000-0005-0000-0000-000052C20000}"/>
    <cellStyle name="SAPBEXresDataEmph 11 4" xfId="49753" xr:uid="{00000000-0005-0000-0000-000053C20000}"/>
    <cellStyle name="SAPBEXresDataEmph 12" xfId="49754" xr:uid="{00000000-0005-0000-0000-000054C20000}"/>
    <cellStyle name="SAPBEXresDataEmph 12 2" xfId="49755" xr:uid="{00000000-0005-0000-0000-000055C20000}"/>
    <cellStyle name="SAPBEXresDataEmph 12 3" xfId="49756" xr:uid="{00000000-0005-0000-0000-000056C20000}"/>
    <cellStyle name="SAPBEXresDataEmph 12 4" xfId="49757" xr:uid="{00000000-0005-0000-0000-000057C20000}"/>
    <cellStyle name="SAPBEXresDataEmph 13" xfId="49758" xr:uid="{00000000-0005-0000-0000-000058C20000}"/>
    <cellStyle name="SAPBEXresDataEmph 13 2" xfId="49759" xr:uid="{00000000-0005-0000-0000-000059C20000}"/>
    <cellStyle name="SAPBEXresDataEmph 13 3" xfId="49760" xr:uid="{00000000-0005-0000-0000-00005AC20000}"/>
    <cellStyle name="SAPBEXresDataEmph 13 4" xfId="49761" xr:uid="{00000000-0005-0000-0000-00005BC20000}"/>
    <cellStyle name="SAPBEXresDataEmph 14" xfId="49762" xr:uid="{00000000-0005-0000-0000-00005CC20000}"/>
    <cellStyle name="SAPBEXresDataEmph 14 2" xfId="49763" xr:uid="{00000000-0005-0000-0000-00005DC20000}"/>
    <cellStyle name="SAPBEXresDataEmph 14 3" xfId="49764" xr:uid="{00000000-0005-0000-0000-00005EC20000}"/>
    <cellStyle name="SAPBEXresDataEmph 14 4" xfId="49765" xr:uid="{00000000-0005-0000-0000-00005FC20000}"/>
    <cellStyle name="SAPBEXresDataEmph 15" xfId="49766" xr:uid="{00000000-0005-0000-0000-000060C20000}"/>
    <cellStyle name="SAPBEXresDataEmph 15 2" xfId="49767" xr:uid="{00000000-0005-0000-0000-000061C20000}"/>
    <cellStyle name="SAPBEXresDataEmph 15 3" xfId="49768" xr:uid="{00000000-0005-0000-0000-000062C20000}"/>
    <cellStyle name="SAPBEXresDataEmph 15 4" xfId="49769" xr:uid="{00000000-0005-0000-0000-000063C20000}"/>
    <cellStyle name="SAPBEXresDataEmph 16" xfId="49770" xr:uid="{00000000-0005-0000-0000-000064C20000}"/>
    <cellStyle name="SAPBEXresDataEmph 16 2" xfId="49771" xr:uid="{00000000-0005-0000-0000-000065C20000}"/>
    <cellStyle name="SAPBEXresDataEmph 16 3" xfId="49772" xr:uid="{00000000-0005-0000-0000-000066C20000}"/>
    <cellStyle name="SAPBEXresDataEmph 16 4" xfId="49773" xr:uid="{00000000-0005-0000-0000-000067C20000}"/>
    <cellStyle name="SAPBEXresDataEmph 17" xfId="49774" xr:uid="{00000000-0005-0000-0000-000068C20000}"/>
    <cellStyle name="SAPBEXresDataEmph 17 2" xfId="49775" xr:uid="{00000000-0005-0000-0000-000069C20000}"/>
    <cellStyle name="SAPBEXresDataEmph 17 3" xfId="49776" xr:uid="{00000000-0005-0000-0000-00006AC20000}"/>
    <cellStyle name="SAPBEXresDataEmph 17 4" xfId="49777" xr:uid="{00000000-0005-0000-0000-00006BC20000}"/>
    <cellStyle name="SAPBEXresDataEmph 18" xfId="49778" xr:uid="{00000000-0005-0000-0000-00006CC20000}"/>
    <cellStyle name="SAPBEXresDataEmph 18 2" xfId="49779" xr:uid="{00000000-0005-0000-0000-00006DC20000}"/>
    <cellStyle name="SAPBEXresDataEmph 18 3" xfId="49780" xr:uid="{00000000-0005-0000-0000-00006EC20000}"/>
    <cellStyle name="SAPBEXresDataEmph 18 4" xfId="49781" xr:uid="{00000000-0005-0000-0000-00006FC20000}"/>
    <cellStyle name="SAPBEXresDataEmph 19" xfId="49782" xr:uid="{00000000-0005-0000-0000-000070C20000}"/>
    <cellStyle name="SAPBEXresDataEmph 19 2" xfId="49783" xr:uid="{00000000-0005-0000-0000-000071C20000}"/>
    <cellStyle name="SAPBEXresDataEmph 19 3" xfId="49784" xr:uid="{00000000-0005-0000-0000-000072C20000}"/>
    <cellStyle name="SAPBEXresDataEmph 19 4" xfId="49785" xr:uid="{00000000-0005-0000-0000-000073C20000}"/>
    <cellStyle name="SAPBEXresDataEmph 2" xfId="49786" xr:uid="{00000000-0005-0000-0000-000074C20000}"/>
    <cellStyle name="SAPBEXresDataEmph 2 10" xfId="49787" xr:uid="{00000000-0005-0000-0000-000075C20000}"/>
    <cellStyle name="SAPBEXresDataEmph 2 10 2" xfId="49788" xr:uid="{00000000-0005-0000-0000-000076C20000}"/>
    <cellStyle name="SAPBEXresDataEmph 2 10 3" xfId="49789" xr:uid="{00000000-0005-0000-0000-000077C20000}"/>
    <cellStyle name="SAPBEXresDataEmph 2 10 4" xfId="49790" xr:uid="{00000000-0005-0000-0000-000078C20000}"/>
    <cellStyle name="SAPBEXresDataEmph 2 11" xfId="49791" xr:uid="{00000000-0005-0000-0000-000079C20000}"/>
    <cellStyle name="SAPBEXresDataEmph 2 11 2" xfId="49792" xr:uid="{00000000-0005-0000-0000-00007AC20000}"/>
    <cellStyle name="SAPBEXresDataEmph 2 11 3" xfId="49793" xr:uid="{00000000-0005-0000-0000-00007BC20000}"/>
    <cellStyle name="SAPBEXresDataEmph 2 11 4" xfId="49794" xr:uid="{00000000-0005-0000-0000-00007CC20000}"/>
    <cellStyle name="SAPBEXresDataEmph 2 12" xfId="49795" xr:uid="{00000000-0005-0000-0000-00007DC20000}"/>
    <cellStyle name="SAPBEXresDataEmph 2 12 2" xfId="49796" xr:uid="{00000000-0005-0000-0000-00007EC20000}"/>
    <cellStyle name="SAPBEXresDataEmph 2 12 3" xfId="49797" xr:uid="{00000000-0005-0000-0000-00007FC20000}"/>
    <cellStyle name="SAPBEXresDataEmph 2 12 4" xfId="49798" xr:uid="{00000000-0005-0000-0000-000080C20000}"/>
    <cellStyle name="SAPBEXresDataEmph 2 13" xfId="49799" xr:uid="{00000000-0005-0000-0000-000081C20000}"/>
    <cellStyle name="SAPBEXresDataEmph 2 13 2" xfId="49800" xr:uid="{00000000-0005-0000-0000-000082C20000}"/>
    <cellStyle name="SAPBEXresDataEmph 2 13 3" xfId="49801" xr:uid="{00000000-0005-0000-0000-000083C20000}"/>
    <cellStyle name="SAPBEXresDataEmph 2 13 4" xfId="49802" xr:uid="{00000000-0005-0000-0000-000084C20000}"/>
    <cellStyle name="SAPBEXresDataEmph 2 14" xfId="49803" xr:uid="{00000000-0005-0000-0000-000085C20000}"/>
    <cellStyle name="SAPBEXresDataEmph 2 14 2" xfId="49804" xr:uid="{00000000-0005-0000-0000-000086C20000}"/>
    <cellStyle name="SAPBEXresDataEmph 2 14 3" xfId="49805" xr:uid="{00000000-0005-0000-0000-000087C20000}"/>
    <cellStyle name="SAPBEXresDataEmph 2 14 4" xfId="49806" xr:uid="{00000000-0005-0000-0000-000088C20000}"/>
    <cellStyle name="SAPBEXresDataEmph 2 15" xfId="49807" xr:uid="{00000000-0005-0000-0000-000089C20000}"/>
    <cellStyle name="SAPBEXresDataEmph 2 15 2" xfId="49808" xr:uid="{00000000-0005-0000-0000-00008AC20000}"/>
    <cellStyle name="SAPBEXresDataEmph 2 15 3" xfId="49809" xr:uid="{00000000-0005-0000-0000-00008BC20000}"/>
    <cellStyle name="SAPBEXresDataEmph 2 15 4" xfId="49810" xr:uid="{00000000-0005-0000-0000-00008CC20000}"/>
    <cellStyle name="SAPBEXresDataEmph 2 16" xfId="49811" xr:uid="{00000000-0005-0000-0000-00008DC20000}"/>
    <cellStyle name="SAPBEXresDataEmph 2 16 2" xfId="49812" xr:uid="{00000000-0005-0000-0000-00008EC20000}"/>
    <cellStyle name="SAPBEXresDataEmph 2 16 3" xfId="49813" xr:uid="{00000000-0005-0000-0000-00008FC20000}"/>
    <cellStyle name="SAPBEXresDataEmph 2 16 4" xfId="49814" xr:uid="{00000000-0005-0000-0000-000090C20000}"/>
    <cellStyle name="SAPBEXresDataEmph 2 17" xfId="49815" xr:uid="{00000000-0005-0000-0000-000091C20000}"/>
    <cellStyle name="SAPBEXresDataEmph 2 17 2" xfId="49816" xr:uid="{00000000-0005-0000-0000-000092C20000}"/>
    <cellStyle name="SAPBEXresDataEmph 2 17 3" xfId="49817" xr:uid="{00000000-0005-0000-0000-000093C20000}"/>
    <cellStyle name="SAPBEXresDataEmph 2 17 4" xfId="49818" xr:uid="{00000000-0005-0000-0000-000094C20000}"/>
    <cellStyle name="SAPBEXresDataEmph 2 18" xfId="49819" xr:uid="{00000000-0005-0000-0000-000095C20000}"/>
    <cellStyle name="SAPBEXresDataEmph 2 18 2" xfId="49820" xr:uid="{00000000-0005-0000-0000-000096C20000}"/>
    <cellStyle name="SAPBEXresDataEmph 2 18 3" xfId="49821" xr:uid="{00000000-0005-0000-0000-000097C20000}"/>
    <cellStyle name="SAPBEXresDataEmph 2 18 4" xfId="49822" xr:uid="{00000000-0005-0000-0000-000098C20000}"/>
    <cellStyle name="SAPBEXresDataEmph 2 19" xfId="49823" xr:uid="{00000000-0005-0000-0000-000099C20000}"/>
    <cellStyle name="SAPBEXresDataEmph 2 19 2" xfId="49824" xr:uid="{00000000-0005-0000-0000-00009AC20000}"/>
    <cellStyle name="SAPBEXresDataEmph 2 19 3" xfId="49825" xr:uid="{00000000-0005-0000-0000-00009BC20000}"/>
    <cellStyle name="SAPBEXresDataEmph 2 19 4" xfId="49826" xr:uid="{00000000-0005-0000-0000-00009CC20000}"/>
    <cellStyle name="SAPBEXresDataEmph 2 2" xfId="49827" xr:uid="{00000000-0005-0000-0000-00009DC20000}"/>
    <cellStyle name="SAPBEXresDataEmph 2 2 2" xfId="49828" xr:uid="{00000000-0005-0000-0000-00009EC20000}"/>
    <cellStyle name="SAPBEXresDataEmph 2 2 2 2" xfId="49829" xr:uid="{00000000-0005-0000-0000-00009FC20000}"/>
    <cellStyle name="SAPBEXresDataEmph 2 2 2 2 2" xfId="49830" xr:uid="{00000000-0005-0000-0000-0000A0C20000}"/>
    <cellStyle name="SAPBEXresDataEmph 2 2 2 2 2 2" xfId="49831" xr:uid="{00000000-0005-0000-0000-0000A1C20000}"/>
    <cellStyle name="SAPBEXresDataEmph 2 2 2 2 2 2 2" xfId="49832" xr:uid="{00000000-0005-0000-0000-0000A2C20000}"/>
    <cellStyle name="SAPBEXresDataEmph 2 2 2 2 2 2 2 2" xfId="49833" xr:uid="{00000000-0005-0000-0000-0000A3C20000}"/>
    <cellStyle name="SAPBEXresDataEmph 2 2 2 2 2 2 2 3" xfId="49834" xr:uid="{00000000-0005-0000-0000-0000A4C20000}"/>
    <cellStyle name="SAPBEXresDataEmph 2 2 2 2 2 2 2 4" xfId="49835" xr:uid="{00000000-0005-0000-0000-0000A5C20000}"/>
    <cellStyle name="SAPBEXresDataEmph 2 2 2 2 2 2 3" xfId="49836" xr:uid="{00000000-0005-0000-0000-0000A6C20000}"/>
    <cellStyle name="SAPBEXresDataEmph 2 2 2 2 2 2 3 2" xfId="49837" xr:uid="{00000000-0005-0000-0000-0000A7C20000}"/>
    <cellStyle name="SAPBEXresDataEmph 2 2 2 2 2 2 3 3" xfId="49838" xr:uid="{00000000-0005-0000-0000-0000A8C20000}"/>
    <cellStyle name="SAPBEXresDataEmph 2 2 2 2 2 2 3 4" xfId="49839" xr:uid="{00000000-0005-0000-0000-0000A9C20000}"/>
    <cellStyle name="SAPBEXresDataEmph 2 2 2 2 2 2 4" xfId="49840" xr:uid="{00000000-0005-0000-0000-0000AAC20000}"/>
    <cellStyle name="SAPBEXresDataEmph 2 2 2 2 2 2 4 2" xfId="49841" xr:uid="{00000000-0005-0000-0000-0000ABC20000}"/>
    <cellStyle name="SAPBEXresDataEmph 2 2 2 2 2 2 4 3" xfId="49842" xr:uid="{00000000-0005-0000-0000-0000ACC20000}"/>
    <cellStyle name="SAPBEXresDataEmph 2 2 2 2 2 2 4 4" xfId="49843" xr:uid="{00000000-0005-0000-0000-0000ADC20000}"/>
    <cellStyle name="SAPBEXresDataEmph 2 2 2 2 2 2 5" xfId="49844" xr:uid="{00000000-0005-0000-0000-0000AEC20000}"/>
    <cellStyle name="SAPBEXresDataEmph 2 2 2 2 2 2 6" xfId="49845" xr:uid="{00000000-0005-0000-0000-0000AFC20000}"/>
    <cellStyle name="SAPBEXresDataEmph 2 2 2 2 2 2 7" xfId="49846" xr:uid="{00000000-0005-0000-0000-0000B0C20000}"/>
    <cellStyle name="SAPBEXresDataEmph 2 2 2 2 2 3" xfId="49847" xr:uid="{00000000-0005-0000-0000-0000B1C20000}"/>
    <cellStyle name="SAPBEXresDataEmph 2 2 2 2 2 3 2" xfId="49848" xr:uid="{00000000-0005-0000-0000-0000B2C20000}"/>
    <cellStyle name="SAPBEXresDataEmph 2 2 2 2 2 3 3" xfId="49849" xr:uid="{00000000-0005-0000-0000-0000B3C20000}"/>
    <cellStyle name="SAPBEXresDataEmph 2 2 2 2 2 3 4" xfId="49850" xr:uid="{00000000-0005-0000-0000-0000B4C20000}"/>
    <cellStyle name="SAPBEXresDataEmph 2 2 2 2 2 4" xfId="49851" xr:uid="{00000000-0005-0000-0000-0000B5C20000}"/>
    <cellStyle name="SAPBEXresDataEmph 2 2 2 2 2 5" xfId="49852" xr:uid="{00000000-0005-0000-0000-0000B6C20000}"/>
    <cellStyle name="SAPBEXresDataEmph 2 2 2 2 2 6" xfId="49853" xr:uid="{00000000-0005-0000-0000-0000B7C20000}"/>
    <cellStyle name="SAPBEXresDataEmph 2 2 2 2 3" xfId="49854" xr:uid="{00000000-0005-0000-0000-0000B8C20000}"/>
    <cellStyle name="SAPBEXresDataEmph 2 2 2 2 3 2" xfId="49855" xr:uid="{00000000-0005-0000-0000-0000B9C20000}"/>
    <cellStyle name="SAPBEXresDataEmph 2 2 2 2 3 3" xfId="49856" xr:uid="{00000000-0005-0000-0000-0000BAC20000}"/>
    <cellStyle name="SAPBEXresDataEmph 2 2 2 2 3 4" xfId="49857" xr:uid="{00000000-0005-0000-0000-0000BBC20000}"/>
    <cellStyle name="SAPBEXresDataEmph 2 2 2 2 4" xfId="49858" xr:uid="{00000000-0005-0000-0000-0000BCC20000}"/>
    <cellStyle name="SAPBEXresDataEmph 2 2 2 2 5" xfId="49859" xr:uid="{00000000-0005-0000-0000-0000BDC20000}"/>
    <cellStyle name="SAPBEXresDataEmph 2 2 2 2 6" xfId="49860" xr:uid="{00000000-0005-0000-0000-0000BEC20000}"/>
    <cellStyle name="SAPBEXresDataEmph 2 2 2 3" xfId="49861" xr:uid="{00000000-0005-0000-0000-0000BFC20000}"/>
    <cellStyle name="SAPBEXresDataEmph 2 2 2 3 2" xfId="49862" xr:uid="{00000000-0005-0000-0000-0000C0C20000}"/>
    <cellStyle name="SAPBEXresDataEmph 2 2 2 3 3" xfId="49863" xr:uid="{00000000-0005-0000-0000-0000C1C20000}"/>
    <cellStyle name="SAPBEXresDataEmph 2 2 2 3 4" xfId="49864" xr:uid="{00000000-0005-0000-0000-0000C2C20000}"/>
    <cellStyle name="SAPBEXresDataEmph 2 2 2 4" xfId="49865" xr:uid="{00000000-0005-0000-0000-0000C3C20000}"/>
    <cellStyle name="SAPBEXresDataEmph 2 2 2 4 2" xfId="49866" xr:uid="{00000000-0005-0000-0000-0000C4C20000}"/>
    <cellStyle name="SAPBEXresDataEmph 2 2 2 4 3" xfId="49867" xr:uid="{00000000-0005-0000-0000-0000C5C20000}"/>
    <cellStyle name="SAPBEXresDataEmph 2 2 2 4 4" xfId="49868" xr:uid="{00000000-0005-0000-0000-0000C6C20000}"/>
    <cellStyle name="SAPBEXresDataEmph 2 2 2 5" xfId="49869" xr:uid="{00000000-0005-0000-0000-0000C7C20000}"/>
    <cellStyle name="SAPBEXresDataEmph 2 2 2 6" xfId="49870" xr:uid="{00000000-0005-0000-0000-0000C8C20000}"/>
    <cellStyle name="SAPBEXresDataEmph 2 2 2 7" xfId="49871" xr:uid="{00000000-0005-0000-0000-0000C9C20000}"/>
    <cellStyle name="SAPBEXresDataEmph 2 2 3" xfId="49872" xr:uid="{00000000-0005-0000-0000-0000CAC20000}"/>
    <cellStyle name="SAPBEXresDataEmph 2 2 3 2" xfId="49873" xr:uid="{00000000-0005-0000-0000-0000CBC20000}"/>
    <cellStyle name="SAPBEXresDataEmph 2 2 3 2 2" xfId="49874" xr:uid="{00000000-0005-0000-0000-0000CCC20000}"/>
    <cellStyle name="SAPBEXresDataEmph 2 2 3 2 3" xfId="49875" xr:uid="{00000000-0005-0000-0000-0000CDC20000}"/>
    <cellStyle name="SAPBEXresDataEmph 2 2 3 2 4" xfId="49876" xr:uid="{00000000-0005-0000-0000-0000CEC20000}"/>
    <cellStyle name="SAPBEXresDataEmph 2 2 3 3" xfId="49877" xr:uid="{00000000-0005-0000-0000-0000CFC20000}"/>
    <cellStyle name="SAPBEXresDataEmph 2 2 3 4" xfId="49878" xr:uid="{00000000-0005-0000-0000-0000D0C20000}"/>
    <cellStyle name="SAPBEXresDataEmph 2 2 3 5" xfId="49879" xr:uid="{00000000-0005-0000-0000-0000D1C20000}"/>
    <cellStyle name="SAPBEXresDataEmph 2 2 4" xfId="49880" xr:uid="{00000000-0005-0000-0000-0000D2C20000}"/>
    <cellStyle name="SAPBEXresDataEmph 2 2 4 2" xfId="49881" xr:uid="{00000000-0005-0000-0000-0000D3C20000}"/>
    <cellStyle name="SAPBEXresDataEmph 2 2 4 3" xfId="49882" xr:uid="{00000000-0005-0000-0000-0000D4C20000}"/>
    <cellStyle name="SAPBEXresDataEmph 2 2 4 4" xfId="49883" xr:uid="{00000000-0005-0000-0000-0000D5C20000}"/>
    <cellStyle name="SAPBEXresDataEmph 2 2 5" xfId="49884" xr:uid="{00000000-0005-0000-0000-0000D6C20000}"/>
    <cellStyle name="SAPBEXresDataEmph 2 2 6" xfId="49885" xr:uid="{00000000-0005-0000-0000-0000D7C20000}"/>
    <cellStyle name="SAPBEXresDataEmph 2 2 7" xfId="49886" xr:uid="{00000000-0005-0000-0000-0000D8C20000}"/>
    <cellStyle name="SAPBEXresDataEmph 2 20" xfId="49887" xr:uid="{00000000-0005-0000-0000-0000D9C20000}"/>
    <cellStyle name="SAPBEXresDataEmph 2 20 2" xfId="49888" xr:uid="{00000000-0005-0000-0000-0000DAC20000}"/>
    <cellStyle name="SAPBEXresDataEmph 2 20 3" xfId="49889" xr:uid="{00000000-0005-0000-0000-0000DBC20000}"/>
    <cellStyle name="SAPBEXresDataEmph 2 20 4" xfId="49890" xr:uid="{00000000-0005-0000-0000-0000DCC20000}"/>
    <cellStyle name="SAPBEXresDataEmph 2 21" xfId="49891" xr:uid="{00000000-0005-0000-0000-0000DDC20000}"/>
    <cellStyle name="SAPBEXresDataEmph 2 21 2" xfId="49892" xr:uid="{00000000-0005-0000-0000-0000DEC20000}"/>
    <cellStyle name="SAPBEXresDataEmph 2 21 3" xfId="49893" xr:uid="{00000000-0005-0000-0000-0000DFC20000}"/>
    <cellStyle name="SAPBEXresDataEmph 2 21 4" xfId="49894" xr:uid="{00000000-0005-0000-0000-0000E0C20000}"/>
    <cellStyle name="SAPBEXresDataEmph 2 22" xfId="49895" xr:uid="{00000000-0005-0000-0000-0000E1C20000}"/>
    <cellStyle name="SAPBEXresDataEmph 2 22 2" xfId="49896" xr:uid="{00000000-0005-0000-0000-0000E2C20000}"/>
    <cellStyle name="SAPBEXresDataEmph 2 22 3" xfId="49897" xr:uid="{00000000-0005-0000-0000-0000E3C20000}"/>
    <cellStyle name="SAPBEXresDataEmph 2 22 4" xfId="49898" xr:uid="{00000000-0005-0000-0000-0000E4C20000}"/>
    <cellStyle name="SAPBEXresDataEmph 2 23" xfId="49899" xr:uid="{00000000-0005-0000-0000-0000E5C20000}"/>
    <cellStyle name="SAPBEXresDataEmph 2 23 2" xfId="49900" xr:uid="{00000000-0005-0000-0000-0000E6C20000}"/>
    <cellStyle name="SAPBEXresDataEmph 2 23 3" xfId="49901" xr:uid="{00000000-0005-0000-0000-0000E7C20000}"/>
    <cellStyle name="SAPBEXresDataEmph 2 23 4" xfId="49902" xr:uid="{00000000-0005-0000-0000-0000E8C20000}"/>
    <cellStyle name="SAPBEXresDataEmph 2 24" xfId="49903" xr:uid="{00000000-0005-0000-0000-0000E9C20000}"/>
    <cellStyle name="SAPBEXresDataEmph 2 24 2" xfId="49904" xr:uid="{00000000-0005-0000-0000-0000EAC20000}"/>
    <cellStyle name="SAPBEXresDataEmph 2 24 3" xfId="49905" xr:uid="{00000000-0005-0000-0000-0000EBC20000}"/>
    <cellStyle name="SAPBEXresDataEmph 2 24 4" xfId="49906" xr:uid="{00000000-0005-0000-0000-0000ECC20000}"/>
    <cellStyle name="SAPBEXresDataEmph 2 25" xfId="49907" xr:uid="{00000000-0005-0000-0000-0000EDC20000}"/>
    <cellStyle name="SAPBEXresDataEmph 2 26" xfId="49908" xr:uid="{00000000-0005-0000-0000-0000EEC20000}"/>
    <cellStyle name="SAPBEXresDataEmph 2 27" xfId="49909" xr:uid="{00000000-0005-0000-0000-0000EFC20000}"/>
    <cellStyle name="SAPBEXresDataEmph 2 28" xfId="49910" xr:uid="{00000000-0005-0000-0000-0000F0C20000}"/>
    <cellStyle name="SAPBEXresDataEmph 2 29" xfId="49911" xr:uid="{00000000-0005-0000-0000-0000F1C20000}"/>
    <cellStyle name="SAPBEXresDataEmph 2 3" xfId="49912" xr:uid="{00000000-0005-0000-0000-0000F2C20000}"/>
    <cellStyle name="SAPBEXresDataEmph 2 3 2" xfId="49913" xr:uid="{00000000-0005-0000-0000-0000F3C20000}"/>
    <cellStyle name="SAPBEXresDataEmph 2 3 2 2" xfId="49914" xr:uid="{00000000-0005-0000-0000-0000F4C20000}"/>
    <cellStyle name="SAPBEXresDataEmph 2 3 2 2 2" xfId="49915" xr:uid="{00000000-0005-0000-0000-0000F5C20000}"/>
    <cellStyle name="SAPBEXresDataEmph 2 3 2 2 3" xfId="49916" xr:uid="{00000000-0005-0000-0000-0000F6C20000}"/>
    <cellStyle name="SAPBEXresDataEmph 2 3 2 2 4" xfId="49917" xr:uid="{00000000-0005-0000-0000-0000F7C20000}"/>
    <cellStyle name="SAPBEXresDataEmph 2 3 2 3" xfId="49918" xr:uid="{00000000-0005-0000-0000-0000F8C20000}"/>
    <cellStyle name="SAPBEXresDataEmph 2 3 2 4" xfId="49919" xr:uid="{00000000-0005-0000-0000-0000F9C20000}"/>
    <cellStyle name="SAPBEXresDataEmph 2 3 2 5" xfId="49920" xr:uid="{00000000-0005-0000-0000-0000FAC20000}"/>
    <cellStyle name="SAPBEXresDataEmph 2 3 3" xfId="49921" xr:uid="{00000000-0005-0000-0000-0000FBC20000}"/>
    <cellStyle name="SAPBEXresDataEmph 2 3 4" xfId="49922" xr:uid="{00000000-0005-0000-0000-0000FCC20000}"/>
    <cellStyle name="SAPBEXresDataEmph 2 3 5" xfId="49923" xr:uid="{00000000-0005-0000-0000-0000FDC20000}"/>
    <cellStyle name="SAPBEXresDataEmph 2 30" xfId="49924" xr:uid="{00000000-0005-0000-0000-0000FEC20000}"/>
    <cellStyle name="SAPBEXresDataEmph 2 4" xfId="49925" xr:uid="{00000000-0005-0000-0000-0000FFC20000}"/>
    <cellStyle name="SAPBEXresDataEmph 2 4 2" xfId="49926" xr:uid="{00000000-0005-0000-0000-000000C30000}"/>
    <cellStyle name="SAPBEXresDataEmph 2 4 3" xfId="49927" xr:uid="{00000000-0005-0000-0000-000001C30000}"/>
    <cellStyle name="SAPBEXresDataEmph 2 4 4" xfId="49928" xr:uid="{00000000-0005-0000-0000-000002C30000}"/>
    <cellStyle name="SAPBEXresDataEmph 2 5" xfId="49929" xr:uid="{00000000-0005-0000-0000-000003C30000}"/>
    <cellStyle name="SAPBEXresDataEmph 2 5 2" xfId="49930" xr:uid="{00000000-0005-0000-0000-000004C30000}"/>
    <cellStyle name="SAPBEXresDataEmph 2 5 3" xfId="49931" xr:uid="{00000000-0005-0000-0000-000005C30000}"/>
    <cellStyle name="SAPBEXresDataEmph 2 5 4" xfId="49932" xr:uid="{00000000-0005-0000-0000-000006C30000}"/>
    <cellStyle name="SAPBEXresDataEmph 2 6" xfId="49933" xr:uid="{00000000-0005-0000-0000-000007C30000}"/>
    <cellStyle name="SAPBEXresDataEmph 2 6 2" xfId="49934" xr:uid="{00000000-0005-0000-0000-000008C30000}"/>
    <cellStyle name="SAPBEXresDataEmph 2 6 3" xfId="49935" xr:uid="{00000000-0005-0000-0000-000009C30000}"/>
    <cellStyle name="SAPBEXresDataEmph 2 6 4" xfId="49936" xr:uid="{00000000-0005-0000-0000-00000AC30000}"/>
    <cellStyle name="SAPBEXresDataEmph 2 7" xfId="49937" xr:uid="{00000000-0005-0000-0000-00000BC30000}"/>
    <cellStyle name="SAPBEXresDataEmph 2 7 2" xfId="49938" xr:uid="{00000000-0005-0000-0000-00000CC30000}"/>
    <cellStyle name="SAPBEXresDataEmph 2 7 3" xfId="49939" xr:uid="{00000000-0005-0000-0000-00000DC30000}"/>
    <cellStyle name="SAPBEXresDataEmph 2 7 4" xfId="49940" xr:uid="{00000000-0005-0000-0000-00000EC30000}"/>
    <cellStyle name="SAPBEXresDataEmph 2 8" xfId="49941" xr:uid="{00000000-0005-0000-0000-00000FC30000}"/>
    <cellStyle name="SAPBEXresDataEmph 2 8 2" xfId="49942" xr:uid="{00000000-0005-0000-0000-000010C30000}"/>
    <cellStyle name="SAPBEXresDataEmph 2 8 3" xfId="49943" xr:uid="{00000000-0005-0000-0000-000011C30000}"/>
    <cellStyle name="SAPBEXresDataEmph 2 8 4" xfId="49944" xr:uid="{00000000-0005-0000-0000-000012C30000}"/>
    <cellStyle name="SAPBEXresDataEmph 2 9" xfId="49945" xr:uid="{00000000-0005-0000-0000-000013C30000}"/>
    <cellStyle name="SAPBEXresDataEmph 2 9 2" xfId="49946" xr:uid="{00000000-0005-0000-0000-000014C30000}"/>
    <cellStyle name="SAPBEXresDataEmph 2 9 3" xfId="49947" xr:uid="{00000000-0005-0000-0000-000015C30000}"/>
    <cellStyle name="SAPBEXresDataEmph 2 9 4" xfId="49948" xr:uid="{00000000-0005-0000-0000-000016C30000}"/>
    <cellStyle name="SAPBEXresDataEmph 20" xfId="49949" xr:uid="{00000000-0005-0000-0000-000017C30000}"/>
    <cellStyle name="SAPBEXresDataEmph 20 2" xfId="49950" xr:uid="{00000000-0005-0000-0000-000018C30000}"/>
    <cellStyle name="SAPBEXresDataEmph 20 3" xfId="49951" xr:uid="{00000000-0005-0000-0000-000019C30000}"/>
    <cellStyle name="SAPBEXresDataEmph 20 4" xfId="49952" xr:uid="{00000000-0005-0000-0000-00001AC30000}"/>
    <cellStyle name="SAPBEXresDataEmph 21" xfId="49953" xr:uid="{00000000-0005-0000-0000-00001BC30000}"/>
    <cellStyle name="SAPBEXresDataEmph 21 2" xfId="49954" xr:uid="{00000000-0005-0000-0000-00001CC30000}"/>
    <cellStyle name="SAPBEXresDataEmph 21 3" xfId="49955" xr:uid="{00000000-0005-0000-0000-00001DC30000}"/>
    <cellStyle name="SAPBEXresDataEmph 21 4" xfId="49956" xr:uid="{00000000-0005-0000-0000-00001EC30000}"/>
    <cellStyle name="SAPBEXresDataEmph 22" xfId="49957" xr:uid="{00000000-0005-0000-0000-00001FC30000}"/>
    <cellStyle name="SAPBEXresDataEmph 22 2" xfId="49958" xr:uid="{00000000-0005-0000-0000-000020C30000}"/>
    <cellStyle name="SAPBEXresDataEmph 22 3" xfId="49959" xr:uid="{00000000-0005-0000-0000-000021C30000}"/>
    <cellStyle name="SAPBEXresDataEmph 22 4" xfId="49960" xr:uid="{00000000-0005-0000-0000-000022C30000}"/>
    <cellStyle name="SAPBEXresDataEmph 23" xfId="49961" xr:uid="{00000000-0005-0000-0000-000023C30000}"/>
    <cellStyle name="SAPBEXresDataEmph 23 2" xfId="49962" xr:uid="{00000000-0005-0000-0000-000024C30000}"/>
    <cellStyle name="SAPBEXresDataEmph 23 3" xfId="49963" xr:uid="{00000000-0005-0000-0000-000025C30000}"/>
    <cellStyle name="SAPBEXresDataEmph 23 4" xfId="49964" xr:uid="{00000000-0005-0000-0000-000026C30000}"/>
    <cellStyle name="SAPBEXresDataEmph 24" xfId="49965" xr:uid="{00000000-0005-0000-0000-000027C30000}"/>
    <cellStyle name="SAPBEXresDataEmph 24 2" xfId="49966" xr:uid="{00000000-0005-0000-0000-000028C30000}"/>
    <cellStyle name="SAPBEXresDataEmph 24 3" xfId="49967" xr:uid="{00000000-0005-0000-0000-000029C30000}"/>
    <cellStyle name="SAPBEXresDataEmph 24 4" xfId="49968" xr:uid="{00000000-0005-0000-0000-00002AC30000}"/>
    <cellStyle name="SAPBEXresDataEmph 25" xfId="49969" xr:uid="{00000000-0005-0000-0000-00002BC30000}"/>
    <cellStyle name="SAPBEXresDataEmph 25 2" xfId="49970" xr:uid="{00000000-0005-0000-0000-00002CC30000}"/>
    <cellStyle name="SAPBEXresDataEmph 25 3" xfId="49971" xr:uid="{00000000-0005-0000-0000-00002DC30000}"/>
    <cellStyle name="SAPBEXresDataEmph 25 4" xfId="49972" xr:uid="{00000000-0005-0000-0000-00002EC30000}"/>
    <cellStyle name="SAPBEXresDataEmph 26" xfId="49973" xr:uid="{00000000-0005-0000-0000-00002FC30000}"/>
    <cellStyle name="SAPBEXresDataEmph 26 2" xfId="49974" xr:uid="{00000000-0005-0000-0000-000030C30000}"/>
    <cellStyle name="SAPBEXresDataEmph 26 3" xfId="49975" xr:uid="{00000000-0005-0000-0000-000031C30000}"/>
    <cellStyle name="SAPBEXresDataEmph 26 4" xfId="49976" xr:uid="{00000000-0005-0000-0000-000032C30000}"/>
    <cellStyle name="SAPBEXresDataEmph 27" xfId="49977" xr:uid="{00000000-0005-0000-0000-000033C30000}"/>
    <cellStyle name="SAPBEXresDataEmph 27 2" xfId="49978" xr:uid="{00000000-0005-0000-0000-000034C30000}"/>
    <cellStyle name="SAPBEXresDataEmph 27 3" xfId="49979" xr:uid="{00000000-0005-0000-0000-000035C30000}"/>
    <cellStyle name="SAPBEXresDataEmph 27 4" xfId="49980" xr:uid="{00000000-0005-0000-0000-000036C30000}"/>
    <cellStyle name="SAPBEXresDataEmph 28" xfId="49981" xr:uid="{00000000-0005-0000-0000-000037C30000}"/>
    <cellStyle name="SAPBEXresDataEmph 28 2" xfId="49982" xr:uid="{00000000-0005-0000-0000-000038C30000}"/>
    <cellStyle name="SAPBEXresDataEmph 28 3" xfId="49983" xr:uid="{00000000-0005-0000-0000-000039C30000}"/>
    <cellStyle name="SAPBEXresDataEmph 28 4" xfId="49984" xr:uid="{00000000-0005-0000-0000-00003AC30000}"/>
    <cellStyle name="SAPBEXresDataEmph 29" xfId="49985" xr:uid="{00000000-0005-0000-0000-00003BC30000}"/>
    <cellStyle name="SAPBEXresDataEmph 29 2" xfId="49986" xr:uid="{00000000-0005-0000-0000-00003CC30000}"/>
    <cellStyle name="SAPBEXresDataEmph 29 3" xfId="49987" xr:uid="{00000000-0005-0000-0000-00003DC30000}"/>
    <cellStyle name="SAPBEXresDataEmph 29 4" xfId="49988" xr:uid="{00000000-0005-0000-0000-00003EC30000}"/>
    <cellStyle name="SAPBEXresDataEmph 3" xfId="49989" xr:uid="{00000000-0005-0000-0000-00003FC30000}"/>
    <cellStyle name="SAPBEXresDataEmph 3 10" xfId="49990" xr:uid="{00000000-0005-0000-0000-000040C30000}"/>
    <cellStyle name="SAPBEXresDataEmph 3 10 2" xfId="49991" xr:uid="{00000000-0005-0000-0000-000041C30000}"/>
    <cellStyle name="SAPBEXresDataEmph 3 10 3" xfId="49992" xr:uid="{00000000-0005-0000-0000-000042C30000}"/>
    <cellStyle name="SAPBEXresDataEmph 3 10 4" xfId="49993" xr:uid="{00000000-0005-0000-0000-000043C30000}"/>
    <cellStyle name="SAPBEXresDataEmph 3 11" xfId="49994" xr:uid="{00000000-0005-0000-0000-000044C30000}"/>
    <cellStyle name="SAPBEXresDataEmph 3 11 2" xfId="49995" xr:uid="{00000000-0005-0000-0000-000045C30000}"/>
    <cellStyle name="SAPBEXresDataEmph 3 11 3" xfId="49996" xr:uid="{00000000-0005-0000-0000-000046C30000}"/>
    <cellStyle name="SAPBEXresDataEmph 3 11 4" xfId="49997" xr:uid="{00000000-0005-0000-0000-000047C30000}"/>
    <cellStyle name="SAPBEXresDataEmph 3 12" xfId="49998" xr:uid="{00000000-0005-0000-0000-000048C30000}"/>
    <cellStyle name="SAPBEXresDataEmph 3 12 2" xfId="49999" xr:uid="{00000000-0005-0000-0000-000049C30000}"/>
    <cellStyle name="SAPBEXresDataEmph 3 12 3" xfId="50000" xr:uid="{00000000-0005-0000-0000-00004AC30000}"/>
    <cellStyle name="SAPBEXresDataEmph 3 12 4" xfId="50001" xr:uid="{00000000-0005-0000-0000-00004BC30000}"/>
    <cellStyle name="SAPBEXresDataEmph 3 13" xfId="50002" xr:uid="{00000000-0005-0000-0000-00004CC30000}"/>
    <cellStyle name="SAPBEXresDataEmph 3 13 2" xfId="50003" xr:uid="{00000000-0005-0000-0000-00004DC30000}"/>
    <cellStyle name="SAPBEXresDataEmph 3 13 3" xfId="50004" xr:uid="{00000000-0005-0000-0000-00004EC30000}"/>
    <cellStyle name="SAPBEXresDataEmph 3 13 4" xfId="50005" xr:uid="{00000000-0005-0000-0000-00004FC30000}"/>
    <cellStyle name="SAPBEXresDataEmph 3 14" xfId="50006" xr:uid="{00000000-0005-0000-0000-000050C30000}"/>
    <cellStyle name="SAPBEXresDataEmph 3 14 2" xfId="50007" xr:uid="{00000000-0005-0000-0000-000051C30000}"/>
    <cellStyle name="SAPBEXresDataEmph 3 14 3" xfId="50008" xr:uid="{00000000-0005-0000-0000-000052C30000}"/>
    <cellStyle name="SAPBEXresDataEmph 3 14 4" xfId="50009" xr:uid="{00000000-0005-0000-0000-000053C30000}"/>
    <cellStyle name="SAPBEXresDataEmph 3 15" xfId="50010" xr:uid="{00000000-0005-0000-0000-000054C30000}"/>
    <cellStyle name="SAPBEXresDataEmph 3 15 2" xfId="50011" xr:uid="{00000000-0005-0000-0000-000055C30000}"/>
    <cellStyle name="SAPBEXresDataEmph 3 15 3" xfId="50012" xr:uid="{00000000-0005-0000-0000-000056C30000}"/>
    <cellStyle name="SAPBEXresDataEmph 3 15 4" xfId="50013" xr:uid="{00000000-0005-0000-0000-000057C30000}"/>
    <cellStyle name="SAPBEXresDataEmph 3 16" xfId="50014" xr:uid="{00000000-0005-0000-0000-000058C30000}"/>
    <cellStyle name="SAPBEXresDataEmph 3 16 2" xfId="50015" xr:uid="{00000000-0005-0000-0000-000059C30000}"/>
    <cellStyle name="SAPBEXresDataEmph 3 16 3" xfId="50016" xr:uid="{00000000-0005-0000-0000-00005AC30000}"/>
    <cellStyle name="SAPBEXresDataEmph 3 16 4" xfId="50017" xr:uid="{00000000-0005-0000-0000-00005BC30000}"/>
    <cellStyle name="SAPBEXresDataEmph 3 17" xfId="50018" xr:uid="{00000000-0005-0000-0000-00005CC30000}"/>
    <cellStyle name="SAPBEXresDataEmph 3 17 2" xfId="50019" xr:uid="{00000000-0005-0000-0000-00005DC30000}"/>
    <cellStyle name="SAPBEXresDataEmph 3 17 3" xfId="50020" xr:uid="{00000000-0005-0000-0000-00005EC30000}"/>
    <cellStyle name="SAPBEXresDataEmph 3 17 4" xfId="50021" xr:uid="{00000000-0005-0000-0000-00005FC30000}"/>
    <cellStyle name="SAPBEXresDataEmph 3 18" xfId="50022" xr:uid="{00000000-0005-0000-0000-000060C30000}"/>
    <cellStyle name="SAPBEXresDataEmph 3 18 2" xfId="50023" xr:uid="{00000000-0005-0000-0000-000061C30000}"/>
    <cellStyle name="SAPBEXresDataEmph 3 18 3" xfId="50024" xr:uid="{00000000-0005-0000-0000-000062C30000}"/>
    <cellStyle name="SAPBEXresDataEmph 3 18 4" xfId="50025" xr:uid="{00000000-0005-0000-0000-000063C30000}"/>
    <cellStyle name="SAPBEXresDataEmph 3 19" xfId="50026" xr:uid="{00000000-0005-0000-0000-000064C30000}"/>
    <cellStyle name="SAPBEXresDataEmph 3 19 2" xfId="50027" xr:uid="{00000000-0005-0000-0000-000065C30000}"/>
    <cellStyle name="SAPBEXresDataEmph 3 19 3" xfId="50028" xr:uid="{00000000-0005-0000-0000-000066C30000}"/>
    <cellStyle name="SAPBEXresDataEmph 3 19 4" xfId="50029" xr:uid="{00000000-0005-0000-0000-000067C30000}"/>
    <cellStyle name="SAPBEXresDataEmph 3 2" xfId="50030" xr:uid="{00000000-0005-0000-0000-000068C30000}"/>
    <cellStyle name="SAPBEXresDataEmph 3 2 2" xfId="50031" xr:uid="{00000000-0005-0000-0000-000069C30000}"/>
    <cellStyle name="SAPBEXresDataEmph 3 2 2 2" xfId="50032" xr:uid="{00000000-0005-0000-0000-00006AC30000}"/>
    <cellStyle name="SAPBEXresDataEmph 3 2 2 3" xfId="50033" xr:uid="{00000000-0005-0000-0000-00006BC30000}"/>
    <cellStyle name="SAPBEXresDataEmph 3 2 2 4" xfId="50034" xr:uid="{00000000-0005-0000-0000-00006CC30000}"/>
    <cellStyle name="SAPBEXresDataEmph 3 2 2 5" xfId="50035" xr:uid="{00000000-0005-0000-0000-00006DC30000}"/>
    <cellStyle name="SAPBEXresDataEmph 3 2 2 6" xfId="50036" xr:uid="{00000000-0005-0000-0000-00006EC30000}"/>
    <cellStyle name="SAPBEXresDataEmph 3 2 2 7" xfId="50037" xr:uid="{00000000-0005-0000-0000-00006FC30000}"/>
    <cellStyle name="SAPBEXresDataEmph 3 2 2 8" xfId="50038" xr:uid="{00000000-0005-0000-0000-000070C30000}"/>
    <cellStyle name="SAPBEXresDataEmph 3 2 3" xfId="50039" xr:uid="{00000000-0005-0000-0000-000071C30000}"/>
    <cellStyle name="SAPBEXresDataEmph 3 2 3 2" xfId="50040" xr:uid="{00000000-0005-0000-0000-000072C30000}"/>
    <cellStyle name="SAPBEXresDataEmph 3 2 3 3" xfId="50041" xr:uid="{00000000-0005-0000-0000-000073C30000}"/>
    <cellStyle name="SAPBEXresDataEmph 3 2 3 4" xfId="50042" xr:uid="{00000000-0005-0000-0000-000074C30000}"/>
    <cellStyle name="SAPBEXresDataEmph 3 2 4" xfId="50043" xr:uid="{00000000-0005-0000-0000-000075C30000}"/>
    <cellStyle name="SAPBEXresDataEmph 3 2 5" xfId="50044" xr:uid="{00000000-0005-0000-0000-000076C30000}"/>
    <cellStyle name="SAPBEXresDataEmph 3 2 6" xfId="50045" xr:uid="{00000000-0005-0000-0000-000077C30000}"/>
    <cellStyle name="SAPBEXresDataEmph 3 2 7" xfId="50046" xr:uid="{00000000-0005-0000-0000-000078C30000}"/>
    <cellStyle name="SAPBEXresDataEmph 3 2 8" xfId="50047" xr:uid="{00000000-0005-0000-0000-000079C30000}"/>
    <cellStyle name="SAPBEXresDataEmph 3 2 9" xfId="50048" xr:uid="{00000000-0005-0000-0000-00007AC30000}"/>
    <cellStyle name="SAPBEXresDataEmph 3 20" xfId="50049" xr:uid="{00000000-0005-0000-0000-00007BC30000}"/>
    <cellStyle name="SAPBEXresDataEmph 3 20 2" xfId="50050" xr:uid="{00000000-0005-0000-0000-00007CC30000}"/>
    <cellStyle name="SAPBEXresDataEmph 3 20 3" xfId="50051" xr:uid="{00000000-0005-0000-0000-00007DC30000}"/>
    <cellStyle name="SAPBEXresDataEmph 3 20 4" xfId="50052" xr:uid="{00000000-0005-0000-0000-00007EC30000}"/>
    <cellStyle name="SAPBEXresDataEmph 3 21" xfId="50053" xr:uid="{00000000-0005-0000-0000-00007FC30000}"/>
    <cellStyle name="SAPBEXresDataEmph 3 21 2" xfId="50054" xr:uid="{00000000-0005-0000-0000-000080C30000}"/>
    <cellStyle name="SAPBEXresDataEmph 3 21 3" xfId="50055" xr:uid="{00000000-0005-0000-0000-000081C30000}"/>
    <cellStyle name="SAPBEXresDataEmph 3 21 4" xfId="50056" xr:uid="{00000000-0005-0000-0000-000082C30000}"/>
    <cellStyle name="SAPBEXresDataEmph 3 22" xfId="50057" xr:uid="{00000000-0005-0000-0000-000083C30000}"/>
    <cellStyle name="SAPBEXresDataEmph 3 22 2" xfId="50058" xr:uid="{00000000-0005-0000-0000-000084C30000}"/>
    <cellStyle name="SAPBEXresDataEmph 3 22 3" xfId="50059" xr:uid="{00000000-0005-0000-0000-000085C30000}"/>
    <cellStyle name="SAPBEXresDataEmph 3 22 4" xfId="50060" xr:uid="{00000000-0005-0000-0000-000086C30000}"/>
    <cellStyle name="SAPBEXresDataEmph 3 23" xfId="50061" xr:uid="{00000000-0005-0000-0000-000087C30000}"/>
    <cellStyle name="SAPBEXresDataEmph 3 23 2" xfId="50062" xr:uid="{00000000-0005-0000-0000-000088C30000}"/>
    <cellStyle name="SAPBEXresDataEmph 3 23 3" xfId="50063" xr:uid="{00000000-0005-0000-0000-000089C30000}"/>
    <cellStyle name="SAPBEXresDataEmph 3 23 4" xfId="50064" xr:uid="{00000000-0005-0000-0000-00008AC30000}"/>
    <cellStyle name="SAPBEXresDataEmph 3 24" xfId="50065" xr:uid="{00000000-0005-0000-0000-00008BC30000}"/>
    <cellStyle name="SAPBEXresDataEmph 3 24 2" xfId="50066" xr:uid="{00000000-0005-0000-0000-00008CC30000}"/>
    <cellStyle name="SAPBEXresDataEmph 3 24 3" xfId="50067" xr:uid="{00000000-0005-0000-0000-00008DC30000}"/>
    <cellStyle name="SAPBEXresDataEmph 3 24 4" xfId="50068" xr:uid="{00000000-0005-0000-0000-00008EC30000}"/>
    <cellStyle name="SAPBEXresDataEmph 3 25" xfId="50069" xr:uid="{00000000-0005-0000-0000-00008FC30000}"/>
    <cellStyle name="SAPBEXresDataEmph 3 25 2" xfId="50070" xr:uid="{00000000-0005-0000-0000-000090C30000}"/>
    <cellStyle name="SAPBEXresDataEmph 3 25 3" xfId="50071" xr:uid="{00000000-0005-0000-0000-000091C30000}"/>
    <cellStyle name="SAPBEXresDataEmph 3 25 4" xfId="50072" xr:uid="{00000000-0005-0000-0000-000092C30000}"/>
    <cellStyle name="SAPBEXresDataEmph 3 26" xfId="50073" xr:uid="{00000000-0005-0000-0000-000093C30000}"/>
    <cellStyle name="SAPBEXresDataEmph 3 26 2" xfId="50074" xr:uid="{00000000-0005-0000-0000-000094C30000}"/>
    <cellStyle name="SAPBEXresDataEmph 3 26 3" xfId="50075" xr:uid="{00000000-0005-0000-0000-000095C30000}"/>
    <cellStyle name="SAPBEXresDataEmph 3 26 4" xfId="50076" xr:uid="{00000000-0005-0000-0000-000096C30000}"/>
    <cellStyle name="SAPBEXresDataEmph 3 27" xfId="50077" xr:uid="{00000000-0005-0000-0000-000097C30000}"/>
    <cellStyle name="SAPBEXresDataEmph 3 27 2" xfId="50078" xr:uid="{00000000-0005-0000-0000-000098C30000}"/>
    <cellStyle name="SAPBEXresDataEmph 3 27 3" xfId="50079" xr:uid="{00000000-0005-0000-0000-000099C30000}"/>
    <cellStyle name="SAPBEXresDataEmph 3 27 4" xfId="50080" xr:uid="{00000000-0005-0000-0000-00009AC30000}"/>
    <cellStyle name="SAPBEXresDataEmph 3 28" xfId="50081" xr:uid="{00000000-0005-0000-0000-00009BC30000}"/>
    <cellStyle name="SAPBEXresDataEmph 3 28 2" xfId="50082" xr:uid="{00000000-0005-0000-0000-00009CC30000}"/>
    <cellStyle name="SAPBEXresDataEmph 3 28 3" xfId="50083" xr:uid="{00000000-0005-0000-0000-00009DC30000}"/>
    <cellStyle name="SAPBEXresDataEmph 3 28 4" xfId="50084" xr:uid="{00000000-0005-0000-0000-00009EC30000}"/>
    <cellStyle name="SAPBEXresDataEmph 3 29" xfId="50085" xr:uid="{00000000-0005-0000-0000-00009FC30000}"/>
    <cellStyle name="SAPBEXresDataEmph 3 29 2" xfId="50086" xr:uid="{00000000-0005-0000-0000-0000A0C30000}"/>
    <cellStyle name="SAPBEXresDataEmph 3 29 3" xfId="50087" xr:uid="{00000000-0005-0000-0000-0000A1C30000}"/>
    <cellStyle name="SAPBEXresDataEmph 3 29 4" xfId="50088" xr:uid="{00000000-0005-0000-0000-0000A2C30000}"/>
    <cellStyle name="SAPBEXresDataEmph 3 3" xfId="50089" xr:uid="{00000000-0005-0000-0000-0000A3C30000}"/>
    <cellStyle name="SAPBEXresDataEmph 3 3 2" xfId="50090" xr:uid="{00000000-0005-0000-0000-0000A4C30000}"/>
    <cellStyle name="SAPBEXresDataEmph 3 3 3" xfId="50091" xr:uid="{00000000-0005-0000-0000-0000A5C30000}"/>
    <cellStyle name="SAPBEXresDataEmph 3 3 4" xfId="50092" xr:uid="{00000000-0005-0000-0000-0000A6C30000}"/>
    <cellStyle name="SAPBEXresDataEmph 3 30" xfId="50093" xr:uid="{00000000-0005-0000-0000-0000A7C30000}"/>
    <cellStyle name="SAPBEXresDataEmph 3 30 2" xfId="50094" xr:uid="{00000000-0005-0000-0000-0000A8C30000}"/>
    <cellStyle name="SAPBEXresDataEmph 3 30 3" xfId="50095" xr:uid="{00000000-0005-0000-0000-0000A9C30000}"/>
    <cellStyle name="SAPBEXresDataEmph 3 30 4" xfId="50096" xr:uid="{00000000-0005-0000-0000-0000AAC30000}"/>
    <cellStyle name="SAPBEXresDataEmph 3 31" xfId="50097" xr:uid="{00000000-0005-0000-0000-0000ABC30000}"/>
    <cellStyle name="SAPBEXresDataEmph 3 31 2" xfId="50098" xr:uid="{00000000-0005-0000-0000-0000ACC30000}"/>
    <cellStyle name="SAPBEXresDataEmph 3 31 3" xfId="50099" xr:uid="{00000000-0005-0000-0000-0000ADC30000}"/>
    <cellStyle name="SAPBEXresDataEmph 3 31 4" xfId="50100" xr:uid="{00000000-0005-0000-0000-0000AEC30000}"/>
    <cellStyle name="SAPBEXresDataEmph 3 32" xfId="50101" xr:uid="{00000000-0005-0000-0000-0000AFC30000}"/>
    <cellStyle name="SAPBEXresDataEmph 3 32 2" xfId="50102" xr:uid="{00000000-0005-0000-0000-0000B0C30000}"/>
    <cellStyle name="SAPBEXresDataEmph 3 32 3" xfId="50103" xr:uid="{00000000-0005-0000-0000-0000B1C30000}"/>
    <cellStyle name="SAPBEXresDataEmph 3 32 4" xfId="50104" xr:uid="{00000000-0005-0000-0000-0000B2C30000}"/>
    <cellStyle name="SAPBEXresDataEmph 3 33" xfId="50105" xr:uid="{00000000-0005-0000-0000-0000B3C30000}"/>
    <cellStyle name="SAPBEXresDataEmph 3 33 2" xfId="50106" xr:uid="{00000000-0005-0000-0000-0000B4C30000}"/>
    <cellStyle name="SAPBEXresDataEmph 3 33 3" xfId="50107" xr:uid="{00000000-0005-0000-0000-0000B5C30000}"/>
    <cellStyle name="SAPBEXresDataEmph 3 33 4" xfId="50108" xr:uid="{00000000-0005-0000-0000-0000B6C30000}"/>
    <cellStyle name="SAPBEXresDataEmph 3 34" xfId="50109" xr:uid="{00000000-0005-0000-0000-0000B7C30000}"/>
    <cellStyle name="SAPBEXresDataEmph 3 34 2" xfId="50110" xr:uid="{00000000-0005-0000-0000-0000B8C30000}"/>
    <cellStyle name="SAPBEXresDataEmph 3 34 3" xfId="50111" xr:uid="{00000000-0005-0000-0000-0000B9C30000}"/>
    <cellStyle name="SAPBEXresDataEmph 3 34 4" xfId="50112" xr:uid="{00000000-0005-0000-0000-0000BAC30000}"/>
    <cellStyle name="SAPBEXresDataEmph 3 35" xfId="50113" xr:uid="{00000000-0005-0000-0000-0000BBC30000}"/>
    <cellStyle name="SAPBEXresDataEmph 3 35 2" xfId="50114" xr:uid="{00000000-0005-0000-0000-0000BCC30000}"/>
    <cellStyle name="SAPBEXresDataEmph 3 35 3" xfId="50115" xr:uid="{00000000-0005-0000-0000-0000BDC30000}"/>
    <cellStyle name="SAPBEXresDataEmph 3 35 4" xfId="50116" xr:uid="{00000000-0005-0000-0000-0000BEC30000}"/>
    <cellStyle name="SAPBEXresDataEmph 3 36" xfId="50117" xr:uid="{00000000-0005-0000-0000-0000BFC30000}"/>
    <cellStyle name="SAPBEXresDataEmph 3 36 2" xfId="50118" xr:uid="{00000000-0005-0000-0000-0000C0C30000}"/>
    <cellStyle name="SAPBEXresDataEmph 3 36 3" xfId="50119" xr:uid="{00000000-0005-0000-0000-0000C1C30000}"/>
    <cellStyle name="SAPBEXresDataEmph 3 36 4" xfId="50120" xr:uid="{00000000-0005-0000-0000-0000C2C30000}"/>
    <cellStyle name="SAPBEXresDataEmph 3 37" xfId="50121" xr:uid="{00000000-0005-0000-0000-0000C3C30000}"/>
    <cellStyle name="SAPBEXresDataEmph 3 37 2" xfId="50122" xr:uid="{00000000-0005-0000-0000-0000C4C30000}"/>
    <cellStyle name="SAPBEXresDataEmph 3 37 3" xfId="50123" xr:uid="{00000000-0005-0000-0000-0000C5C30000}"/>
    <cellStyle name="SAPBEXresDataEmph 3 37 4" xfId="50124" xr:uid="{00000000-0005-0000-0000-0000C6C30000}"/>
    <cellStyle name="SAPBEXresDataEmph 3 38" xfId="50125" xr:uid="{00000000-0005-0000-0000-0000C7C30000}"/>
    <cellStyle name="SAPBEXresDataEmph 3 38 2" xfId="50126" xr:uid="{00000000-0005-0000-0000-0000C8C30000}"/>
    <cellStyle name="SAPBEXresDataEmph 3 38 3" xfId="50127" xr:uid="{00000000-0005-0000-0000-0000C9C30000}"/>
    <cellStyle name="SAPBEXresDataEmph 3 38 4" xfId="50128" xr:uid="{00000000-0005-0000-0000-0000CAC30000}"/>
    <cellStyle name="SAPBEXresDataEmph 3 39" xfId="50129" xr:uid="{00000000-0005-0000-0000-0000CBC30000}"/>
    <cellStyle name="SAPBEXresDataEmph 3 39 2" xfId="50130" xr:uid="{00000000-0005-0000-0000-0000CCC30000}"/>
    <cellStyle name="SAPBEXresDataEmph 3 39 3" xfId="50131" xr:uid="{00000000-0005-0000-0000-0000CDC30000}"/>
    <cellStyle name="SAPBEXresDataEmph 3 39 4" xfId="50132" xr:uid="{00000000-0005-0000-0000-0000CEC30000}"/>
    <cellStyle name="SAPBEXresDataEmph 3 4" xfId="50133" xr:uid="{00000000-0005-0000-0000-0000CFC30000}"/>
    <cellStyle name="SAPBEXresDataEmph 3 4 2" xfId="50134" xr:uid="{00000000-0005-0000-0000-0000D0C30000}"/>
    <cellStyle name="SAPBEXresDataEmph 3 4 3" xfId="50135" xr:uid="{00000000-0005-0000-0000-0000D1C30000}"/>
    <cellStyle name="SAPBEXresDataEmph 3 4 4" xfId="50136" xr:uid="{00000000-0005-0000-0000-0000D2C30000}"/>
    <cellStyle name="SAPBEXresDataEmph 3 40" xfId="50137" xr:uid="{00000000-0005-0000-0000-0000D3C30000}"/>
    <cellStyle name="SAPBEXresDataEmph 3 40 2" xfId="50138" xr:uid="{00000000-0005-0000-0000-0000D4C30000}"/>
    <cellStyle name="SAPBEXresDataEmph 3 40 3" xfId="50139" xr:uid="{00000000-0005-0000-0000-0000D5C30000}"/>
    <cellStyle name="SAPBEXresDataEmph 3 40 4" xfId="50140" xr:uid="{00000000-0005-0000-0000-0000D6C30000}"/>
    <cellStyle name="SAPBEXresDataEmph 3 41" xfId="50141" xr:uid="{00000000-0005-0000-0000-0000D7C30000}"/>
    <cellStyle name="SAPBEXresDataEmph 3 41 2" xfId="50142" xr:uid="{00000000-0005-0000-0000-0000D8C30000}"/>
    <cellStyle name="SAPBEXresDataEmph 3 41 3" xfId="50143" xr:uid="{00000000-0005-0000-0000-0000D9C30000}"/>
    <cellStyle name="SAPBEXresDataEmph 3 41 4" xfId="50144" xr:uid="{00000000-0005-0000-0000-0000DAC30000}"/>
    <cellStyle name="SAPBEXresDataEmph 3 42" xfId="50145" xr:uid="{00000000-0005-0000-0000-0000DBC30000}"/>
    <cellStyle name="SAPBEXresDataEmph 3 42 2" xfId="50146" xr:uid="{00000000-0005-0000-0000-0000DCC30000}"/>
    <cellStyle name="SAPBEXresDataEmph 3 42 3" xfId="50147" xr:uid="{00000000-0005-0000-0000-0000DDC30000}"/>
    <cellStyle name="SAPBEXresDataEmph 3 42 4" xfId="50148" xr:uid="{00000000-0005-0000-0000-0000DEC30000}"/>
    <cellStyle name="SAPBEXresDataEmph 3 43" xfId="50149" xr:uid="{00000000-0005-0000-0000-0000DFC30000}"/>
    <cellStyle name="SAPBEXresDataEmph 3 43 2" xfId="50150" xr:uid="{00000000-0005-0000-0000-0000E0C30000}"/>
    <cellStyle name="SAPBEXresDataEmph 3 43 3" xfId="50151" xr:uid="{00000000-0005-0000-0000-0000E1C30000}"/>
    <cellStyle name="SAPBEXresDataEmph 3 43 4" xfId="50152" xr:uid="{00000000-0005-0000-0000-0000E2C30000}"/>
    <cellStyle name="SAPBEXresDataEmph 3 44" xfId="50153" xr:uid="{00000000-0005-0000-0000-0000E3C30000}"/>
    <cellStyle name="SAPBEXresDataEmph 3 44 2" xfId="50154" xr:uid="{00000000-0005-0000-0000-0000E4C30000}"/>
    <cellStyle name="SAPBEXresDataEmph 3 44 3" xfId="50155" xr:uid="{00000000-0005-0000-0000-0000E5C30000}"/>
    <cellStyle name="SAPBEXresDataEmph 3 44 4" xfId="50156" xr:uid="{00000000-0005-0000-0000-0000E6C30000}"/>
    <cellStyle name="SAPBEXresDataEmph 3 45" xfId="50157" xr:uid="{00000000-0005-0000-0000-0000E7C30000}"/>
    <cellStyle name="SAPBEXresDataEmph 3 45 2" xfId="50158" xr:uid="{00000000-0005-0000-0000-0000E8C30000}"/>
    <cellStyle name="SAPBEXresDataEmph 3 45 3" xfId="50159" xr:uid="{00000000-0005-0000-0000-0000E9C30000}"/>
    <cellStyle name="SAPBEXresDataEmph 3 45 4" xfId="50160" xr:uid="{00000000-0005-0000-0000-0000EAC30000}"/>
    <cellStyle name="SAPBEXresDataEmph 3 46" xfId="50161" xr:uid="{00000000-0005-0000-0000-0000EBC30000}"/>
    <cellStyle name="SAPBEXresDataEmph 3 46 2" xfId="50162" xr:uid="{00000000-0005-0000-0000-0000ECC30000}"/>
    <cellStyle name="SAPBEXresDataEmph 3 46 3" xfId="50163" xr:uid="{00000000-0005-0000-0000-0000EDC30000}"/>
    <cellStyle name="SAPBEXresDataEmph 3 46 4" xfId="50164" xr:uid="{00000000-0005-0000-0000-0000EEC30000}"/>
    <cellStyle name="SAPBEXresDataEmph 3 47" xfId="50165" xr:uid="{00000000-0005-0000-0000-0000EFC30000}"/>
    <cellStyle name="SAPBEXresDataEmph 3 47 2" xfId="50166" xr:uid="{00000000-0005-0000-0000-0000F0C30000}"/>
    <cellStyle name="SAPBEXresDataEmph 3 47 3" xfId="50167" xr:uid="{00000000-0005-0000-0000-0000F1C30000}"/>
    <cellStyle name="SAPBEXresDataEmph 3 47 4" xfId="50168" xr:uid="{00000000-0005-0000-0000-0000F2C30000}"/>
    <cellStyle name="SAPBEXresDataEmph 3 48" xfId="50169" xr:uid="{00000000-0005-0000-0000-0000F3C30000}"/>
    <cellStyle name="SAPBEXresDataEmph 3 48 2" xfId="50170" xr:uid="{00000000-0005-0000-0000-0000F4C30000}"/>
    <cellStyle name="SAPBEXresDataEmph 3 48 3" xfId="50171" xr:uid="{00000000-0005-0000-0000-0000F5C30000}"/>
    <cellStyle name="SAPBEXresDataEmph 3 48 4" xfId="50172" xr:uid="{00000000-0005-0000-0000-0000F6C30000}"/>
    <cellStyle name="SAPBEXresDataEmph 3 49" xfId="50173" xr:uid="{00000000-0005-0000-0000-0000F7C30000}"/>
    <cellStyle name="SAPBEXresDataEmph 3 49 2" xfId="50174" xr:uid="{00000000-0005-0000-0000-0000F8C30000}"/>
    <cellStyle name="SAPBEXresDataEmph 3 49 3" xfId="50175" xr:uid="{00000000-0005-0000-0000-0000F9C30000}"/>
    <cellStyle name="SAPBEXresDataEmph 3 49 4" xfId="50176" xr:uid="{00000000-0005-0000-0000-0000FAC30000}"/>
    <cellStyle name="SAPBEXresDataEmph 3 5" xfId="50177" xr:uid="{00000000-0005-0000-0000-0000FBC30000}"/>
    <cellStyle name="SAPBEXresDataEmph 3 5 2" xfId="50178" xr:uid="{00000000-0005-0000-0000-0000FCC30000}"/>
    <cellStyle name="SAPBEXresDataEmph 3 5 3" xfId="50179" xr:uid="{00000000-0005-0000-0000-0000FDC30000}"/>
    <cellStyle name="SAPBEXresDataEmph 3 5 4" xfId="50180" xr:uid="{00000000-0005-0000-0000-0000FEC30000}"/>
    <cellStyle name="SAPBEXresDataEmph 3 50" xfId="50181" xr:uid="{00000000-0005-0000-0000-0000FFC30000}"/>
    <cellStyle name="SAPBEXresDataEmph 3 50 2" xfId="50182" xr:uid="{00000000-0005-0000-0000-000000C40000}"/>
    <cellStyle name="SAPBEXresDataEmph 3 50 3" xfId="50183" xr:uid="{00000000-0005-0000-0000-000001C40000}"/>
    <cellStyle name="SAPBEXresDataEmph 3 50 4" xfId="50184" xr:uid="{00000000-0005-0000-0000-000002C40000}"/>
    <cellStyle name="SAPBEXresDataEmph 3 51" xfId="50185" xr:uid="{00000000-0005-0000-0000-000003C40000}"/>
    <cellStyle name="SAPBEXresDataEmph 3 51 2" xfId="50186" xr:uid="{00000000-0005-0000-0000-000004C40000}"/>
    <cellStyle name="SAPBEXresDataEmph 3 51 3" xfId="50187" xr:uid="{00000000-0005-0000-0000-000005C40000}"/>
    <cellStyle name="SAPBEXresDataEmph 3 51 4" xfId="50188" xr:uid="{00000000-0005-0000-0000-000006C40000}"/>
    <cellStyle name="SAPBEXresDataEmph 3 52" xfId="50189" xr:uid="{00000000-0005-0000-0000-000007C40000}"/>
    <cellStyle name="SAPBEXresDataEmph 3 52 2" xfId="50190" xr:uid="{00000000-0005-0000-0000-000008C40000}"/>
    <cellStyle name="SAPBEXresDataEmph 3 52 3" xfId="50191" xr:uid="{00000000-0005-0000-0000-000009C40000}"/>
    <cellStyle name="SAPBEXresDataEmph 3 52 4" xfId="50192" xr:uid="{00000000-0005-0000-0000-00000AC40000}"/>
    <cellStyle name="SAPBEXresDataEmph 3 53" xfId="50193" xr:uid="{00000000-0005-0000-0000-00000BC40000}"/>
    <cellStyle name="SAPBEXresDataEmph 3 54" xfId="50194" xr:uid="{00000000-0005-0000-0000-00000CC40000}"/>
    <cellStyle name="SAPBEXresDataEmph 3 55" xfId="50195" xr:uid="{00000000-0005-0000-0000-00000DC40000}"/>
    <cellStyle name="SAPBEXresDataEmph 3 56" xfId="50196" xr:uid="{00000000-0005-0000-0000-00000EC40000}"/>
    <cellStyle name="SAPBEXresDataEmph 3 57" xfId="50197" xr:uid="{00000000-0005-0000-0000-00000FC40000}"/>
    <cellStyle name="SAPBEXresDataEmph 3 58" xfId="50198" xr:uid="{00000000-0005-0000-0000-000010C40000}"/>
    <cellStyle name="SAPBEXresDataEmph 3 6" xfId="50199" xr:uid="{00000000-0005-0000-0000-000011C40000}"/>
    <cellStyle name="SAPBEXresDataEmph 3 6 2" xfId="50200" xr:uid="{00000000-0005-0000-0000-000012C40000}"/>
    <cellStyle name="SAPBEXresDataEmph 3 6 3" xfId="50201" xr:uid="{00000000-0005-0000-0000-000013C40000}"/>
    <cellStyle name="SAPBEXresDataEmph 3 6 4" xfId="50202" xr:uid="{00000000-0005-0000-0000-000014C40000}"/>
    <cellStyle name="SAPBEXresDataEmph 3 7" xfId="50203" xr:uid="{00000000-0005-0000-0000-000015C40000}"/>
    <cellStyle name="SAPBEXresDataEmph 3 7 2" xfId="50204" xr:uid="{00000000-0005-0000-0000-000016C40000}"/>
    <cellStyle name="SAPBEXresDataEmph 3 7 3" xfId="50205" xr:uid="{00000000-0005-0000-0000-000017C40000}"/>
    <cellStyle name="SAPBEXresDataEmph 3 7 4" xfId="50206" xr:uid="{00000000-0005-0000-0000-000018C40000}"/>
    <cellStyle name="SAPBEXresDataEmph 3 8" xfId="50207" xr:uid="{00000000-0005-0000-0000-000019C40000}"/>
    <cellStyle name="SAPBEXresDataEmph 3 8 2" xfId="50208" xr:uid="{00000000-0005-0000-0000-00001AC40000}"/>
    <cellStyle name="SAPBEXresDataEmph 3 8 3" xfId="50209" xr:uid="{00000000-0005-0000-0000-00001BC40000}"/>
    <cellStyle name="SAPBEXresDataEmph 3 8 4" xfId="50210" xr:uid="{00000000-0005-0000-0000-00001CC40000}"/>
    <cellStyle name="SAPBEXresDataEmph 3 9" xfId="50211" xr:uid="{00000000-0005-0000-0000-00001DC40000}"/>
    <cellStyle name="SAPBEXresDataEmph 3 9 2" xfId="50212" xr:uid="{00000000-0005-0000-0000-00001EC40000}"/>
    <cellStyle name="SAPBEXresDataEmph 3 9 3" xfId="50213" xr:uid="{00000000-0005-0000-0000-00001FC40000}"/>
    <cellStyle name="SAPBEXresDataEmph 3 9 4" xfId="50214" xr:uid="{00000000-0005-0000-0000-000020C40000}"/>
    <cellStyle name="SAPBEXresDataEmph 30" xfId="50215" xr:uid="{00000000-0005-0000-0000-000021C40000}"/>
    <cellStyle name="SAPBEXresDataEmph 30 2" xfId="50216" xr:uid="{00000000-0005-0000-0000-000022C40000}"/>
    <cellStyle name="SAPBEXresDataEmph 30 3" xfId="50217" xr:uid="{00000000-0005-0000-0000-000023C40000}"/>
    <cellStyle name="SAPBEXresDataEmph 30 4" xfId="50218" xr:uid="{00000000-0005-0000-0000-000024C40000}"/>
    <cellStyle name="SAPBEXresDataEmph 31" xfId="50219" xr:uid="{00000000-0005-0000-0000-000025C40000}"/>
    <cellStyle name="SAPBEXresDataEmph 31 2" xfId="50220" xr:uid="{00000000-0005-0000-0000-000026C40000}"/>
    <cellStyle name="SAPBEXresDataEmph 31 3" xfId="50221" xr:uid="{00000000-0005-0000-0000-000027C40000}"/>
    <cellStyle name="SAPBEXresDataEmph 31 4" xfId="50222" xr:uid="{00000000-0005-0000-0000-000028C40000}"/>
    <cellStyle name="SAPBEXresDataEmph 32" xfId="50223" xr:uid="{00000000-0005-0000-0000-000029C40000}"/>
    <cellStyle name="SAPBEXresDataEmph 32 2" xfId="50224" xr:uid="{00000000-0005-0000-0000-00002AC40000}"/>
    <cellStyle name="SAPBEXresDataEmph 32 3" xfId="50225" xr:uid="{00000000-0005-0000-0000-00002BC40000}"/>
    <cellStyle name="SAPBEXresDataEmph 32 4" xfId="50226" xr:uid="{00000000-0005-0000-0000-00002CC40000}"/>
    <cellStyle name="SAPBEXresDataEmph 33" xfId="50227" xr:uid="{00000000-0005-0000-0000-00002DC40000}"/>
    <cellStyle name="SAPBEXresDataEmph 33 2" xfId="50228" xr:uid="{00000000-0005-0000-0000-00002EC40000}"/>
    <cellStyle name="SAPBEXresDataEmph 33 3" xfId="50229" xr:uid="{00000000-0005-0000-0000-00002FC40000}"/>
    <cellStyle name="SAPBEXresDataEmph 33 4" xfId="50230" xr:uid="{00000000-0005-0000-0000-000030C40000}"/>
    <cellStyle name="SAPBEXresDataEmph 34" xfId="50231" xr:uid="{00000000-0005-0000-0000-000031C40000}"/>
    <cellStyle name="SAPBEXresDataEmph 34 2" xfId="50232" xr:uid="{00000000-0005-0000-0000-000032C40000}"/>
    <cellStyle name="SAPBEXresDataEmph 34 3" xfId="50233" xr:uid="{00000000-0005-0000-0000-000033C40000}"/>
    <cellStyle name="SAPBEXresDataEmph 34 4" xfId="50234" xr:uid="{00000000-0005-0000-0000-000034C40000}"/>
    <cellStyle name="SAPBEXresDataEmph 35" xfId="50235" xr:uid="{00000000-0005-0000-0000-000035C40000}"/>
    <cellStyle name="SAPBEXresDataEmph 35 2" xfId="50236" xr:uid="{00000000-0005-0000-0000-000036C40000}"/>
    <cellStyle name="SAPBEXresDataEmph 35 3" xfId="50237" xr:uid="{00000000-0005-0000-0000-000037C40000}"/>
    <cellStyle name="SAPBEXresDataEmph 35 4" xfId="50238" xr:uid="{00000000-0005-0000-0000-000038C40000}"/>
    <cellStyle name="SAPBEXresDataEmph 36" xfId="50239" xr:uid="{00000000-0005-0000-0000-000039C40000}"/>
    <cellStyle name="SAPBEXresDataEmph 36 2" xfId="50240" xr:uid="{00000000-0005-0000-0000-00003AC40000}"/>
    <cellStyle name="SAPBEXresDataEmph 36 3" xfId="50241" xr:uid="{00000000-0005-0000-0000-00003BC40000}"/>
    <cellStyle name="SAPBEXresDataEmph 36 4" xfId="50242" xr:uid="{00000000-0005-0000-0000-00003CC40000}"/>
    <cellStyle name="SAPBEXresDataEmph 37" xfId="50243" xr:uid="{00000000-0005-0000-0000-00003DC40000}"/>
    <cellStyle name="SAPBEXresDataEmph 37 2" xfId="50244" xr:uid="{00000000-0005-0000-0000-00003EC40000}"/>
    <cellStyle name="SAPBEXresDataEmph 37 3" xfId="50245" xr:uid="{00000000-0005-0000-0000-00003FC40000}"/>
    <cellStyle name="SAPBEXresDataEmph 37 4" xfId="50246" xr:uid="{00000000-0005-0000-0000-000040C40000}"/>
    <cellStyle name="SAPBEXresDataEmph 38" xfId="50247" xr:uid="{00000000-0005-0000-0000-000041C40000}"/>
    <cellStyle name="SAPBEXresDataEmph 38 2" xfId="50248" xr:uid="{00000000-0005-0000-0000-000042C40000}"/>
    <cellStyle name="SAPBEXresDataEmph 38 3" xfId="50249" xr:uid="{00000000-0005-0000-0000-000043C40000}"/>
    <cellStyle name="SAPBEXresDataEmph 38 4" xfId="50250" xr:uid="{00000000-0005-0000-0000-000044C40000}"/>
    <cellStyle name="SAPBEXresDataEmph 39" xfId="50251" xr:uid="{00000000-0005-0000-0000-000045C40000}"/>
    <cellStyle name="SAPBEXresDataEmph 39 2" xfId="50252" xr:uid="{00000000-0005-0000-0000-000046C40000}"/>
    <cellStyle name="SAPBEXresDataEmph 39 3" xfId="50253" xr:uid="{00000000-0005-0000-0000-000047C40000}"/>
    <cellStyle name="SAPBEXresDataEmph 39 4" xfId="50254" xr:uid="{00000000-0005-0000-0000-000048C40000}"/>
    <cellStyle name="SAPBEXresDataEmph 4" xfId="50255" xr:uid="{00000000-0005-0000-0000-000049C40000}"/>
    <cellStyle name="SAPBEXresDataEmph 4 10" xfId="50256" xr:uid="{00000000-0005-0000-0000-00004AC40000}"/>
    <cellStyle name="SAPBEXresDataEmph 4 10 2" xfId="50257" xr:uid="{00000000-0005-0000-0000-00004BC40000}"/>
    <cellStyle name="SAPBEXresDataEmph 4 10 3" xfId="50258" xr:uid="{00000000-0005-0000-0000-00004CC40000}"/>
    <cellStyle name="SAPBEXresDataEmph 4 10 4" xfId="50259" xr:uid="{00000000-0005-0000-0000-00004DC40000}"/>
    <cellStyle name="SAPBEXresDataEmph 4 11" xfId="50260" xr:uid="{00000000-0005-0000-0000-00004EC40000}"/>
    <cellStyle name="SAPBEXresDataEmph 4 11 2" xfId="50261" xr:uid="{00000000-0005-0000-0000-00004FC40000}"/>
    <cellStyle name="SAPBEXresDataEmph 4 11 3" xfId="50262" xr:uid="{00000000-0005-0000-0000-000050C40000}"/>
    <cellStyle name="SAPBEXresDataEmph 4 11 4" xfId="50263" xr:uid="{00000000-0005-0000-0000-000051C40000}"/>
    <cellStyle name="SAPBEXresDataEmph 4 12" xfId="50264" xr:uid="{00000000-0005-0000-0000-000052C40000}"/>
    <cellStyle name="SAPBEXresDataEmph 4 12 2" xfId="50265" xr:uid="{00000000-0005-0000-0000-000053C40000}"/>
    <cellStyle name="SAPBEXresDataEmph 4 12 3" xfId="50266" xr:uid="{00000000-0005-0000-0000-000054C40000}"/>
    <cellStyle name="SAPBEXresDataEmph 4 12 4" xfId="50267" xr:uid="{00000000-0005-0000-0000-000055C40000}"/>
    <cellStyle name="SAPBEXresDataEmph 4 13" xfId="50268" xr:uid="{00000000-0005-0000-0000-000056C40000}"/>
    <cellStyle name="SAPBEXresDataEmph 4 13 2" xfId="50269" xr:uid="{00000000-0005-0000-0000-000057C40000}"/>
    <cellStyle name="SAPBEXresDataEmph 4 13 3" xfId="50270" xr:uid="{00000000-0005-0000-0000-000058C40000}"/>
    <cellStyle name="SAPBEXresDataEmph 4 13 4" xfId="50271" xr:uid="{00000000-0005-0000-0000-000059C40000}"/>
    <cellStyle name="SAPBEXresDataEmph 4 14" xfId="50272" xr:uid="{00000000-0005-0000-0000-00005AC40000}"/>
    <cellStyle name="SAPBEXresDataEmph 4 14 2" xfId="50273" xr:uid="{00000000-0005-0000-0000-00005BC40000}"/>
    <cellStyle name="SAPBEXresDataEmph 4 14 3" xfId="50274" xr:uid="{00000000-0005-0000-0000-00005CC40000}"/>
    <cellStyle name="SAPBEXresDataEmph 4 14 4" xfId="50275" xr:uid="{00000000-0005-0000-0000-00005DC40000}"/>
    <cellStyle name="SAPBEXresDataEmph 4 15" xfId="50276" xr:uid="{00000000-0005-0000-0000-00005EC40000}"/>
    <cellStyle name="SAPBEXresDataEmph 4 15 2" xfId="50277" xr:uid="{00000000-0005-0000-0000-00005FC40000}"/>
    <cellStyle name="SAPBEXresDataEmph 4 15 3" xfId="50278" xr:uid="{00000000-0005-0000-0000-000060C40000}"/>
    <cellStyle name="SAPBEXresDataEmph 4 15 4" xfId="50279" xr:uid="{00000000-0005-0000-0000-000061C40000}"/>
    <cellStyle name="SAPBEXresDataEmph 4 16" xfId="50280" xr:uid="{00000000-0005-0000-0000-000062C40000}"/>
    <cellStyle name="SAPBEXresDataEmph 4 16 2" xfId="50281" xr:uid="{00000000-0005-0000-0000-000063C40000}"/>
    <cellStyle name="SAPBEXresDataEmph 4 16 3" xfId="50282" xr:uid="{00000000-0005-0000-0000-000064C40000}"/>
    <cellStyle name="SAPBEXresDataEmph 4 16 4" xfId="50283" xr:uid="{00000000-0005-0000-0000-000065C40000}"/>
    <cellStyle name="SAPBEXresDataEmph 4 17" xfId="50284" xr:uid="{00000000-0005-0000-0000-000066C40000}"/>
    <cellStyle name="SAPBEXresDataEmph 4 17 2" xfId="50285" xr:uid="{00000000-0005-0000-0000-000067C40000}"/>
    <cellStyle name="SAPBEXresDataEmph 4 17 3" xfId="50286" xr:uid="{00000000-0005-0000-0000-000068C40000}"/>
    <cellStyle name="SAPBEXresDataEmph 4 17 4" xfId="50287" xr:uid="{00000000-0005-0000-0000-000069C40000}"/>
    <cellStyle name="SAPBEXresDataEmph 4 18" xfId="50288" xr:uid="{00000000-0005-0000-0000-00006AC40000}"/>
    <cellStyle name="SAPBEXresDataEmph 4 18 2" xfId="50289" xr:uid="{00000000-0005-0000-0000-00006BC40000}"/>
    <cellStyle name="SAPBEXresDataEmph 4 18 3" xfId="50290" xr:uid="{00000000-0005-0000-0000-00006CC40000}"/>
    <cellStyle name="SAPBEXresDataEmph 4 18 4" xfId="50291" xr:uid="{00000000-0005-0000-0000-00006DC40000}"/>
    <cellStyle name="SAPBEXresDataEmph 4 19" xfId="50292" xr:uid="{00000000-0005-0000-0000-00006EC40000}"/>
    <cellStyle name="SAPBEXresDataEmph 4 19 2" xfId="50293" xr:uid="{00000000-0005-0000-0000-00006FC40000}"/>
    <cellStyle name="SAPBEXresDataEmph 4 19 3" xfId="50294" xr:uid="{00000000-0005-0000-0000-000070C40000}"/>
    <cellStyle name="SAPBEXresDataEmph 4 19 4" xfId="50295" xr:uid="{00000000-0005-0000-0000-000071C40000}"/>
    <cellStyle name="SAPBEXresDataEmph 4 2" xfId="50296" xr:uid="{00000000-0005-0000-0000-000072C40000}"/>
    <cellStyle name="SAPBEXresDataEmph 4 2 2" xfId="50297" xr:uid="{00000000-0005-0000-0000-000073C40000}"/>
    <cellStyle name="SAPBEXresDataEmph 4 2 2 2" xfId="50298" xr:uid="{00000000-0005-0000-0000-000074C40000}"/>
    <cellStyle name="SAPBEXresDataEmph 4 2 2 3" xfId="50299" xr:uid="{00000000-0005-0000-0000-000075C40000}"/>
    <cellStyle name="SAPBEXresDataEmph 4 2 2 4" xfId="50300" xr:uid="{00000000-0005-0000-0000-000076C40000}"/>
    <cellStyle name="SAPBEXresDataEmph 4 2 3" xfId="50301" xr:uid="{00000000-0005-0000-0000-000077C40000}"/>
    <cellStyle name="SAPBEXresDataEmph 4 2 3 2" xfId="50302" xr:uid="{00000000-0005-0000-0000-000078C40000}"/>
    <cellStyle name="SAPBEXresDataEmph 4 2 3 3" xfId="50303" xr:uid="{00000000-0005-0000-0000-000079C40000}"/>
    <cellStyle name="SAPBEXresDataEmph 4 2 3 4" xfId="50304" xr:uid="{00000000-0005-0000-0000-00007AC40000}"/>
    <cellStyle name="SAPBEXresDataEmph 4 2 4" xfId="50305" xr:uid="{00000000-0005-0000-0000-00007BC40000}"/>
    <cellStyle name="SAPBEXresDataEmph 4 2 5" xfId="50306" xr:uid="{00000000-0005-0000-0000-00007CC40000}"/>
    <cellStyle name="SAPBEXresDataEmph 4 2 6" xfId="50307" xr:uid="{00000000-0005-0000-0000-00007DC40000}"/>
    <cellStyle name="SAPBEXresDataEmph 4 20" xfId="50308" xr:uid="{00000000-0005-0000-0000-00007EC40000}"/>
    <cellStyle name="SAPBEXresDataEmph 4 20 2" xfId="50309" xr:uid="{00000000-0005-0000-0000-00007FC40000}"/>
    <cellStyle name="SAPBEXresDataEmph 4 20 3" xfId="50310" xr:uid="{00000000-0005-0000-0000-000080C40000}"/>
    <cellStyle name="SAPBEXresDataEmph 4 20 4" xfId="50311" xr:uid="{00000000-0005-0000-0000-000081C40000}"/>
    <cellStyle name="SAPBEXresDataEmph 4 21" xfId="50312" xr:uid="{00000000-0005-0000-0000-000082C40000}"/>
    <cellStyle name="SAPBEXresDataEmph 4 21 2" xfId="50313" xr:uid="{00000000-0005-0000-0000-000083C40000}"/>
    <cellStyle name="SAPBEXresDataEmph 4 21 3" xfId="50314" xr:uid="{00000000-0005-0000-0000-000084C40000}"/>
    <cellStyle name="SAPBEXresDataEmph 4 21 4" xfId="50315" xr:uid="{00000000-0005-0000-0000-000085C40000}"/>
    <cellStyle name="SAPBEXresDataEmph 4 22" xfId="50316" xr:uid="{00000000-0005-0000-0000-000086C40000}"/>
    <cellStyle name="SAPBEXresDataEmph 4 22 2" xfId="50317" xr:uid="{00000000-0005-0000-0000-000087C40000}"/>
    <cellStyle name="SAPBEXresDataEmph 4 22 3" xfId="50318" xr:uid="{00000000-0005-0000-0000-000088C40000}"/>
    <cellStyle name="SAPBEXresDataEmph 4 22 4" xfId="50319" xr:uid="{00000000-0005-0000-0000-000089C40000}"/>
    <cellStyle name="SAPBEXresDataEmph 4 23" xfId="50320" xr:uid="{00000000-0005-0000-0000-00008AC40000}"/>
    <cellStyle name="SAPBEXresDataEmph 4 23 2" xfId="50321" xr:uid="{00000000-0005-0000-0000-00008BC40000}"/>
    <cellStyle name="SAPBEXresDataEmph 4 23 3" xfId="50322" xr:uid="{00000000-0005-0000-0000-00008CC40000}"/>
    <cellStyle name="SAPBEXresDataEmph 4 23 4" xfId="50323" xr:uid="{00000000-0005-0000-0000-00008DC40000}"/>
    <cellStyle name="SAPBEXresDataEmph 4 24" xfId="50324" xr:uid="{00000000-0005-0000-0000-00008EC40000}"/>
    <cellStyle name="SAPBEXresDataEmph 4 24 2" xfId="50325" xr:uid="{00000000-0005-0000-0000-00008FC40000}"/>
    <cellStyle name="SAPBEXresDataEmph 4 24 3" xfId="50326" xr:uid="{00000000-0005-0000-0000-000090C40000}"/>
    <cellStyle name="SAPBEXresDataEmph 4 24 4" xfId="50327" xr:uid="{00000000-0005-0000-0000-000091C40000}"/>
    <cellStyle name="SAPBEXresDataEmph 4 25" xfId="50328" xr:uid="{00000000-0005-0000-0000-000092C40000}"/>
    <cellStyle name="SAPBEXresDataEmph 4 25 2" xfId="50329" xr:uid="{00000000-0005-0000-0000-000093C40000}"/>
    <cellStyle name="SAPBEXresDataEmph 4 25 3" xfId="50330" xr:uid="{00000000-0005-0000-0000-000094C40000}"/>
    <cellStyle name="SAPBEXresDataEmph 4 25 4" xfId="50331" xr:uid="{00000000-0005-0000-0000-000095C40000}"/>
    <cellStyle name="SAPBEXresDataEmph 4 26" xfId="50332" xr:uid="{00000000-0005-0000-0000-000096C40000}"/>
    <cellStyle name="SAPBEXresDataEmph 4 26 2" xfId="50333" xr:uid="{00000000-0005-0000-0000-000097C40000}"/>
    <cellStyle name="SAPBEXresDataEmph 4 26 3" xfId="50334" xr:uid="{00000000-0005-0000-0000-000098C40000}"/>
    <cellStyle name="SAPBEXresDataEmph 4 26 4" xfId="50335" xr:uid="{00000000-0005-0000-0000-000099C40000}"/>
    <cellStyle name="SAPBEXresDataEmph 4 27" xfId="50336" xr:uid="{00000000-0005-0000-0000-00009AC40000}"/>
    <cellStyle name="SAPBEXresDataEmph 4 27 2" xfId="50337" xr:uid="{00000000-0005-0000-0000-00009BC40000}"/>
    <cellStyle name="SAPBEXresDataEmph 4 27 3" xfId="50338" xr:uid="{00000000-0005-0000-0000-00009CC40000}"/>
    <cellStyle name="SAPBEXresDataEmph 4 27 4" xfId="50339" xr:uid="{00000000-0005-0000-0000-00009DC40000}"/>
    <cellStyle name="SAPBEXresDataEmph 4 28" xfId="50340" xr:uid="{00000000-0005-0000-0000-00009EC40000}"/>
    <cellStyle name="SAPBEXresDataEmph 4 28 2" xfId="50341" xr:uid="{00000000-0005-0000-0000-00009FC40000}"/>
    <cellStyle name="SAPBEXresDataEmph 4 28 3" xfId="50342" xr:uid="{00000000-0005-0000-0000-0000A0C40000}"/>
    <cellStyle name="SAPBEXresDataEmph 4 28 4" xfId="50343" xr:uid="{00000000-0005-0000-0000-0000A1C40000}"/>
    <cellStyle name="SAPBEXresDataEmph 4 29" xfId="50344" xr:uid="{00000000-0005-0000-0000-0000A2C40000}"/>
    <cellStyle name="SAPBEXresDataEmph 4 29 2" xfId="50345" xr:uid="{00000000-0005-0000-0000-0000A3C40000}"/>
    <cellStyle name="SAPBEXresDataEmph 4 29 3" xfId="50346" xr:uid="{00000000-0005-0000-0000-0000A4C40000}"/>
    <cellStyle name="SAPBEXresDataEmph 4 29 4" xfId="50347" xr:uid="{00000000-0005-0000-0000-0000A5C40000}"/>
    <cellStyle name="SAPBEXresDataEmph 4 3" xfId="50348" xr:uid="{00000000-0005-0000-0000-0000A6C40000}"/>
    <cellStyle name="SAPBEXresDataEmph 4 3 2" xfId="50349" xr:uid="{00000000-0005-0000-0000-0000A7C40000}"/>
    <cellStyle name="SAPBEXresDataEmph 4 3 3" xfId="50350" xr:uid="{00000000-0005-0000-0000-0000A8C40000}"/>
    <cellStyle name="SAPBEXresDataEmph 4 3 4" xfId="50351" xr:uid="{00000000-0005-0000-0000-0000A9C40000}"/>
    <cellStyle name="SAPBEXresDataEmph 4 30" xfId="50352" xr:uid="{00000000-0005-0000-0000-0000AAC40000}"/>
    <cellStyle name="SAPBEXresDataEmph 4 30 2" xfId="50353" xr:uid="{00000000-0005-0000-0000-0000ABC40000}"/>
    <cellStyle name="SAPBEXresDataEmph 4 30 3" xfId="50354" xr:uid="{00000000-0005-0000-0000-0000ACC40000}"/>
    <cellStyle name="SAPBEXresDataEmph 4 30 4" xfId="50355" xr:uid="{00000000-0005-0000-0000-0000ADC40000}"/>
    <cellStyle name="SAPBEXresDataEmph 4 31" xfId="50356" xr:uid="{00000000-0005-0000-0000-0000AEC40000}"/>
    <cellStyle name="SAPBEXresDataEmph 4 31 2" xfId="50357" xr:uid="{00000000-0005-0000-0000-0000AFC40000}"/>
    <cellStyle name="SAPBEXresDataEmph 4 31 3" xfId="50358" xr:uid="{00000000-0005-0000-0000-0000B0C40000}"/>
    <cellStyle name="SAPBEXresDataEmph 4 31 4" xfId="50359" xr:uid="{00000000-0005-0000-0000-0000B1C40000}"/>
    <cellStyle name="SAPBEXresDataEmph 4 32" xfId="50360" xr:uid="{00000000-0005-0000-0000-0000B2C40000}"/>
    <cellStyle name="SAPBEXresDataEmph 4 32 2" xfId="50361" xr:uid="{00000000-0005-0000-0000-0000B3C40000}"/>
    <cellStyle name="SAPBEXresDataEmph 4 32 3" xfId="50362" xr:uid="{00000000-0005-0000-0000-0000B4C40000}"/>
    <cellStyle name="SAPBEXresDataEmph 4 32 4" xfId="50363" xr:uid="{00000000-0005-0000-0000-0000B5C40000}"/>
    <cellStyle name="SAPBEXresDataEmph 4 33" xfId="50364" xr:uid="{00000000-0005-0000-0000-0000B6C40000}"/>
    <cellStyle name="SAPBEXresDataEmph 4 33 2" xfId="50365" xr:uid="{00000000-0005-0000-0000-0000B7C40000}"/>
    <cellStyle name="SAPBEXresDataEmph 4 33 3" xfId="50366" xr:uid="{00000000-0005-0000-0000-0000B8C40000}"/>
    <cellStyle name="SAPBEXresDataEmph 4 33 4" xfId="50367" xr:uid="{00000000-0005-0000-0000-0000B9C40000}"/>
    <cellStyle name="SAPBEXresDataEmph 4 34" xfId="50368" xr:uid="{00000000-0005-0000-0000-0000BAC40000}"/>
    <cellStyle name="SAPBEXresDataEmph 4 34 2" xfId="50369" xr:uid="{00000000-0005-0000-0000-0000BBC40000}"/>
    <cellStyle name="SAPBEXresDataEmph 4 34 3" xfId="50370" xr:uid="{00000000-0005-0000-0000-0000BCC40000}"/>
    <cellStyle name="SAPBEXresDataEmph 4 34 4" xfId="50371" xr:uid="{00000000-0005-0000-0000-0000BDC40000}"/>
    <cellStyle name="SAPBEXresDataEmph 4 35" xfId="50372" xr:uid="{00000000-0005-0000-0000-0000BEC40000}"/>
    <cellStyle name="SAPBEXresDataEmph 4 35 2" xfId="50373" xr:uid="{00000000-0005-0000-0000-0000BFC40000}"/>
    <cellStyle name="SAPBEXresDataEmph 4 35 3" xfId="50374" xr:uid="{00000000-0005-0000-0000-0000C0C40000}"/>
    <cellStyle name="SAPBEXresDataEmph 4 35 4" xfId="50375" xr:uid="{00000000-0005-0000-0000-0000C1C40000}"/>
    <cellStyle name="SAPBEXresDataEmph 4 36" xfId="50376" xr:uid="{00000000-0005-0000-0000-0000C2C40000}"/>
    <cellStyle name="SAPBEXresDataEmph 4 36 2" xfId="50377" xr:uid="{00000000-0005-0000-0000-0000C3C40000}"/>
    <cellStyle name="SAPBEXresDataEmph 4 36 3" xfId="50378" xr:uid="{00000000-0005-0000-0000-0000C4C40000}"/>
    <cellStyle name="SAPBEXresDataEmph 4 36 4" xfId="50379" xr:uid="{00000000-0005-0000-0000-0000C5C40000}"/>
    <cellStyle name="SAPBEXresDataEmph 4 37" xfId="50380" xr:uid="{00000000-0005-0000-0000-0000C6C40000}"/>
    <cellStyle name="SAPBEXresDataEmph 4 37 2" xfId="50381" xr:uid="{00000000-0005-0000-0000-0000C7C40000}"/>
    <cellStyle name="SAPBEXresDataEmph 4 37 3" xfId="50382" xr:uid="{00000000-0005-0000-0000-0000C8C40000}"/>
    <cellStyle name="SAPBEXresDataEmph 4 37 4" xfId="50383" xr:uid="{00000000-0005-0000-0000-0000C9C40000}"/>
    <cellStyle name="SAPBEXresDataEmph 4 38" xfId="50384" xr:uid="{00000000-0005-0000-0000-0000CAC40000}"/>
    <cellStyle name="SAPBEXresDataEmph 4 38 2" xfId="50385" xr:uid="{00000000-0005-0000-0000-0000CBC40000}"/>
    <cellStyle name="SAPBEXresDataEmph 4 38 3" xfId="50386" xr:uid="{00000000-0005-0000-0000-0000CCC40000}"/>
    <cellStyle name="SAPBEXresDataEmph 4 38 4" xfId="50387" xr:uid="{00000000-0005-0000-0000-0000CDC40000}"/>
    <cellStyle name="SAPBEXresDataEmph 4 39" xfId="50388" xr:uid="{00000000-0005-0000-0000-0000CEC40000}"/>
    <cellStyle name="SAPBEXresDataEmph 4 39 2" xfId="50389" xr:uid="{00000000-0005-0000-0000-0000CFC40000}"/>
    <cellStyle name="SAPBEXresDataEmph 4 39 3" xfId="50390" xr:uid="{00000000-0005-0000-0000-0000D0C40000}"/>
    <cellStyle name="SAPBEXresDataEmph 4 39 4" xfId="50391" xr:uid="{00000000-0005-0000-0000-0000D1C40000}"/>
    <cellStyle name="SAPBEXresDataEmph 4 4" xfId="50392" xr:uid="{00000000-0005-0000-0000-0000D2C40000}"/>
    <cellStyle name="SAPBEXresDataEmph 4 4 2" xfId="50393" xr:uid="{00000000-0005-0000-0000-0000D3C40000}"/>
    <cellStyle name="SAPBEXresDataEmph 4 4 3" xfId="50394" xr:uid="{00000000-0005-0000-0000-0000D4C40000}"/>
    <cellStyle name="SAPBEXresDataEmph 4 4 4" xfId="50395" xr:uid="{00000000-0005-0000-0000-0000D5C40000}"/>
    <cellStyle name="SAPBEXresDataEmph 4 40" xfId="50396" xr:uid="{00000000-0005-0000-0000-0000D6C40000}"/>
    <cellStyle name="SAPBEXresDataEmph 4 40 2" xfId="50397" xr:uid="{00000000-0005-0000-0000-0000D7C40000}"/>
    <cellStyle name="SAPBEXresDataEmph 4 40 3" xfId="50398" xr:uid="{00000000-0005-0000-0000-0000D8C40000}"/>
    <cellStyle name="SAPBEXresDataEmph 4 40 4" xfId="50399" xr:uid="{00000000-0005-0000-0000-0000D9C40000}"/>
    <cellStyle name="SAPBEXresDataEmph 4 41" xfId="50400" xr:uid="{00000000-0005-0000-0000-0000DAC40000}"/>
    <cellStyle name="SAPBEXresDataEmph 4 41 2" xfId="50401" xr:uid="{00000000-0005-0000-0000-0000DBC40000}"/>
    <cellStyle name="SAPBEXresDataEmph 4 41 3" xfId="50402" xr:uid="{00000000-0005-0000-0000-0000DCC40000}"/>
    <cellStyle name="SAPBEXresDataEmph 4 41 4" xfId="50403" xr:uid="{00000000-0005-0000-0000-0000DDC40000}"/>
    <cellStyle name="SAPBEXresDataEmph 4 42" xfId="50404" xr:uid="{00000000-0005-0000-0000-0000DEC40000}"/>
    <cellStyle name="SAPBEXresDataEmph 4 42 2" xfId="50405" xr:uid="{00000000-0005-0000-0000-0000DFC40000}"/>
    <cellStyle name="SAPBEXresDataEmph 4 42 3" xfId="50406" xr:uid="{00000000-0005-0000-0000-0000E0C40000}"/>
    <cellStyle name="SAPBEXresDataEmph 4 42 4" xfId="50407" xr:uid="{00000000-0005-0000-0000-0000E1C40000}"/>
    <cellStyle name="SAPBEXresDataEmph 4 43" xfId="50408" xr:uid="{00000000-0005-0000-0000-0000E2C40000}"/>
    <cellStyle name="SAPBEXresDataEmph 4 43 2" xfId="50409" xr:uid="{00000000-0005-0000-0000-0000E3C40000}"/>
    <cellStyle name="SAPBEXresDataEmph 4 43 3" xfId="50410" xr:uid="{00000000-0005-0000-0000-0000E4C40000}"/>
    <cellStyle name="SAPBEXresDataEmph 4 43 4" xfId="50411" xr:uid="{00000000-0005-0000-0000-0000E5C40000}"/>
    <cellStyle name="SAPBEXresDataEmph 4 44" xfId="50412" xr:uid="{00000000-0005-0000-0000-0000E6C40000}"/>
    <cellStyle name="SAPBEXresDataEmph 4 44 2" xfId="50413" xr:uid="{00000000-0005-0000-0000-0000E7C40000}"/>
    <cellStyle name="SAPBEXresDataEmph 4 44 3" xfId="50414" xr:uid="{00000000-0005-0000-0000-0000E8C40000}"/>
    <cellStyle name="SAPBEXresDataEmph 4 44 4" xfId="50415" xr:uid="{00000000-0005-0000-0000-0000E9C40000}"/>
    <cellStyle name="SAPBEXresDataEmph 4 45" xfId="50416" xr:uid="{00000000-0005-0000-0000-0000EAC40000}"/>
    <cellStyle name="SAPBEXresDataEmph 4 45 2" xfId="50417" xr:uid="{00000000-0005-0000-0000-0000EBC40000}"/>
    <cellStyle name="SAPBEXresDataEmph 4 45 3" xfId="50418" xr:uid="{00000000-0005-0000-0000-0000ECC40000}"/>
    <cellStyle name="SAPBEXresDataEmph 4 45 4" xfId="50419" xr:uid="{00000000-0005-0000-0000-0000EDC40000}"/>
    <cellStyle name="SAPBEXresDataEmph 4 46" xfId="50420" xr:uid="{00000000-0005-0000-0000-0000EEC40000}"/>
    <cellStyle name="SAPBEXresDataEmph 4 46 2" xfId="50421" xr:uid="{00000000-0005-0000-0000-0000EFC40000}"/>
    <cellStyle name="SAPBEXresDataEmph 4 46 3" xfId="50422" xr:uid="{00000000-0005-0000-0000-0000F0C40000}"/>
    <cellStyle name="SAPBEXresDataEmph 4 46 4" xfId="50423" xr:uid="{00000000-0005-0000-0000-0000F1C40000}"/>
    <cellStyle name="SAPBEXresDataEmph 4 47" xfId="50424" xr:uid="{00000000-0005-0000-0000-0000F2C40000}"/>
    <cellStyle name="SAPBEXresDataEmph 4 47 2" xfId="50425" xr:uid="{00000000-0005-0000-0000-0000F3C40000}"/>
    <cellStyle name="SAPBEXresDataEmph 4 47 3" xfId="50426" xr:uid="{00000000-0005-0000-0000-0000F4C40000}"/>
    <cellStyle name="SAPBEXresDataEmph 4 47 4" xfId="50427" xr:uid="{00000000-0005-0000-0000-0000F5C40000}"/>
    <cellStyle name="SAPBEXresDataEmph 4 48" xfId="50428" xr:uid="{00000000-0005-0000-0000-0000F6C40000}"/>
    <cellStyle name="SAPBEXresDataEmph 4 48 2" xfId="50429" xr:uid="{00000000-0005-0000-0000-0000F7C40000}"/>
    <cellStyle name="SAPBEXresDataEmph 4 48 3" xfId="50430" xr:uid="{00000000-0005-0000-0000-0000F8C40000}"/>
    <cellStyle name="SAPBEXresDataEmph 4 48 4" xfId="50431" xr:uid="{00000000-0005-0000-0000-0000F9C40000}"/>
    <cellStyle name="SAPBEXresDataEmph 4 49" xfId="50432" xr:uid="{00000000-0005-0000-0000-0000FAC40000}"/>
    <cellStyle name="SAPBEXresDataEmph 4 49 2" xfId="50433" xr:uid="{00000000-0005-0000-0000-0000FBC40000}"/>
    <cellStyle name="SAPBEXresDataEmph 4 49 3" xfId="50434" xr:uid="{00000000-0005-0000-0000-0000FCC40000}"/>
    <cellStyle name="SAPBEXresDataEmph 4 49 4" xfId="50435" xr:uid="{00000000-0005-0000-0000-0000FDC40000}"/>
    <cellStyle name="SAPBEXresDataEmph 4 5" xfId="50436" xr:uid="{00000000-0005-0000-0000-0000FEC40000}"/>
    <cellStyle name="SAPBEXresDataEmph 4 5 2" xfId="50437" xr:uid="{00000000-0005-0000-0000-0000FFC40000}"/>
    <cellStyle name="SAPBEXresDataEmph 4 5 3" xfId="50438" xr:uid="{00000000-0005-0000-0000-000000C50000}"/>
    <cellStyle name="SAPBEXresDataEmph 4 5 4" xfId="50439" xr:uid="{00000000-0005-0000-0000-000001C50000}"/>
    <cellStyle name="SAPBEXresDataEmph 4 50" xfId="50440" xr:uid="{00000000-0005-0000-0000-000002C50000}"/>
    <cellStyle name="SAPBEXresDataEmph 4 50 2" xfId="50441" xr:uid="{00000000-0005-0000-0000-000003C50000}"/>
    <cellStyle name="SAPBEXresDataEmph 4 50 3" xfId="50442" xr:uid="{00000000-0005-0000-0000-000004C50000}"/>
    <cellStyle name="SAPBEXresDataEmph 4 50 4" xfId="50443" xr:uid="{00000000-0005-0000-0000-000005C50000}"/>
    <cellStyle name="SAPBEXresDataEmph 4 51" xfId="50444" xr:uid="{00000000-0005-0000-0000-000006C50000}"/>
    <cellStyle name="SAPBEXresDataEmph 4 51 2" xfId="50445" xr:uid="{00000000-0005-0000-0000-000007C50000}"/>
    <cellStyle name="SAPBEXresDataEmph 4 51 3" xfId="50446" xr:uid="{00000000-0005-0000-0000-000008C50000}"/>
    <cellStyle name="SAPBEXresDataEmph 4 51 4" xfId="50447" xr:uid="{00000000-0005-0000-0000-000009C50000}"/>
    <cellStyle name="SAPBEXresDataEmph 4 52" xfId="50448" xr:uid="{00000000-0005-0000-0000-00000AC50000}"/>
    <cellStyle name="SAPBEXresDataEmph 4 52 2" xfId="50449" xr:uid="{00000000-0005-0000-0000-00000BC50000}"/>
    <cellStyle name="SAPBEXresDataEmph 4 52 3" xfId="50450" xr:uid="{00000000-0005-0000-0000-00000CC50000}"/>
    <cellStyle name="SAPBEXresDataEmph 4 52 4" xfId="50451" xr:uid="{00000000-0005-0000-0000-00000DC50000}"/>
    <cellStyle name="SAPBEXresDataEmph 4 53" xfId="50452" xr:uid="{00000000-0005-0000-0000-00000EC50000}"/>
    <cellStyle name="SAPBEXresDataEmph 4 54" xfId="50453" xr:uid="{00000000-0005-0000-0000-00000FC50000}"/>
    <cellStyle name="SAPBEXresDataEmph 4 55" xfId="50454" xr:uid="{00000000-0005-0000-0000-000010C50000}"/>
    <cellStyle name="SAPBEXresDataEmph 4 6" xfId="50455" xr:uid="{00000000-0005-0000-0000-000011C50000}"/>
    <cellStyle name="SAPBEXresDataEmph 4 6 2" xfId="50456" xr:uid="{00000000-0005-0000-0000-000012C50000}"/>
    <cellStyle name="SAPBEXresDataEmph 4 6 3" xfId="50457" xr:uid="{00000000-0005-0000-0000-000013C50000}"/>
    <cellStyle name="SAPBEXresDataEmph 4 6 4" xfId="50458" xr:uid="{00000000-0005-0000-0000-000014C50000}"/>
    <cellStyle name="SAPBEXresDataEmph 4 7" xfId="50459" xr:uid="{00000000-0005-0000-0000-000015C50000}"/>
    <cellStyle name="SAPBEXresDataEmph 4 7 2" xfId="50460" xr:uid="{00000000-0005-0000-0000-000016C50000}"/>
    <cellStyle name="SAPBEXresDataEmph 4 7 3" xfId="50461" xr:uid="{00000000-0005-0000-0000-000017C50000}"/>
    <cellStyle name="SAPBEXresDataEmph 4 7 4" xfId="50462" xr:uid="{00000000-0005-0000-0000-000018C50000}"/>
    <cellStyle name="SAPBEXresDataEmph 4 8" xfId="50463" xr:uid="{00000000-0005-0000-0000-000019C50000}"/>
    <cellStyle name="SAPBEXresDataEmph 4 8 2" xfId="50464" xr:uid="{00000000-0005-0000-0000-00001AC50000}"/>
    <cellStyle name="SAPBEXresDataEmph 4 8 3" xfId="50465" xr:uid="{00000000-0005-0000-0000-00001BC50000}"/>
    <cellStyle name="SAPBEXresDataEmph 4 8 4" xfId="50466" xr:uid="{00000000-0005-0000-0000-00001CC50000}"/>
    <cellStyle name="SAPBEXresDataEmph 4 9" xfId="50467" xr:uid="{00000000-0005-0000-0000-00001DC50000}"/>
    <cellStyle name="SAPBEXresDataEmph 4 9 2" xfId="50468" xr:uid="{00000000-0005-0000-0000-00001EC50000}"/>
    <cellStyle name="SAPBEXresDataEmph 4 9 3" xfId="50469" xr:uid="{00000000-0005-0000-0000-00001FC50000}"/>
    <cellStyle name="SAPBEXresDataEmph 4 9 4" xfId="50470" xr:uid="{00000000-0005-0000-0000-000020C50000}"/>
    <cellStyle name="SAPBEXresDataEmph 40" xfId="50471" xr:uid="{00000000-0005-0000-0000-000021C50000}"/>
    <cellStyle name="SAPBEXresDataEmph 40 2" xfId="50472" xr:uid="{00000000-0005-0000-0000-000022C50000}"/>
    <cellStyle name="SAPBEXresDataEmph 40 3" xfId="50473" xr:uid="{00000000-0005-0000-0000-000023C50000}"/>
    <cellStyle name="SAPBEXresDataEmph 40 4" xfId="50474" xr:uid="{00000000-0005-0000-0000-000024C50000}"/>
    <cellStyle name="SAPBEXresDataEmph 41" xfId="50475" xr:uid="{00000000-0005-0000-0000-000025C50000}"/>
    <cellStyle name="SAPBEXresDataEmph 41 2" xfId="50476" xr:uid="{00000000-0005-0000-0000-000026C50000}"/>
    <cellStyle name="SAPBEXresDataEmph 41 3" xfId="50477" xr:uid="{00000000-0005-0000-0000-000027C50000}"/>
    <cellStyle name="SAPBEXresDataEmph 41 4" xfId="50478" xr:uid="{00000000-0005-0000-0000-000028C50000}"/>
    <cellStyle name="SAPBEXresDataEmph 42" xfId="50479" xr:uid="{00000000-0005-0000-0000-000029C50000}"/>
    <cellStyle name="SAPBEXresDataEmph 42 2" xfId="50480" xr:uid="{00000000-0005-0000-0000-00002AC50000}"/>
    <cellStyle name="SAPBEXresDataEmph 42 3" xfId="50481" xr:uid="{00000000-0005-0000-0000-00002BC50000}"/>
    <cellStyle name="SAPBEXresDataEmph 42 4" xfId="50482" xr:uid="{00000000-0005-0000-0000-00002CC50000}"/>
    <cellStyle name="SAPBEXresDataEmph 43" xfId="50483" xr:uid="{00000000-0005-0000-0000-00002DC50000}"/>
    <cellStyle name="SAPBEXresDataEmph 43 2" xfId="50484" xr:uid="{00000000-0005-0000-0000-00002EC50000}"/>
    <cellStyle name="SAPBEXresDataEmph 43 3" xfId="50485" xr:uid="{00000000-0005-0000-0000-00002FC50000}"/>
    <cellStyle name="SAPBEXresDataEmph 43 4" xfId="50486" xr:uid="{00000000-0005-0000-0000-000030C50000}"/>
    <cellStyle name="SAPBEXresDataEmph 44" xfId="50487" xr:uid="{00000000-0005-0000-0000-000031C50000}"/>
    <cellStyle name="SAPBEXresDataEmph 44 2" xfId="50488" xr:uid="{00000000-0005-0000-0000-000032C50000}"/>
    <cellStyle name="SAPBEXresDataEmph 44 3" xfId="50489" xr:uid="{00000000-0005-0000-0000-000033C50000}"/>
    <cellStyle name="SAPBEXresDataEmph 44 4" xfId="50490" xr:uid="{00000000-0005-0000-0000-000034C50000}"/>
    <cellStyle name="SAPBEXresDataEmph 45" xfId="50491" xr:uid="{00000000-0005-0000-0000-000035C50000}"/>
    <cellStyle name="SAPBEXresDataEmph 45 2" xfId="50492" xr:uid="{00000000-0005-0000-0000-000036C50000}"/>
    <cellStyle name="SAPBEXresDataEmph 45 3" xfId="50493" xr:uid="{00000000-0005-0000-0000-000037C50000}"/>
    <cellStyle name="SAPBEXresDataEmph 45 4" xfId="50494" xr:uid="{00000000-0005-0000-0000-000038C50000}"/>
    <cellStyle name="SAPBEXresDataEmph 46" xfId="50495" xr:uid="{00000000-0005-0000-0000-000039C50000}"/>
    <cellStyle name="SAPBEXresDataEmph 46 2" xfId="50496" xr:uid="{00000000-0005-0000-0000-00003AC50000}"/>
    <cellStyle name="SAPBEXresDataEmph 46 3" xfId="50497" xr:uid="{00000000-0005-0000-0000-00003BC50000}"/>
    <cellStyle name="SAPBEXresDataEmph 46 4" xfId="50498" xr:uid="{00000000-0005-0000-0000-00003CC50000}"/>
    <cellStyle name="SAPBEXresDataEmph 47" xfId="50499" xr:uid="{00000000-0005-0000-0000-00003DC50000}"/>
    <cellStyle name="SAPBEXresDataEmph 47 2" xfId="50500" xr:uid="{00000000-0005-0000-0000-00003EC50000}"/>
    <cellStyle name="SAPBEXresDataEmph 47 3" xfId="50501" xr:uid="{00000000-0005-0000-0000-00003FC50000}"/>
    <cellStyle name="SAPBEXresDataEmph 47 4" xfId="50502" xr:uid="{00000000-0005-0000-0000-000040C50000}"/>
    <cellStyle name="SAPBEXresDataEmph 48" xfId="50503" xr:uid="{00000000-0005-0000-0000-000041C50000}"/>
    <cellStyle name="SAPBEXresDataEmph 48 2" xfId="50504" xr:uid="{00000000-0005-0000-0000-000042C50000}"/>
    <cellStyle name="SAPBEXresDataEmph 48 3" xfId="50505" xr:uid="{00000000-0005-0000-0000-000043C50000}"/>
    <cellStyle name="SAPBEXresDataEmph 48 4" xfId="50506" xr:uid="{00000000-0005-0000-0000-000044C50000}"/>
    <cellStyle name="SAPBEXresDataEmph 49" xfId="50507" xr:uid="{00000000-0005-0000-0000-000045C50000}"/>
    <cellStyle name="SAPBEXresDataEmph 49 2" xfId="50508" xr:uid="{00000000-0005-0000-0000-000046C50000}"/>
    <cellStyle name="SAPBEXresDataEmph 49 3" xfId="50509" xr:uid="{00000000-0005-0000-0000-000047C50000}"/>
    <cellStyle name="SAPBEXresDataEmph 49 4" xfId="50510" xr:uid="{00000000-0005-0000-0000-000048C50000}"/>
    <cellStyle name="SAPBEXresDataEmph 5" xfId="50511" xr:uid="{00000000-0005-0000-0000-000049C50000}"/>
    <cellStyle name="SAPBEXresDataEmph 5 10" xfId="50512" xr:uid="{00000000-0005-0000-0000-00004AC50000}"/>
    <cellStyle name="SAPBEXresDataEmph 5 10 2" xfId="50513" xr:uid="{00000000-0005-0000-0000-00004BC50000}"/>
    <cellStyle name="SAPBEXresDataEmph 5 10 3" xfId="50514" xr:uid="{00000000-0005-0000-0000-00004CC50000}"/>
    <cellStyle name="SAPBEXresDataEmph 5 10 4" xfId="50515" xr:uid="{00000000-0005-0000-0000-00004DC50000}"/>
    <cellStyle name="SAPBEXresDataEmph 5 11" xfId="50516" xr:uid="{00000000-0005-0000-0000-00004EC50000}"/>
    <cellStyle name="SAPBEXresDataEmph 5 11 2" xfId="50517" xr:uid="{00000000-0005-0000-0000-00004FC50000}"/>
    <cellStyle name="SAPBEXresDataEmph 5 11 3" xfId="50518" xr:uid="{00000000-0005-0000-0000-000050C50000}"/>
    <cellStyle name="SAPBEXresDataEmph 5 11 4" xfId="50519" xr:uid="{00000000-0005-0000-0000-000051C50000}"/>
    <cellStyle name="SAPBEXresDataEmph 5 12" xfId="50520" xr:uid="{00000000-0005-0000-0000-000052C50000}"/>
    <cellStyle name="SAPBEXresDataEmph 5 12 2" xfId="50521" xr:uid="{00000000-0005-0000-0000-000053C50000}"/>
    <cellStyle name="SAPBEXresDataEmph 5 12 3" xfId="50522" xr:uid="{00000000-0005-0000-0000-000054C50000}"/>
    <cellStyle name="SAPBEXresDataEmph 5 12 4" xfId="50523" xr:uid="{00000000-0005-0000-0000-000055C50000}"/>
    <cellStyle name="SAPBEXresDataEmph 5 13" xfId="50524" xr:uid="{00000000-0005-0000-0000-000056C50000}"/>
    <cellStyle name="SAPBEXresDataEmph 5 13 2" xfId="50525" xr:uid="{00000000-0005-0000-0000-000057C50000}"/>
    <cellStyle name="SAPBEXresDataEmph 5 13 3" xfId="50526" xr:uid="{00000000-0005-0000-0000-000058C50000}"/>
    <cellStyle name="SAPBEXresDataEmph 5 13 4" xfId="50527" xr:uid="{00000000-0005-0000-0000-000059C50000}"/>
    <cellStyle name="SAPBEXresDataEmph 5 14" xfId="50528" xr:uid="{00000000-0005-0000-0000-00005AC50000}"/>
    <cellStyle name="SAPBEXresDataEmph 5 14 2" xfId="50529" xr:uid="{00000000-0005-0000-0000-00005BC50000}"/>
    <cellStyle name="SAPBEXresDataEmph 5 14 3" xfId="50530" xr:uid="{00000000-0005-0000-0000-00005CC50000}"/>
    <cellStyle name="SAPBEXresDataEmph 5 14 4" xfId="50531" xr:uid="{00000000-0005-0000-0000-00005DC50000}"/>
    <cellStyle name="SAPBEXresDataEmph 5 15" xfId="50532" xr:uid="{00000000-0005-0000-0000-00005EC50000}"/>
    <cellStyle name="SAPBEXresDataEmph 5 15 2" xfId="50533" xr:uid="{00000000-0005-0000-0000-00005FC50000}"/>
    <cellStyle name="SAPBEXresDataEmph 5 15 3" xfId="50534" xr:uid="{00000000-0005-0000-0000-000060C50000}"/>
    <cellStyle name="SAPBEXresDataEmph 5 15 4" xfId="50535" xr:uid="{00000000-0005-0000-0000-000061C50000}"/>
    <cellStyle name="SAPBEXresDataEmph 5 16" xfId="50536" xr:uid="{00000000-0005-0000-0000-000062C50000}"/>
    <cellStyle name="SAPBEXresDataEmph 5 16 2" xfId="50537" xr:uid="{00000000-0005-0000-0000-000063C50000}"/>
    <cellStyle name="SAPBEXresDataEmph 5 16 3" xfId="50538" xr:uid="{00000000-0005-0000-0000-000064C50000}"/>
    <cellStyle name="SAPBEXresDataEmph 5 16 4" xfId="50539" xr:uid="{00000000-0005-0000-0000-000065C50000}"/>
    <cellStyle name="SAPBEXresDataEmph 5 17" xfId="50540" xr:uid="{00000000-0005-0000-0000-000066C50000}"/>
    <cellStyle name="SAPBEXresDataEmph 5 17 2" xfId="50541" xr:uid="{00000000-0005-0000-0000-000067C50000}"/>
    <cellStyle name="SAPBEXresDataEmph 5 17 3" xfId="50542" xr:uid="{00000000-0005-0000-0000-000068C50000}"/>
    <cellStyle name="SAPBEXresDataEmph 5 17 4" xfId="50543" xr:uid="{00000000-0005-0000-0000-000069C50000}"/>
    <cellStyle name="SAPBEXresDataEmph 5 18" xfId="50544" xr:uid="{00000000-0005-0000-0000-00006AC50000}"/>
    <cellStyle name="SAPBEXresDataEmph 5 18 2" xfId="50545" xr:uid="{00000000-0005-0000-0000-00006BC50000}"/>
    <cellStyle name="SAPBEXresDataEmph 5 18 3" xfId="50546" xr:uid="{00000000-0005-0000-0000-00006CC50000}"/>
    <cellStyle name="SAPBEXresDataEmph 5 18 4" xfId="50547" xr:uid="{00000000-0005-0000-0000-00006DC50000}"/>
    <cellStyle name="SAPBEXresDataEmph 5 19" xfId="50548" xr:uid="{00000000-0005-0000-0000-00006EC50000}"/>
    <cellStyle name="SAPBEXresDataEmph 5 19 2" xfId="50549" xr:uid="{00000000-0005-0000-0000-00006FC50000}"/>
    <cellStyle name="SAPBEXresDataEmph 5 19 3" xfId="50550" xr:uid="{00000000-0005-0000-0000-000070C50000}"/>
    <cellStyle name="SAPBEXresDataEmph 5 19 4" xfId="50551" xr:uid="{00000000-0005-0000-0000-000071C50000}"/>
    <cellStyle name="SAPBEXresDataEmph 5 2" xfId="50552" xr:uid="{00000000-0005-0000-0000-000072C50000}"/>
    <cellStyle name="SAPBEXresDataEmph 5 2 2" xfId="50553" xr:uid="{00000000-0005-0000-0000-000073C50000}"/>
    <cellStyle name="SAPBEXresDataEmph 5 2 2 2" xfId="50554" xr:uid="{00000000-0005-0000-0000-000074C50000}"/>
    <cellStyle name="SAPBEXresDataEmph 5 2 2 3" xfId="50555" xr:uid="{00000000-0005-0000-0000-000075C50000}"/>
    <cellStyle name="SAPBEXresDataEmph 5 2 2 4" xfId="50556" xr:uid="{00000000-0005-0000-0000-000076C50000}"/>
    <cellStyle name="SAPBEXresDataEmph 5 2 3" xfId="50557" xr:uid="{00000000-0005-0000-0000-000077C50000}"/>
    <cellStyle name="SAPBEXresDataEmph 5 2 3 2" xfId="50558" xr:uid="{00000000-0005-0000-0000-000078C50000}"/>
    <cellStyle name="SAPBEXresDataEmph 5 2 3 3" xfId="50559" xr:uid="{00000000-0005-0000-0000-000079C50000}"/>
    <cellStyle name="SAPBEXresDataEmph 5 2 3 4" xfId="50560" xr:uid="{00000000-0005-0000-0000-00007AC50000}"/>
    <cellStyle name="SAPBEXresDataEmph 5 2 4" xfId="50561" xr:uid="{00000000-0005-0000-0000-00007BC50000}"/>
    <cellStyle name="SAPBEXresDataEmph 5 2 5" xfId="50562" xr:uid="{00000000-0005-0000-0000-00007CC50000}"/>
    <cellStyle name="SAPBEXresDataEmph 5 2 6" xfId="50563" xr:uid="{00000000-0005-0000-0000-00007DC50000}"/>
    <cellStyle name="SAPBEXresDataEmph 5 20" xfId="50564" xr:uid="{00000000-0005-0000-0000-00007EC50000}"/>
    <cellStyle name="SAPBEXresDataEmph 5 20 2" xfId="50565" xr:uid="{00000000-0005-0000-0000-00007FC50000}"/>
    <cellStyle name="SAPBEXresDataEmph 5 20 3" xfId="50566" xr:uid="{00000000-0005-0000-0000-000080C50000}"/>
    <cellStyle name="SAPBEXresDataEmph 5 20 4" xfId="50567" xr:uid="{00000000-0005-0000-0000-000081C50000}"/>
    <cellStyle name="SAPBEXresDataEmph 5 21" xfId="50568" xr:uid="{00000000-0005-0000-0000-000082C50000}"/>
    <cellStyle name="SAPBEXresDataEmph 5 21 2" xfId="50569" xr:uid="{00000000-0005-0000-0000-000083C50000}"/>
    <cellStyle name="SAPBEXresDataEmph 5 21 3" xfId="50570" xr:uid="{00000000-0005-0000-0000-000084C50000}"/>
    <cellStyle name="SAPBEXresDataEmph 5 21 4" xfId="50571" xr:uid="{00000000-0005-0000-0000-000085C50000}"/>
    <cellStyle name="SAPBEXresDataEmph 5 22" xfId="50572" xr:uid="{00000000-0005-0000-0000-000086C50000}"/>
    <cellStyle name="SAPBEXresDataEmph 5 22 2" xfId="50573" xr:uid="{00000000-0005-0000-0000-000087C50000}"/>
    <cellStyle name="SAPBEXresDataEmph 5 22 3" xfId="50574" xr:uid="{00000000-0005-0000-0000-000088C50000}"/>
    <cellStyle name="SAPBEXresDataEmph 5 22 4" xfId="50575" xr:uid="{00000000-0005-0000-0000-000089C50000}"/>
    <cellStyle name="SAPBEXresDataEmph 5 23" xfId="50576" xr:uid="{00000000-0005-0000-0000-00008AC50000}"/>
    <cellStyle name="SAPBEXresDataEmph 5 23 2" xfId="50577" xr:uid="{00000000-0005-0000-0000-00008BC50000}"/>
    <cellStyle name="SAPBEXresDataEmph 5 23 3" xfId="50578" xr:uid="{00000000-0005-0000-0000-00008CC50000}"/>
    <cellStyle name="SAPBEXresDataEmph 5 23 4" xfId="50579" xr:uid="{00000000-0005-0000-0000-00008DC50000}"/>
    <cellStyle name="SAPBEXresDataEmph 5 24" xfId="50580" xr:uid="{00000000-0005-0000-0000-00008EC50000}"/>
    <cellStyle name="SAPBEXresDataEmph 5 24 2" xfId="50581" xr:uid="{00000000-0005-0000-0000-00008FC50000}"/>
    <cellStyle name="SAPBEXresDataEmph 5 24 3" xfId="50582" xr:uid="{00000000-0005-0000-0000-000090C50000}"/>
    <cellStyle name="SAPBEXresDataEmph 5 24 4" xfId="50583" xr:uid="{00000000-0005-0000-0000-000091C50000}"/>
    <cellStyle name="SAPBEXresDataEmph 5 25" xfId="50584" xr:uid="{00000000-0005-0000-0000-000092C50000}"/>
    <cellStyle name="SAPBEXresDataEmph 5 25 2" xfId="50585" xr:uid="{00000000-0005-0000-0000-000093C50000}"/>
    <cellStyle name="SAPBEXresDataEmph 5 25 3" xfId="50586" xr:uid="{00000000-0005-0000-0000-000094C50000}"/>
    <cellStyle name="SAPBEXresDataEmph 5 25 4" xfId="50587" xr:uid="{00000000-0005-0000-0000-000095C50000}"/>
    <cellStyle name="SAPBEXresDataEmph 5 26" xfId="50588" xr:uid="{00000000-0005-0000-0000-000096C50000}"/>
    <cellStyle name="SAPBEXresDataEmph 5 26 2" xfId="50589" xr:uid="{00000000-0005-0000-0000-000097C50000}"/>
    <cellStyle name="SAPBEXresDataEmph 5 26 3" xfId="50590" xr:uid="{00000000-0005-0000-0000-000098C50000}"/>
    <cellStyle name="SAPBEXresDataEmph 5 26 4" xfId="50591" xr:uid="{00000000-0005-0000-0000-000099C50000}"/>
    <cellStyle name="SAPBEXresDataEmph 5 27" xfId="50592" xr:uid="{00000000-0005-0000-0000-00009AC50000}"/>
    <cellStyle name="SAPBEXresDataEmph 5 27 2" xfId="50593" xr:uid="{00000000-0005-0000-0000-00009BC50000}"/>
    <cellStyle name="SAPBEXresDataEmph 5 27 3" xfId="50594" xr:uid="{00000000-0005-0000-0000-00009CC50000}"/>
    <cellStyle name="SAPBEXresDataEmph 5 27 4" xfId="50595" xr:uid="{00000000-0005-0000-0000-00009DC50000}"/>
    <cellStyle name="SAPBEXresDataEmph 5 28" xfId="50596" xr:uid="{00000000-0005-0000-0000-00009EC50000}"/>
    <cellStyle name="SAPBEXresDataEmph 5 28 2" xfId="50597" xr:uid="{00000000-0005-0000-0000-00009FC50000}"/>
    <cellStyle name="SAPBEXresDataEmph 5 28 3" xfId="50598" xr:uid="{00000000-0005-0000-0000-0000A0C50000}"/>
    <cellStyle name="SAPBEXresDataEmph 5 28 4" xfId="50599" xr:uid="{00000000-0005-0000-0000-0000A1C50000}"/>
    <cellStyle name="SAPBEXresDataEmph 5 29" xfId="50600" xr:uid="{00000000-0005-0000-0000-0000A2C50000}"/>
    <cellStyle name="SAPBEXresDataEmph 5 29 2" xfId="50601" xr:uid="{00000000-0005-0000-0000-0000A3C50000}"/>
    <cellStyle name="SAPBEXresDataEmph 5 29 3" xfId="50602" xr:uid="{00000000-0005-0000-0000-0000A4C50000}"/>
    <cellStyle name="SAPBEXresDataEmph 5 29 4" xfId="50603" xr:uid="{00000000-0005-0000-0000-0000A5C50000}"/>
    <cellStyle name="SAPBEXresDataEmph 5 3" xfId="50604" xr:uid="{00000000-0005-0000-0000-0000A6C50000}"/>
    <cellStyle name="SAPBEXresDataEmph 5 3 2" xfId="50605" xr:uid="{00000000-0005-0000-0000-0000A7C50000}"/>
    <cellStyle name="SAPBEXresDataEmph 5 3 3" xfId="50606" xr:uid="{00000000-0005-0000-0000-0000A8C50000}"/>
    <cellStyle name="SAPBEXresDataEmph 5 3 4" xfId="50607" xr:uid="{00000000-0005-0000-0000-0000A9C50000}"/>
    <cellStyle name="SAPBEXresDataEmph 5 30" xfId="50608" xr:uid="{00000000-0005-0000-0000-0000AAC50000}"/>
    <cellStyle name="SAPBEXresDataEmph 5 30 2" xfId="50609" xr:uid="{00000000-0005-0000-0000-0000ABC50000}"/>
    <cellStyle name="SAPBEXresDataEmph 5 30 3" xfId="50610" xr:uid="{00000000-0005-0000-0000-0000ACC50000}"/>
    <cellStyle name="SAPBEXresDataEmph 5 30 4" xfId="50611" xr:uid="{00000000-0005-0000-0000-0000ADC50000}"/>
    <cellStyle name="SAPBEXresDataEmph 5 31" xfId="50612" xr:uid="{00000000-0005-0000-0000-0000AEC50000}"/>
    <cellStyle name="SAPBEXresDataEmph 5 31 2" xfId="50613" xr:uid="{00000000-0005-0000-0000-0000AFC50000}"/>
    <cellStyle name="SAPBEXresDataEmph 5 31 3" xfId="50614" xr:uid="{00000000-0005-0000-0000-0000B0C50000}"/>
    <cellStyle name="SAPBEXresDataEmph 5 31 4" xfId="50615" xr:uid="{00000000-0005-0000-0000-0000B1C50000}"/>
    <cellStyle name="SAPBEXresDataEmph 5 32" xfId="50616" xr:uid="{00000000-0005-0000-0000-0000B2C50000}"/>
    <cellStyle name="SAPBEXresDataEmph 5 32 2" xfId="50617" xr:uid="{00000000-0005-0000-0000-0000B3C50000}"/>
    <cellStyle name="SAPBEXresDataEmph 5 32 3" xfId="50618" xr:uid="{00000000-0005-0000-0000-0000B4C50000}"/>
    <cellStyle name="SAPBEXresDataEmph 5 32 4" xfId="50619" xr:uid="{00000000-0005-0000-0000-0000B5C50000}"/>
    <cellStyle name="SAPBEXresDataEmph 5 33" xfId="50620" xr:uid="{00000000-0005-0000-0000-0000B6C50000}"/>
    <cellStyle name="SAPBEXresDataEmph 5 33 2" xfId="50621" xr:uid="{00000000-0005-0000-0000-0000B7C50000}"/>
    <cellStyle name="SAPBEXresDataEmph 5 33 3" xfId="50622" xr:uid="{00000000-0005-0000-0000-0000B8C50000}"/>
    <cellStyle name="SAPBEXresDataEmph 5 33 4" xfId="50623" xr:uid="{00000000-0005-0000-0000-0000B9C50000}"/>
    <cellStyle name="SAPBEXresDataEmph 5 34" xfId="50624" xr:uid="{00000000-0005-0000-0000-0000BAC50000}"/>
    <cellStyle name="SAPBEXresDataEmph 5 34 2" xfId="50625" xr:uid="{00000000-0005-0000-0000-0000BBC50000}"/>
    <cellStyle name="SAPBEXresDataEmph 5 34 3" xfId="50626" xr:uid="{00000000-0005-0000-0000-0000BCC50000}"/>
    <cellStyle name="SAPBEXresDataEmph 5 34 4" xfId="50627" xr:uid="{00000000-0005-0000-0000-0000BDC50000}"/>
    <cellStyle name="SAPBEXresDataEmph 5 35" xfId="50628" xr:uid="{00000000-0005-0000-0000-0000BEC50000}"/>
    <cellStyle name="SAPBEXresDataEmph 5 35 2" xfId="50629" xr:uid="{00000000-0005-0000-0000-0000BFC50000}"/>
    <cellStyle name="SAPBEXresDataEmph 5 35 3" xfId="50630" xr:uid="{00000000-0005-0000-0000-0000C0C50000}"/>
    <cellStyle name="SAPBEXresDataEmph 5 35 4" xfId="50631" xr:uid="{00000000-0005-0000-0000-0000C1C50000}"/>
    <cellStyle name="SAPBEXresDataEmph 5 36" xfId="50632" xr:uid="{00000000-0005-0000-0000-0000C2C50000}"/>
    <cellStyle name="SAPBEXresDataEmph 5 36 2" xfId="50633" xr:uid="{00000000-0005-0000-0000-0000C3C50000}"/>
    <cellStyle name="SAPBEXresDataEmph 5 36 3" xfId="50634" xr:uid="{00000000-0005-0000-0000-0000C4C50000}"/>
    <cellStyle name="SAPBEXresDataEmph 5 36 4" xfId="50635" xr:uid="{00000000-0005-0000-0000-0000C5C50000}"/>
    <cellStyle name="SAPBEXresDataEmph 5 37" xfId="50636" xr:uid="{00000000-0005-0000-0000-0000C6C50000}"/>
    <cellStyle name="SAPBEXresDataEmph 5 37 2" xfId="50637" xr:uid="{00000000-0005-0000-0000-0000C7C50000}"/>
    <cellStyle name="SAPBEXresDataEmph 5 37 3" xfId="50638" xr:uid="{00000000-0005-0000-0000-0000C8C50000}"/>
    <cellStyle name="SAPBEXresDataEmph 5 37 4" xfId="50639" xr:uid="{00000000-0005-0000-0000-0000C9C50000}"/>
    <cellStyle name="SAPBEXresDataEmph 5 38" xfId="50640" xr:uid="{00000000-0005-0000-0000-0000CAC50000}"/>
    <cellStyle name="SAPBEXresDataEmph 5 38 2" xfId="50641" xr:uid="{00000000-0005-0000-0000-0000CBC50000}"/>
    <cellStyle name="SAPBEXresDataEmph 5 38 3" xfId="50642" xr:uid="{00000000-0005-0000-0000-0000CCC50000}"/>
    <cellStyle name="SAPBEXresDataEmph 5 38 4" xfId="50643" xr:uid="{00000000-0005-0000-0000-0000CDC50000}"/>
    <cellStyle name="SAPBEXresDataEmph 5 39" xfId="50644" xr:uid="{00000000-0005-0000-0000-0000CEC50000}"/>
    <cellStyle name="SAPBEXresDataEmph 5 39 2" xfId="50645" xr:uid="{00000000-0005-0000-0000-0000CFC50000}"/>
    <cellStyle name="SAPBEXresDataEmph 5 39 3" xfId="50646" xr:uid="{00000000-0005-0000-0000-0000D0C50000}"/>
    <cellStyle name="SAPBEXresDataEmph 5 39 4" xfId="50647" xr:uid="{00000000-0005-0000-0000-0000D1C50000}"/>
    <cellStyle name="SAPBEXresDataEmph 5 4" xfId="50648" xr:uid="{00000000-0005-0000-0000-0000D2C50000}"/>
    <cellStyle name="SAPBEXresDataEmph 5 4 2" xfId="50649" xr:uid="{00000000-0005-0000-0000-0000D3C50000}"/>
    <cellStyle name="SAPBEXresDataEmph 5 4 3" xfId="50650" xr:uid="{00000000-0005-0000-0000-0000D4C50000}"/>
    <cellStyle name="SAPBEXresDataEmph 5 4 4" xfId="50651" xr:uid="{00000000-0005-0000-0000-0000D5C50000}"/>
    <cellStyle name="SAPBEXresDataEmph 5 40" xfId="50652" xr:uid="{00000000-0005-0000-0000-0000D6C50000}"/>
    <cellStyle name="SAPBEXresDataEmph 5 40 2" xfId="50653" xr:uid="{00000000-0005-0000-0000-0000D7C50000}"/>
    <cellStyle name="SAPBEXresDataEmph 5 40 3" xfId="50654" xr:uid="{00000000-0005-0000-0000-0000D8C50000}"/>
    <cellStyle name="SAPBEXresDataEmph 5 40 4" xfId="50655" xr:uid="{00000000-0005-0000-0000-0000D9C50000}"/>
    <cellStyle name="SAPBEXresDataEmph 5 41" xfId="50656" xr:uid="{00000000-0005-0000-0000-0000DAC50000}"/>
    <cellStyle name="SAPBEXresDataEmph 5 41 2" xfId="50657" xr:uid="{00000000-0005-0000-0000-0000DBC50000}"/>
    <cellStyle name="SAPBEXresDataEmph 5 41 3" xfId="50658" xr:uid="{00000000-0005-0000-0000-0000DCC50000}"/>
    <cellStyle name="SAPBEXresDataEmph 5 41 4" xfId="50659" xr:uid="{00000000-0005-0000-0000-0000DDC50000}"/>
    <cellStyle name="SAPBEXresDataEmph 5 42" xfId="50660" xr:uid="{00000000-0005-0000-0000-0000DEC50000}"/>
    <cellStyle name="SAPBEXresDataEmph 5 42 2" xfId="50661" xr:uid="{00000000-0005-0000-0000-0000DFC50000}"/>
    <cellStyle name="SAPBEXresDataEmph 5 42 3" xfId="50662" xr:uid="{00000000-0005-0000-0000-0000E0C50000}"/>
    <cellStyle name="SAPBEXresDataEmph 5 42 4" xfId="50663" xr:uid="{00000000-0005-0000-0000-0000E1C50000}"/>
    <cellStyle name="SAPBEXresDataEmph 5 43" xfId="50664" xr:uid="{00000000-0005-0000-0000-0000E2C50000}"/>
    <cellStyle name="SAPBEXresDataEmph 5 43 2" xfId="50665" xr:uid="{00000000-0005-0000-0000-0000E3C50000}"/>
    <cellStyle name="SAPBEXresDataEmph 5 43 3" xfId="50666" xr:uid="{00000000-0005-0000-0000-0000E4C50000}"/>
    <cellStyle name="SAPBEXresDataEmph 5 43 4" xfId="50667" xr:uid="{00000000-0005-0000-0000-0000E5C50000}"/>
    <cellStyle name="SAPBEXresDataEmph 5 44" xfId="50668" xr:uid="{00000000-0005-0000-0000-0000E6C50000}"/>
    <cellStyle name="SAPBEXresDataEmph 5 44 2" xfId="50669" xr:uid="{00000000-0005-0000-0000-0000E7C50000}"/>
    <cellStyle name="SAPBEXresDataEmph 5 44 3" xfId="50670" xr:uid="{00000000-0005-0000-0000-0000E8C50000}"/>
    <cellStyle name="SAPBEXresDataEmph 5 44 4" xfId="50671" xr:uid="{00000000-0005-0000-0000-0000E9C50000}"/>
    <cellStyle name="SAPBEXresDataEmph 5 45" xfId="50672" xr:uid="{00000000-0005-0000-0000-0000EAC50000}"/>
    <cellStyle name="SAPBEXresDataEmph 5 45 2" xfId="50673" xr:uid="{00000000-0005-0000-0000-0000EBC50000}"/>
    <cellStyle name="SAPBEXresDataEmph 5 45 3" xfId="50674" xr:uid="{00000000-0005-0000-0000-0000ECC50000}"/>
    <cellStyle name="SAPBEXresDataEmph 5 45 4" xfId="50675" xr:uid="{00000000-0005-0000-0000-0000EDC50000}"/>
    <cellStyle name="SAPBEXresDataEmph 5 46" xfId="50676" xr:uid="{00000000-0005-0000-0000-0000EEC50000}"/>
    <cellStyle name="SAPBEXresDataEmph 5 46 2" xfId="50677" xr:uid="{00000000-0005-0000-0000-0000EFC50000}"/>
    <cellStyle name="SAPBEXresDataEmph 5 46 3" xfId="50678" xr:uid="{00000000-0005-0000-0000-0000F0C50000}"/>
    <cellStyle name="SAPBEXresDataEmph 5 46 4" xfId="50679" xr:uid="{00000000-0005-0000-0000-0000F1C50000}"/>
    <cellStyle name="SAPBEXresDataEmph 5 47" xfId="50680" xr:uid="{00000000-0005-0000-0000-0000F2C50000}"/>
    <cellStyle name="SAPBEXresDataEmph 5 47 2" xfId="50681" xr:uid="{00000000-0005-0000-0000-0000F3C50000}"/>
    <cellStyle name="SAPBEXresDataEmph 5 47 3" xfId="50682" xr:uid="{00000000-0005-0000-0000-0000F4C50000}"/>
    <cellStyle name="SAPBEXresDataEmph 5 47 4" xfId="50683" xr:uid="{00000000-0005-0000-0000-0000F5C50000}"/>
    <cellStyle name="SAPBEXresDataEmph 5 48" xfId="50684" xr:uid="{00000000-0005-0000-0000-0000F6C50000}"/>
    <cellStyle name="SAPBEXresDataEmph 5 48 2" xfId="50685" xr:uid="{00000000-0005-0000-0000-0000F7C50000}"/>
    <cellStyle name="SAPBEXresDataEmph 5 48 3" xfId="50686" xr:uid="{00000000-0005-0000-0000-0000F8C50000}"/>
    <cellStyle name="SAPBEXresDataEmph 5 48 4" xfId="50687" xr:uid="{00000000-0005-0000-0000-0000F9C50000}"/>
    <cellStyle name="SAPBEXresDataEmph 5 49" xfId="50688" xr:uid="{00000000-0005-0000-0000-0000FAC50000}"/>
    <cellStyle name="SAPBEXresDataEmph 5 49 2" xfId="50689" xr:uid="{00000000-0005-0000-0000-0000FBC50000}"/>
    <cellStyle name="SAPBEXresDataEmph 5 49 3" xfId="50690" xr:uid="{00000000-0005-0000-0000-0000FCC50000}"/>
    <cellStyle name="SAPBEXresDataEmph 5 49 4" xfId="50691" xr:uid="{00000000-0005-0000-0000-0000FDC50000}"/>
    <cellStyle name="SAPBEXresDataEmph 5 5" xfId="50692" xr:uid="{00000000-0005-0000-0000-0000FEC50000}"/>
    <cellStyle name="SAPBEXresDataEmph 5 5 2" xfId="50693" xr:uid="{00000000-0005-0000-0000-0000FFC50000}"/>
    <cellStyle name="SAPBEXresDataEmph 5 5 3" xfId="50694" xr:uid="{00000000-0005-0000-0000-000000C60000}"/>
    <cellStyle name="SAPBEXresDataEmph 5 5 4" xfId="50695" xr:uid="{00000000-0005-0000-0000-000001C60000}"/>
    <cellStyle name="SAPBEXresDataEmph 5 50" xfId="50696" xr:uid="{00000000-0005-0000-0000-000002C60000}"/>
    <cellStyle name="SAPBEXresDataEmph 5 50 2" xfId="50697" xr:uid="{00000000-0005-0000-0000-000003C60000}"/>
    <cellStyle name="SAPBEXresDataEmph 5 50 3" xfId="50698" xr:uid="{00000000-0005-0000-0000-000004C60000}"/>
    <cellStyle name="SAPBEXresDataEmph 5 50 4" xfId="50699" xr:uid="{00000000-0005-0000-0000-000005C60000}"/>
    <cellStyle name="SAPBEXresDataEmph 5 51" xfId="50700" xr:uid="{00000000-0005-0000-0000-000006C60000}"/>
    <cellStyle name="SAPBEXresDataEmph 5 51 2" xfId="50701" xr:uid="{00000000-0005-0000-0000-000007C60000}"/>
    <cellStyle name="SAPBEXresDataEmph 5 51 3" xfId="50702" xr:uid="{00000000-0005-0000-0000-000008C60000}"/>
    <cellStyle name="SAPBEXresDataEmph 5 51 4" xfId="50703" xr:uid="{00000000-0005-0000-0000-000009C60000}"/>
    <cellStyle name="SAPBEXresDataEmph 5 52" xfId="50704" xr:uid="{00000000-0005-0000-0000-00000AC60000}"/>
    <cellStyle name="SAPBEXresDataEmph 5 52 2" xfId="50705" xr:uid="{00000000-0005-0000-0000-00000BC60000}"/>
    <cellStyle name="SAPBEXresDataEmph 5 52 3" xfId="50706" xr:uid="{00000000-0005-0000-0000-00000CC60000}"/>
    <cellStyle name="SAPBEXresDataEmph 5 52 4" xfId="50707" xr:uid="{00000000-0005-0000-0000-00000DC60000}"/>
    <cellStyle name="SAPBEXresDataEmph 5 53" xfId="50708" xr:uid="{00000000-0005-0000-0000-00000EC60000}"/>
    <cellStyle name="SAPBEXresDataEmph 5 54" xfId="50709" xr:uid="{00000000-0005-0000-0000-00000FC60000}"/>
    <cellStyle name="SAPBEXresDataEmph 5 55" xfId="50710" xr:uid="{00000000-0005-0000-0000-000010C60000}"/>
    <cellStyle name="SAPBEXresDataEmph 5 6" xfId="50711" xr:uid="{00000000-0005-0000-0000-000011C60000}"/>
    <cellStyle name="SAPBEXresDataEmph 5 6 2" xfId="50712" xr:uid="{00000000-0005-0000-0000-000012C60000}"/>
    <cellStyle name="SAPBEXresDataEmph 5 6 3" xfId="50713" xr:uid="{00000000-0005-0000-0000-000013C60000}"/>
    <cellStyle name="SAPBEXresDataEmph 5 6 4" xfId="50714" xr:uid="{00000000-0005-0000-0000-000014C60000}"/>
    <cellStyle name="SAPBEXresDataEmph 5 7" xfId="50715" xr:uid="{00000000-0005-0000-0000-000015C60000}"/>
    <cellStyle name="SAPBEXresDataEmph 5 7 2" xfId="50716" xr:uid="{00000000-0005-0000-0000-000016C60000}"/>
    <cellStyle name="SAPBEXresDataEmph 5 7 3" xfId="50717" xr:uid="{00000000-0005-0000-0000-000017C60000}"/>
    <cellStyle name="SAPBEXresDataEmph 5 7 4" xfId="50718" xr:uid="{00000000-0005-0000-0000-000018C60000}"/>
    <cellStyle name="SAPBEXresDataEmph 5 8" xfId="50719" xr:uid="{00000000-0005-0000-0000-000019C60000}"/>
    <cellStyle name="SAPBEXresDataEmph 5 8 2" xfId="50720" xr:uid="{00000000-0005-0000-0000-00001AC60000}"/>
    <cellStyle name="SAPBEXresDataEmph 5 8 3" xfId="50721" xr:uid="{00000000-0005-0000-0000-00001BC60000}"/>
    <cellStyle name="SAPBEXresDataEmph 5 8 4" xfId="50722" xr:uid="{00000000-0005-0000-0000-00001CC60000}"/>
    <cellStyle name="SAPBEXresDataEmph 5 9" xfId="50723" xr:uid="{00000000-0005-0000-0000-00001DC60000}"/>
    <cellStyle name="SAPBEXresDataEmph 5 9 2" xfId="50724" xr:uid="{00000000-0005-0000-0000-00001EC60000}"/>
    <cellStyle name="SAPBEXresDataEmph 5 9 3" xfId="50725" xr:uid="{00000000-0005-0000-0000-00001FC60000}"/>
    <cellStyle name="SAPBEXresDataEmph 5 9 4" xfId="50726" xr:uid="{00000000-0005-0000-0000-000020C60000}"/>
    <cellStyle name="SAPBEXresDataEmph 50" xfId="50727" xr:uid="{00000000-0005-0000-0000-000021C60000}"/>
    <cellStyle name="SAPBEXresDataEmph 50 2" xfId="50728" xr:uid="{00000000-0005-0000-0000-000022C60000}"/>
    <cellStyle name="SAPBEXresDataEmph 50 3" xfId="50729" xr:uid="{00000000-0005-0000-0000-000023C60000}"/>
    <cellStyle name="SAPBEXresDataEmph 50 4" xfId="50730" xr:uid="{00000000-0005-0000-0000-000024C60000}"/>
    <cellStyle name="SAPBEXresDataEmph 51" xfId="50731" xr:uid="{00000000-0005-0000-0000-000025C60000}"/>
    <cellStyle name="SAPBEXresDataEmph 51 2" xfId="50732" xr:uid="{00000000-0005-0000-0000-000026C60000}"/>
    <cellStyle name="SAPBEXresDataEmph 51 3" xfId="50733" xr:uid="{00000000-0005-0000-0000-000027C60000}"/>
    <cellStyle name="SAPBEXresDataEmph 51 4" xfId="50734" xr:uid="{00000000-0005-0000-0000-000028C60000}"/>
    <cellStyle name="SAPBEXresDataEmph 52" xfId="50735" xr:uid="{00000000-0005-0000-0000-000029C60000}"/>
    <cellStyle name="SAPBEXresDataEmph 52 2" xfId="50736" xr:uid="{00000000-0005-0000-0000-00002AC60000}"/>
    <cellStyle name="SAPBEXresDataEmph 52 3" xfId="50737" xr:uid="{00000000-0005-0000-0000-00002BC60000}"/>
    <cellStyle name="SAPBEXresDataEmph 52 4" xfId="50738" xr:uid="{00000000-0005-0000-0000-00002CC60000}"/>
    <cellStyle name="SAPBEXresDataEmph 53" xfId="50739" xr:uid="{00000000-0005-0000-0000-00002DC60000}"/>
    <cellStyle name="SAPBEXresDataEmph 53 2" xfId="50740" xr:uid="{00000000-0005-0000-0000-00002EC60000}"/>
    <cellStyle name="SAPBEXresDataEmph 53 3" xfId="50741" xr:uid="{00000000-0005-0000-0000-00002FC60000}"/>
    <cellStyle name="SAPBEXresDataEmph 53 4" xfId="50742" xr:uid="{00000000-0005-0000-0000-000030C60000}"/>
    <cellStyle name="SAPBEXresDataEmph 54" xfId="50743" xr:uid="{00000000-0005-0000-0000-000031C60000}"/>
    <cellStyle name="SAPBEXresDataEmph 54 2" xfId="50744" xr:uid="{00000000-0005-0000-0000-000032C60000}"/>
    <cellStyle name="SAPBEXresDataEmph 54 3" xfId="50745" xr:uid="{00000000-0005-0000-0000-000033C60000}"/>
    <cellStyle name="SAPBEXresDataEmph 54 4" xfId="50746" xr:uid="{00000000-0005-0000-0000-000034C60000}"/>
    <cellStyle name="SAPBEXresDataEmph 55" xfId="50747" xr:uid="{00000000-0005-0000-0000-000035C60000}"/>
    <cellStyle name="SAPBEXresDataEmph 55 2" xfId="50748" xr:uid="{00000000-0005-0000-0000-000036C60000}"/>
    <cellStyle name="SAPBEXresDataEmph 55 3" xfId="50749" xr:uid="{00000000-0005-0000-0000-000037C60000}"/>
    <cellStyle name="SAPBEXresDataEmph 55 4" xfId="50750" xr:uid="{00000000-0005-0000-0000-000038C60000}"/>
    <cellStyle name="SAPBEXresDataEmph 56" xfId="50751" xr:uid="{00000000-0005-0000-0000-000039C60000}"/>
    <cellStyle name="SAPBEXresDataEmph 56 2" xfId="50752" xr:uid="{00000000-0005-0000-0000-00003AC60000}"/>
    <cellStyle name="SAPBEXresDataEmph 56 3" xfId="50753" xr:uid="{00000000-0005-0000-0000-00003BC60000}"/>
    <cellStyle name="SAPBEXresDataEmph 56 4" xfId="50754" xr:uid="{00000000-0005-0000-0000-00003CC60000}"/>
    <cellStyle name="SAPBEXresDataEmph 57" xfId="50755" xr:uid="{00000000-0005-0000-0000-00003DC60000}"/>
    <cellStyle name="SAPBEXresDataEmph 57 2" xfId="50756" xr:uid="{00000000-0005-0000-0000-00003EC60000}"/>
    <cellStyle name="SAPBEXresDataEmph 57 3" xfId="50757" xr:uid="{00000000-0005-0000-0000-00003FC60000}"/>
    <cellStyle name="SAPBEXresDataEmph 57 4" xfId="50758" xr:uid="{00000000-0005-0000-0000-000040C60000}"/>
    <cellStyle name="SAPBEXresDataEmph 58" xfId="50759" xr:uid="{00000000-0005-0000-0000-000041C60000}"/>
    <cellStyle name="SAPBEXresDataEmph 58 2" xfId="50760" xr:uid="{00000000-0005-0000-0000-000042C60000}"/>
    <cellStyle name="SAPBEXresDataEmph 58 3" xfId="50761" xr:uid="{00000000-0005-0000-0000-000043C60000}"/>
    <cellStyle name="SAPBEXresDataEmph 58 4" xfId="50762" xr:uid="{00000000-0005-0000-0000-000044C60000}"/>
    <cellStyle name="SAPBEXresDataEmph 59" xfId="50763" xr:uid="{00000000-0005-0000-0000-000045C60000}"/>
    <cellStyle name="SAPBEXresDataEmph 59 2" xfId="50764" xr:uid="{00000000-0005-0000-0000-000046C60000}"/>
    <cellStyle name="SAPBEXresDataEmph 59 3" xfId="50765" xr:uid="{00000000-0005-0000-0000-000047C60000}"/>
    <cellStyle name="SAPBEXresDataEmph 59 4" xfId="50766" xr:uid="{00000000-0005-0000-0000-000048C60000}"/>
    <cellStyle name="SAPBEXresDataEmph 6" xfId="50767" xr:uid="{00000000-0005-0000-0000-000049C60000}"/>
    <cellStyle name="SAPBEXresDataEmph 6 10" xfId="50768" xr:uid="{00000000-0005-0000-0000-00004AC60000}"/>
    <cellStyle name="SAPBEXresDataEmph 6 11" xfId="50769" xr:uid="{00000000-0005-0000-0000-00004BC60000}"/>
    <cellStyle name="SAPBEXresDataEmph 6 12" xfId="50770" xr:uid="{00000000-0005-0000-0000-00004CC60000}"/>
    <cellStyle name="SAPBEXresDataEmph 6 13" xfId="50771" xr:uid="{00000000-0005-0000-0000-00004DC60000}"/>
    <cellStyle name="SAPBEXresDataEmph 6 14" xfId="50772" xr:uid="{00000000-0005-0000-0000-00004EC60000}"/>
    <cellStyle name="SAPBEXresDataEmph 6 2" xfId="50773" xr:uid="{00000000-0005-0000-0000-00004FC60000}"/>
    <cellStyle name="SAPBEXresDataEmph 6 2 2" xfId="50774" xr:uid="{00000000-0005-0000-0000-000050C60000}"/>
    <cellStyle name="SAPBEXresDataEmph 6 2 2 2" xfId="50775" xr:uid="{00000000-0005-0000-0000-000051C60000}"/>
    <cellStyle name="SAPBEXresDataEmph 6 2 2 2 2" xfId="50776" xr:uid="{00000000-0005-0000-0000-000052C60000}"/>
    <cellStyle name="SAPBEXresDataEmph 6 2 2 2 2 2" xfId="50777" xr:uid="{00000000-0005-0000-0000-000053C60000}"/>
    <cellStyle name="SAPBEXresDataEmph 6 2 2 2 2 3" xfId="50778" xr:uid="{00000000-0005-0000-0000-000054C60000}"/>
    <cellStyle name="SAPBEXresDataEmph 6 2 2 2 2 4" xfId="50779" xr:uid="{00000000-0005-0000-0000-000055C60000}"/>
    <cellStyle name="SAPBEXresDataEmph 6 2 2 2 3" xfId="50780" xr:uid="{00000000-0005-0000-0000-000056C60000}"/>
    <cellStyle name="SAPBEXresDataEmph 6 2 2 2 3 2" xfId="50781" xr:uid="{00000000-0005-0000-0000-000057C60000}"/>
    <cellStyle name="SAPBEXresDataEmph 6 2 2 2 3 3" xfId="50782" xr:uid="{00000000-0005-0000-0000-000058C60000}"/>
    <cellStyle name="SAPBEXresDataEmph 6 2 2 2 3 4" xfId="50783" xr:uid="{00000000-0005-0000-0000-000059C60000}"/>
    <cellStyle name="SAPBEXresDataEmph 6 2 2 2 4" xfId="50784" xr:uid="{00000000-0005-0000-0000-00005AC60000}"/>
    <cellStyle name="SAPBEXresDataEmph 6 2 2 2 4 2" xfId="50785" xr:uid="{00000000-0005-0000-0000-00005BC60000}"/>
    <cellStyle name="SAPBEXresDataEmph 6 2 2 2 4 3" xfId="50786" xr:uid="{00000000-0005-0000-0000-00005CC60000}"/>
    <cellStyle name="SAPBEXresDataEmph 6 2 2 2 4 4" xfId="50787" xr:uid="{00000000-0005-0000-0000-00005DC60000}"/>
    <cellStyle name="SAPBEXresDataEmph 6 2 2 2 5" xfId="50788" xr:uid="{00000000-0005-0000-0000-00005EC60000}"/>
    <cellStyle name="SAPBEXresDataEmph 6 2 2 2 6" xfId="50789" xr:uid="{00000000-0005-0000-0000-00005FC60000}"/>
    <cellStyle name="SAPBEXresDataEmph 6 2 2 2 7" xfId="50790" xr:uid="{00000000-0005-0000-0000-000060C60000}"/>
    <cellStyle name="SAPBEXresDataEmph 6 2 2 3" xfId="50791" xr:uid="{00000000-0005-0000-0000-000061C60000}"/>
    <cellStyle name="SAPBEXresDataEmph 6 2 2 3 2" xfId="50792" xr:uid="{00000000-0005-0000-0000-000062C60000}"/>
    <cellStyle name="SAPBEXresDataEmph 6 2 2 3 3" xfId="50793" xr:uid="{00000000-0005-0000-0000-000063C60000}"/>
    <cellStyle name="SAPBEXresDataEmph 6 2 2 3 4" xfId="50794" xr:uid="{00000000-0005-0000-0000-000064C60000}"/>
    <cellStyle name="SAPBEXresDataEmph 6 2 2 4" xfId="50795" xr:uid="{00000000-0005-0000-0000-000065C60000}"/>
    <cellStyle name="SAPBEXresDataEmph 6 2 2 5" xfId="50796" xr:uid="{00000000-0005-0000-0000-000066C60000}"/>
    <cellStyle name="SAPBEXresDataEmph 6 2 2 6" xfId="50797" xr:uid="{00000000-0005-0000-0000-000067C60000}"/>
    <cellStyle name="SAPBEXresDataEmph 6 2 3" xfId="50798" xr:uid="{00000000-0005-0000-0000-000068C60000}"/>
    <cellStyle name="SAPBEXresDataEmph 6 2 3 2" xfId="50799" xr:uid="{00000000-0005-0000-0000-000069C60000}"/>
    <cellStyle name="SAPBEXresDataEmph 6 2 3 3" xfId="50800" xr:uid="{00000000-0005-0000-0000-00006AC60000}"/>
    <cellStyle name="SAPBEXresDataEmph 6 2 3 4" xfId="50801" xr:uid="{00000000-0005-0000-0000-00006BC60000}"/>
    <cellStyle name="SAPBEXresDataEmph 6 2 4" xfId="50802" xr:uid="{00000000-0005-0000-0000-00006CC60000}"/>
    <cellStyle name="SAPBEXresDataEmph 6 2 5" xfId="50803" xr:uid="{00000000-0005-0000-0000-00006DC60000}"/>
    <cellStyle name="SAPBEXresDataEmph 6 2 6" xfId="50804" xr:uid="{00000000-0005-0000-0000-00006EC60000}"/>
    <cellStyle name="SAPBEXresDataEmph 6 3" xfId="50805" xr:uid="{00000000-0005-0000-0000-00006FC60000}"/>
    <cellStyle name="SAPBEXresDataEmph 6 3 2" xfId="50806" xr:uid="{00000000-0005-0000-0000-000070C60000}"/>
    <cellStyle name="SAPBEXresDataEmph 6 3 3" xfId="50807" xr:uid="{00000000-0005-0000-0000-000071C60000}"/>
    <cellStyle name="SAPBEXresDataEmph 6 3 4" xfId="50808" xr:uid="{00000000-0005-0000-0000-000072C60000}"/>
    <cellStyle name="SAPBEXresDataEmph 6 4" xfId="50809" xr:uid="{00000000-0005-0000-0000-000073C60000}"/>
    <cellStyle name="SAPBEXresDataEmph 6 4 2" xfId="50810" xr:uid="{00000000-0005-0000-0000-000074C60000}"/>
    <cellStyle name="SAPBEXresDataEmph 6 4 3" xfId="50811" xr:uid="{00000000-0005-0000-0000-000075C60000}"/>
    <cellStyle name="SAPBEXresDataEmph 6 4 4" xfId="50812" xr:uid="{00000000-0005-0000-0000-000076C60000}"/>
    <cellStyle name="SAPBEXresDataEmph 6 5" xfId="50813" xr:uid="{00000000-0005-0000-0000-000077C60000}"/>
    <cellStyle name="SAPBEXresDataEmph 6 5 2" xfId="50814" xr:uid="{00000000-0005-0000-0000-000078C60000}"/>
    <cellStyle name="SAPBEXresDataEmph 6 5 3" xfId="50815" xr:uid="{00000000-0005-0000-0000-000079C60000}"/>
    <cellStyle name="SAPBEXresDataEmph 6 5 4" xfId="50816" xr:uid="{00000000-0005-0000-0000-00007AC60000}"/>
    <cellStyle name="SAPBEXresDataEmph 6 6" xfId="50817" xr:uid="{00000000-0005-0000-0000-00007BC60000}"/>
    <cellStyle name="SAPBEXresDataEmph 6 7" xfId="50818" xr:uid="{00000000-0005-0000-0000-00007CC60000}"/>
    <cellStyle name="SAPBEXresDataEmph 6 8" xfId="50819" xr:uid="{00000000-0005-0000-0000-00007DC60000}"/>
    <cellStyle name="SAPBEXresDataEmph 6 9" xfId="50820" xr:uid="{00000000-0005-0000-0000-00007EC60000}"/>
    <cellStyle name="SAPBEXresDataEmph 60" xfId="50821" xr:uid="{00000000-0005-0000-0000-00007FC60000}"/>
    <cellStyle name="SAPBEXresDataEmph 60 2" xfId="50822" xr:uid="{00000000-0005-0000-0000-000080C60000}"/>
    <cellStyle name="SAPBEXresDataEmph 60 3" xfId="50823" xr:uid="{00000000-0005-0000-0000-000081C60000}"/>
    <cellStyle name="SAPBEXresDataEmph 60 4" xfId="50824" xr:uid="{00000000-0005-0000-0000-000082C60000}"/>
    <cellStyle name="SAPBEXresDataEmph 61" xfId="50825" xr:uid="{00000000-0005-0000-0000-000083C60000}"/>
    <cellStyle name="SAPBEXresDataEmph 62" xfId="50826" xr:uid="{00000000-0005-0000-0000-000084C60000}"/>
    <cellStyle name="SAPBEXresDataEmph 63" xfId="50827" xr:uid="{00000000-0005-0000-0000-000085C60000}"/>
    <cellStyle name="SAPBEXresDataEmph 64" xfId="50828" xr:uid="{00000000-0005-0000-0000-000086C60000}"/>
    <cellStyle name="SAPBEXresDataEmph 65" xfId="50829" xr:uid="{00000000-0005-0000-0000-000087C60000}"/>
    <cellStyle name="SAPBEXresDataEmph 66" xfId="50830" xr:uid="{00000000-0005-0000-0000-000088C60000}"/>
    <cellStyle name="SAPBEXresDataEmph 7" xfId="50831" xr:uid="{00000000-0005-0000-0000-000089C60000}"/>
    <cellStyle name="SAPBEXresDataEmph 7 10" xfId="50832" xr:uid="{00000000-0005-0000-0000-00008AC60000}"/>
    <cellStyle name="SAPBEXresDataEmph 7 11" xfId="50833" xr:uid="{00000000-0005-0000-0000-00008BC60000}"/>
    <cellStyle name="SAPBEXresDataEmph 7 12" xfId="50834" xr:uid="{00000000-0005-0000-0000-00008CC60000}"/>
    <cellStyle name="SAPBEXresDataEmph 7 13" xfId="50835" xr:uid="{00000000-0005-0000-0000-00008DC60000}"/>
    <cellStyle name="SAPBEXresDataEmph 7 14" xfId="50836" xr:uid="{00000000-0005-0000-0000-00008EC60000}"/>
    <cellStyle name="SAPBEXresDataEmph 7 2" xfId="50837" xr:uid="{00000000-0005-0000-0000-00008FC60000}"/>
    <cellStyle name="SAPBEXresDataEmph 7 2 2" xfId="50838" xr:uid="{00000000-0005-0000-0000-000090C60000}"/>
    <cellStyle name="SAPBEXresDataEmph 7 2 3" xfId="50839" xr:uid="{00000000-0005-0000-0000-000091C60000}"/>
    <cellStyle name="SAPBEXresDataEmph 7 2 4" xfId="50840" xr:uid="{00000000-0005-0000-0000-000092C60000}"/>
    <cellStyle name="SAPBEXresDataEmph 7 3" xfId="50841" xr:uid="{00000000-0005-0000-0000-000093C60000}"/>
    <cellStyle name="SAPBEXresDataEmph 7 4" xfId="50842" xr:uid="{00000000-0005-0000-0000-000094C60000}"/>
    <cellStyle name="SAPBEXresDataEmph 7 5" xfId="50843" xr:uid="{00000000-0005-0000-0000-000095C60000}"/>
    <cellStyle name="SAPBEXresDataEmph 7 6" xfId="50844" xr:uid="{00000000-0005-0000-0000-000096C60000}"/>
    <cellStyle name="SAPBEXresDataEmph 7 7" xfId="50845" xr:uid="{00000000-0005-0000-0000-000097C60000}"/>
    <cellStyle name="SAPBEXresDataEmph 7 8" xfId="50846" xr:uid="{00000000-0005-0000-0000-000098C60000}"/>
    <cellStyle name="SAPBEXresDataEmph 7 9" xfId="50847" xr:uid="{00000000-0005-0000-0000-000099C60000}"/>
    <cellStyle name="SAPBEXresDataEmph 8" xfId="50848" xr:uid="{00000000-0005-0000-0000-00009AC60000}"/>
    <cellStyle name="SAPBEXresDataEmph 8 2" xfId="50849" xr:uid="{00000000-0005-0000-0000-00009BC60000}"/>
    <cellStyle name="SAPBEXresDataEmph 8 3" xfId="50850" xr:uid="{00000000-0005-0000-0000-00009CC60000}"/>
    <cellStyle name="SAPBEXresDataEmph 8 4" xfId="50851" xr:uid="{00000000-0005-0000-0000-00009DC60000}"/>
    <cellStyle name="SAPBEXresDataEmph 9" xfId="50852" xr:uid="{00000000-0005-0000-0000-00009EC60000}"/>
    <cellStyle name="SAPBEXresDataEmph 9 2" xfId="50853" xr:uid="{00000000-0005-0000-0000-00009FC60000}"/>
    <cellStyle name="SAPBEXresDataEmph 9 3" xfId="50854" xr:uid="{00000000-0005-0000-0000-0000A0C60000}"/>
    <cellStyle name="SAPBEXresDataEmph 9 4" xfId="50855" xr:uid="{00000000-0005-0000-0000-0000A1C60000}"/>
    <cellStyle name="SAPBEXresItem" xfId="50856" xr:uid="{00000000-0005-0000-0000-0000A2C60000}"/>
    <cellStyle name="SAPBEXresItem 10" xfId="50857" xr:uid="{00000000-0005-0000-0000-0000A3C60000}"/>
    <cellStyle name="SAPBEXresItem 10 2" xfId="50858" xr:uid="{00000000-0005-0000-0000-0000A4C60000}"/>
    <cellStyle name="SAPBEXresItem 10 3" xfId="50859" xr:uid="{00000000-0005-0000-0000-0000A5C60000}"/>
    <cellStyle name="SAPBEXresItem 10 4" xfId="50860" xr:uid="{00000000-0005-0000-0000-0000A6C60000}"/>
    <cellStyle name="SAPBEXresItem 11" xfId="50861" xr:uid="{00000000-0005-0000-0000-0000A7C60000}"/>
    <cellStyle name="SAPBEXresItem 11 2" xfId="50862" xr:uid="{00000000-0005-0000-0000-0000A8C60000}"/>
    <cellStyle name="SAPBEXresItem 11 3" xfId="50863" xr:uid="{00000000-0005-0000-0000-0000A9C60000}"/>
    <cellStyle name="SAPBEXresItem 11 4" xfId="50864" xr:uid="{00000000-0005-0000-0000-0000AAC60000}"/>
    <cellStyle name="SAPBEXresItem 12" xfId="50865" xr:uid="{00000000-0005-0000-0000-0000ABC60000}"/>
    <cellStyle name="SAPBEXresItem 12 2" xfId="50866" xr:uid="{00000000-0005-0000-0000-0000ACC60000}"/>
    <cellStyle name="SAPBEXresItem 12 3" xfId="50867" xr:uid="{00000000-0005-0000-0000-0000ADC60000}"/>
    <cellStyle name="SAPBEXresItem 12 4" xfId="50868" xr:uid="{00000000-0005-0000-0000-0000AEC60000}"/>
    <cellStyle name="SAPBEXresItem 13" xfId="50869" xr:uid="{00000000-0005-0000-0000-0000AFC60000}"/>
    <cellStyle name="SAPBEXresItem 13 2" xfId="50870" xr:uid="{00000000-0005-0000-0000-0000B0C60000}"/>
    <cellStyle name="SAPBEXresItem 13 3" xfId="50871" xr:uid="{00000000-0005-0000-0000-0000B1C60000}"/>
    <cellStyle name="SAPBEXresItem 13 4" xfId="50872" xr:uid="{00000000-0005-0000-0000-0000B2C60000}"/>
    <cellStyle name="SAPBEXresItem 14" xfId="50873" xr:uid="{00000000-0005-0000-0000-0000B3C60000}"/>
    <cellStyle name="SAPBEXresItem 14 2" xfId="50874" xr:uid="{00000000-0005-0000-0000-0000B4C60000}"/>
    <cellStyle name="SAPBEXresItem 14 3" xfId="50875" xr:uid="{00000000-0005-0000-0000-0000B5C60000}"/>
    <cellStyle name="SAPBEXresItem 14 4" xfId="50876" xr:uid="{00000000-0005-0000-0000-0000B6C60000}"/>
    <cellStyle name="SAPBEXresItem 15" xfId="50877" xr:uid="{00000000-0005-0000-0000-0000B7C60000}"/>
    <cellStyle name="SAPBEXresItem 15 2" xfId="50878" xr:uid="{00000000-0005-0000-0000-0000B8C60000}"/>
    <cellStyle name="SAPBEXresItem 15 3" xfId="50879" xr:uid="{00000000-0005-0000-0000-0000B9C60000}"/>
    <cellStyle name="SAPBEXresItem 15 4" xfId="50880" xr:uid="{00000000-0005-0000-0000-0000BAC60000}"/>
    <cellStyle name="SAPBEXresItem 16" xfId="50881" xr:uid="{00000000-0005-0000-0000-0000BBC60000}"/>
    <cellStyle name="SAPBEXresItem 16 2" xfId="50882" xr:uid="{00000000-0005-0000-0000-0000BCC60000}"/>
    <cellStyle name="SAPBEXresItem 16 3" xfId="50883" xr:uid="{00000000-0005-0000-0000-0000BDC60000}"/>
    <cellStyle name="SAPBEXresItem 16 4" xfId="50884" xr:uid="{00000000-0005-0000-0000-0000BEC60000}"/>
    <cellStyle name="SAPBEXresItem 17" xfId="50885" xr:uid="{00000000-0005-0000-0000-0000BFC60000}"/>
    <cellStyle name="SAPBEXresItem 17 2" xfId="50886" xr:uid="{00000000-0005-0000-0000-0000C0C60000}"/>
    <cellStyle name="SAPBEXresItem 17 3" xfId="50887" xr:uid="{00000000-0005-0000-0000-0000C1C60000}"/>
    <cellStyle name="SAPBEXresItem 17 4" xfId="50888" xr:uid="{00000000-0005-0000-0000-0000C2C60000}"/>
    <cellStyle name="SAPBEXresItem 18" xfId="50889" xr:uid="{00000000-0005-0000-0000-0000C3C60000}"/>
    <cellStyle name="SAPBEXresItem 18 2" xfId="50890" xr:uid="{00000000-0005-0000-0000-0000C4C60000}"/>
    <cellStyle name="SAPBEXresItem 18 3" xfId="50891" xr:uid="{00000000-0005-0000-0000-0000C5C60000}"/>
    <cellStyle name="SAPBEXresItem 18 4" xfId="50892" xr:uid="{00000000-0005-0000-0000-0000C6C60000}"/>
    <cellStyle name="SAPBEXresItem 19" xfId="50893" xr:uid="{00000000-0005-0000-0000-0000C7C60000}"/>
    <cellStyle name="SAPBEXresItem 19 2" xfId="50894" xr:uid="{00000000-0005-0000-0000-0000C8C60000}"/>
    <cellStyle name="SAPBEXresItem 19 3" xfId="50895" xr:uid="{00000000-0005-0000-0000-0000C9C60000}"/>
    <cellStyle name="SAPBEXresItem 19 4" xfId="50896" xr:uid="{00000000-0005-0000-0000-0000CAC60000}"/>
    <cellStyle name="SAPBEXresItem 2" xfId="50897" xr:uid="{00000000-0005-0000-0000-0000CBC60000}"/>
    <cellStyle name="SAPBEXresItem 2 10" xfId="50898" xr:uid="{00000000-0005-0000-0000-0000CCC60000}"/>
    <cellStyle name="SAPBEXresItem 2 10 2" xfId="50899" xr:uid="{00000000-0005-0000-0000-0000CDC60000}"/>
    <cellStyle name="SAPBEXresItem 2 10 3" xfId="50900" xr:uid="{00000000-0005-0000-0000-0000CEC60000}"/>
    <cellStyle name="SAPBEXresItem 2 10 4" xfId="50901" xr:uid="{00000000-0005-0000-0000-0000CFC60000}"/>
    <cellStyle name="SAPBEXresItem 2 11" xfId="50902" xr:uid="{00000000-0005-0000-0000-0000D0C60000}"/>
    <cellStyle name="SAPBEXresItem 2 11 2" xfId="50903" xr:uid="{00000000-0005-0000-0000-0000D1C60000}"/>
    <cellStyle name="SAPBEXresItem 2 11 3" xfId="50904" xr:uid="{00000000-0005-0000-0000-0000D2C60000}"/>
    <cellStyle name="SAPBEXresItem 2 11 4" xfId="50905" xr:uid="{00000000-0005-0000-0000-0000D3C60000}"/>
    <cellStyle name="SAPBEXresItem 2 12" xfId="50906" xr:uid="{00000000-0005-0000-0000-0000D4C60000}"/>
    <cellStyle name="SAPBEXresItem 2 12 2" xfId="50907" xr:uid="{00000000-0005-0000-0000-0000D5C60000}"/>
    <cellStyle name="SAPBEXresItem 2 12 3" xfId="50908" xr:uid="{00000000-0005-0000-0000-0000D6C60000}"/>
    <cellStyle name="SAPBEXresItem 2 12 4" xfId="50909" xr:uid="{00000000-0005-0000-0000-0000D7C60000}"/>
    <cellStyle name="SAPBEXresItem 2 13" xfId="50910" xr:uid="{00000000-0005-0000-0000-0000D8C60000}"/>
    <cellStyle name="SAPBEXresItem 2 13 2" xfId="50911" xr:uid="{00000000-0005-0000-0000-0000D9C60000}"/>
    <cellStyle name="SAPBEXresItem 2 13 3" xfId="50912" xr:uid="{00000000-0005-0000-0000-0000DAC60000}"/>
    <cellStyle name="SAPBEXresItem 2 13 4" xfId="50913" xr:uid="{00000000-0005-0000-0000-0000DBC60000}"/>
    <cellStyle name="SAPBEXresItem 2 14" xfId="50914" xr:uid="{00000000-0005-0000-0000-0000DCC60000}"/>
    <cellStyle name="SAPBEXresItem 2 14 2" xfId="50915" xr:uid="{00000000-0005-0000-0000-0000DDC60000}"/>
    <cellStyle name="SAPBEXresItem 2 14 3" xfId="50916" xr:uid="{00000000-0005-0000-0000-0000DEC60000}"/>
    <cellStyle name="SAPBEXresItem 2 14 4" xfId="50917" xr:uid="{00000000-0005-0000-0000-0000DFC60000}"/>
    <cellStyle name="SAPBEXresItem 2 15" xfId="50918" xr:uid="{00000000-0005-0000-0000-0000E0C60000}"/>
    <cellStyle name="SAPBEXresItem 2 15 2" xfId="50919" xr:uid="{00000000-0005-0000-0000-0000E1C60000}"/>
    <cellStyle name="SAPBEXresItem 2 15 3" xfId="50920" xr:uid="{00000000-0005-0000-0000-0000E2C60000}"/>
    <cellStyle name="SAPBEXresItem 2 15 4" xfId="50921" xr:uid="{00000000-0005-0000-0000-0000E3C60000}"/>
    <cellStyle name="SAPBEXresItem 2 16" xfId="50922" xr:uid="{00000000-0005-0000-0000-0000E4C60000}"/>
    <cellStyle name="SAPBEXresItem 2 16 2" xfId="50923" xr:uid="{00000000-0005-0000-0000-0000E5C60000}"/>
    <cellStyle name="SAPBEXresItem 2 16 3" xfId="50924" xr:uid="{00000000-0005-0000-0000-0000E6C60000}"/>
    <cellStyle name="SAPBEXresItem 2 16 4" xfId="50925" xr:uid="{00000000-0005-0000-0000-0000E7C60000}"/>
    <cellStyle name="SAPBEXresItem 2 17" xfId="50926" xr:uid="{00000000-0005-0000-0000-0000E8C60000}"/>
    <cellStyle name="SAPBEXresItem 2 17 2" xfId="50927" xr:uid="{00000000-0005-0000-0000-0000E9C60000}"/>
    <cellStyle name="SAPBEXresItem 2 17 3" xfId="50928" xr:uid="{00000000-0005-0000-0000-0000EAC60000}"/>
    <cellStyle name="SAPBEXresItem 2 17 4" xfId="50929" xr:uid="{00000000-0005-0000-0000-0000EBC60000}"/>
    <cellStyle name="SAPBEXresItem 2 18" xfId="50930" xr:uid="{00000000-0005-0000-0000-0000ECC60000}"/>
    <cellStyle name="SAPBEXresItem 2 18 2" xfId="50931" xr:uid="{00000000-0005-0000-0000-0000EDC60000}"/>
    <cellStyle name="SAPBEXresItem 2 18 3" xfId="50932" xr:uid="{00000000-0005-0000-0000-0000EEC60000}"/>
    <cellStyle name="SAPBEXresItem 2 18 4" xfId="50933" xr:uid="{00000000-0005-0000-0000-0000EFC60000}"/>
    <cellStyle name="SAPBEXresItem 2 19" xfId="50934" xr:uid="{00000000-0005-0000-0000-0000F0C60000}"/>
    <cellStyle name="SAPBEXresItem 2 19 2" xfId="50935" xr:uid="{00000000-0005-0000-0000-0000F1C60000}"/>
    <cellStyle name="SAPBEXresItem 2 19 3" xfId="50936" xr:uid="{00000000-0005-0000-0000-0000F2C60000}"/>
    <cellStyle name="SAPBEXresItem 2 19 4" xfId="50937" xr:uid="{00000000-0005-0000-0000-0000F3C60000}"/>
    <cellStyle name="SAPBEXresItem 2 2" xfId="50938" xr:uid="{00000000-0005-0000-0000-0000F4C60000}"/>
    <cellStyle name="SAPBEXresItem 2 2 2" xfId="50939" xr:uid="{00000000-0005-0000-0000-0000F5C60000}"/>
    <cellStyle name="SAPBEXresItem 2 2 2 2" xfId="50940" xr:uid="{00000000-0005-0000-0000-0000F6C60000}"/>
    <cellStyle name="SAPBEXresItem 2 2 2 2 2" xfId="50941" xr:uid="{00000000-0005-0000-0000-0000F7C60000}"/>
    <cellStyle name="SAPBEXresItem 2 2 2 2 2 2" xfId="50942" xr:uid="{00000000-0005-0000-0000-0000F8C60000}"/>
    <cellStyle name="SAPBEXresItem 2 2 2 2 2 2 2" xfId="50943" xr:uid="{00000000-0005-0000-0000-0000F9C60000}"/>
    <cellStyle name="SAPBEXresItem 2 2 2 2 2 2 2 2" xfId="50944" xr:uid="{00000000-0005-0000-0000-0000FAC60000}"/>
    <cellStyle name="SAPBEXresItem 2 2 2 2 2 2 2 3" xfId="50945" xr:uid="{00000000-0005-0000-0000-0000FBC60000}"/>
    <cellStyle name="SAPBEXresItem 2 2 2 2 2 2 2 4" xfId="50946" xr:uid="{00000000-0005-0000-0000-0000FCC60000}"/>
    <cellStyle name="SAPBEXresItem 2 2 2 2 2 2 3" xfId="50947" xr:uid="{00000000-0005-0000-0000-0000FDC60000}"/>
    <cellStyle name="SAPBEXresItem 2 2 2 2 2 2 3 2" xfId="50948" xr:uid="{00000000-0005-0000-0000-0000FEC60000}"/>
    <cellStyle name="SAPBEXresItem 2 2 2 2 2 2 3 3" xfId="50949" xr:uid="{00000000-0005-0000-0000-0000FFC60000}"/>
    <cellStyle name="SAPBEXresItem 2 2 2 2 2 2 3 4" xfId="50950" xr:uid="{00000000-0005-0000-0000-000000C70000}"/>
    <cellStyle name="SAPBEXresItem 2 2 2 2 2 2 4" xfId="50951" xr:uid="{00000000-0005-0000-0000-000001C70000}"/>
    <cellStyle name="SAPBEXresItem 2 2 2 2 2 2 4 2" xfId="50952" xr:uid="{00000000-0005-0000-0000-000002C70000}"/>
    <cellStyle name="SAPBEXresItem 2 2 2 2 2 2 4 3" xfId="50953" xr:uid="{00000000-0005-0000-0000-000003C70000}"/>
    <cellStyle name="SAPBEXresItem 2 2 2 2 2 2 4 4" xfId="50954" xr:uid="{00000000-0005-0000-0000-000004C70000}"/>
    <cellStyle name="SAPBEXresItem 2 2 2 2 2 2 5" xfId="50955" xr:uid="{00000000-0005-0000-0000-000005C70000}"/>
    <cellStyle name="SAPBEXresItem 2 2 2 2 2 2 6" xfId="50956" xr:uid="{00000000-0005-0000-0000-000006C70000}"/>
    <cellStyle name="SAPBEXresItem 2 2 2 2 2 2 7" xfId="50957" xr:uid="{00000000-0005-0000-0000-000007C70000}"/>
    <cellStyle name="SAPBEXresItem 2 2 2 2 2 3" xfId="50958" xr:uid="{00000000-0005-0000-0000-000008C70000}"/>
    <cellStyle name="SAPBEXresItem 2 2 2 2 2 3 2" xfId="50959" xr:uid="{00000000-0005-0000-0000-000009C70000}"/>
    <cellStyle name="SAPBEXresItem 2 2 2 2 2 3 3" xfId="50960" xr:uid="{00000000-0005-0000-0000-00000AC70000}"/>
    <cellStyle name="SAPBEXresItem 2 2 2 2 2 3 4" xfId="50961" xr:uid="{00000000-0005-0000-0000-00000BC70000}"/>
    <cellStyle name="SAPBEXresItem 2 2 2 2 2 4" xfId="50962" xr:uid="{00000000-0005-0000-0000-00000CC70000}"/>
    <cellStyle name="SAPBEXresItem 2 2 2 2 2 5" xfId="50963" xr:uid="{00000000-0005-0000-0000-00000DC70000}"/>
    <cellStyle name="SAPBEXresItem 2 2 2 2 2 6" xfId="50964" xr:uid="{00000000-0005-0000-0000-00000EC70000}"/>
    <cellStyle name="SAPBEXresItem 2 2 2 2 3" xfId="50965" xr:uid="{00000000-0005-0000-0000-00000FC70000}"/>
    <cellStyle name="SAPBEXresItem 2 2 2 2 3 2" xfId="50966" xr:uid="{00000000-0005-0000-0000-000010C70000}"/>
    <cellStyle name="SAPBEXresItem 2 2 2 2 3 3" xfId="50967" xr:uid="{00000000-0005-0000-0000-000011C70000}"/>
    <cellStyle name="SAPBEXresItem 2 2 2 2 3 4" xfId="50968" xr:uid="{00000000-0005-0000-0000-000012C70000}"/>
    <cellStyle name="SAPBEXresItem 2 2 2 2 4" xfId="50969" xr:uid="{00000000-0005-0000-0000-000013C70000}"/>
    <cellStyle name="SAPBEXresItem 2 2 2 2 5" xfId="50970" xr:uid="{00000000-0005-0000-0000-000014C70000}"/>
    <cellStyle name="SAPBEXresItem 2 2 2 2 6" xfId="50971" xr:uid="{00000000-0005-0000-0000-000015C70000}"/>
    <cellStyle name="SAPBEXresItem 2 2 2 3" xfId="50972" xr:uid="{00000000-0005-0000-0000-000016C70000}"/>
    <cellStyle name="SAPBEXresItem 2 2 2 3 2" xfId="50973" xr:uid="{00000000-0005-0000-0000-000017C70000}"/>
    <cellStyle name="SAPBEXresItem 2 2 2 3 3" xfId="50974" xr:uid="{00000000-0005-0000-0000-000018C70000}"/>
    <cellStyle name="SAPBEXresItem 2 2 2 3 4" xfId="50975" xr:uid="{00000000-0005-0000-0000-000019C70000}"/>
    <cellStyle name="SAPBEXresItem 2 2 2 4" xfId="50976" xr:uid="{00000000-0005-0000-0000-00001AC70000}"/>
    <cellStyle name="SAPBEXresItem 2 2 2 4 2" xfId="50977" xr:uid="{00000000-0005-0000-0000-00001BC70000}"/>
    <cellStyle name="SAPBEXresItem 2 2 2 4 3" xfId="50978" xr:uid="{00000000-0005-0000-0000-00001CC70000}"/>
    <cellStyle name="SAPBEXresItem 2 2 2 4 4" xfId="50979" xr:uid="{00000000-0005-0000-0000-00001DC70000}"/>
    <cellStyle name="SAPBEXresItem 2 2 2 5" xfId="50980" xr:uid="{00000000-0005-0000-0000-00001EC70000}"/>
    <cellStyle name="SAPBEXresItem 2 2 2 6" xfId="50981" xr:uid="{00000000-0005-0000-0000-00001FC70000}"/>
    <cellStyle name="SAPBEXresItem 2 2 2 7" xfId="50982" xr:uid="{00000000-0005-0000-0000-000020C70000}"/>
    <cellStyle name="SAPBEXresItem 2 2 3" xfId="50983" xr:uid="{00000000-0005-0000-0000-000021C70000}"/>
    <cellStyle name="SAPBEXresItem 2 2 3 2" xfId="50984" xr:uid="{00000000-0005-0000-0000-000022C70000}"/>
    <cellStyle name="SAPBEXresItem 2 2 3 2 2" xfId="50985" xr:uid="{00000000-0005-0000-0000-000023C70000}"/>
    <cellStyle name="SAPBEXresItem 2 2 3 2 3" xfId="50986" xr:uid="{00000000-0005-0000-0000-000024C70000}"/>
    <cellStyle name="SAPBEXresItem 2 2 3 2 4" xfId="50987" xr:uid="{00000000-0005-0000-0000-000025C70000}"/>
    <cellStyle name="SAPBEXresItem 2 2 3 3" xfId="50988" xr:uid="{00000000-0005-0000-0000-000026C70000}"/>
    <cellStyle name="SAPBEXresItem 2 2 3 4" xfId="50989" xr:uid="{00000000-0005-0000-0000-000027C70000}"/>
    <cellStyle name="SAPBEXresItem 2 2 3 5" xfId="50990" xr:uid="{00000000-0005-0000-0000-000028C70000}"/>
    <cellStyle name="SAPBEXresItem 2 2 4" xfId="50991" xr:uid="{00000000-0005-0000-0000-000029C70000}"/>
    <cellStyle name="SAPBEXresItem 2 2 4 2" xfId="50992" xr:uid="{00000000-0005-0000-0000-00002AC70000}"/>
    <cellStyle name="SAPBEXresItem 2 2 4 3" xfId="50993" xr:uid="{00000000-0005-0000-0000-00002BC70000}"/>
    <cellStyle name="SAPBEXresItem 2 2 4 4" xfId="50994" xr:uid="{00000000-0005-0000-0000-00002CC70000}"/>
    <cellStyle name="SAPBEXresItem 2 2 5" xfId="50995" xr:uid="{00000000-0005-0000-0000-00002DC70000}"/>
    <cellStyle name="SAPBEXresItem 2 2 6" xfId="50996" xr:uid="{00000000-0005-0000-0000-00002EC70000}"/>
    <cellStyle name="SAPBEXresItem 2 2 7" xfId="50997" xr:uid="{00000000-0005-0000-0000-00002FC70000}"/>
    <cellStyle name="SAPBEXresItem 2 20" xfId="50998" xr:uid="{00000000-0005-0000-0000-000030C70000}"/>
    <cellStyle name="SAPBEXresItem 2 20 2" xfId="50999" xr:uid="{00000000-0005-0000-0000-000031C70000}"/>
    <cellStyle name="SAPBEXresItem 2 20 3" xfId="51000" xr:uid="{00000000-0005-0000-0000-000032C70000}"/>
    <cellStyle name="SAPBEXresItem 2 20 4" xfId="51001" xr:uid="{00000000-0005-0000-0000-000033C70000}"/>
    <cellStyle name="SAPBEXresItem 2 21" xfId="51002" xr:uid="{00000000-0005-0000-0000-000034C70000}"/>
    <cellStyle name="SAPBEXresItem 2 21 2" xfId="51003" xr:uid="{00000000-0005-0000-0000-000035C70000}"/>
    <cellStyle name="SAPBEXresItem 2 21 3" xfId="51004" xr:uid="{00000000-0005-0000-0000-000036C70000}"/>
    <cellStyle name="SAPBEXresItem 2 21 4" xfId="51005" xr:uid="{00000000-0005-0000-0000-000037C70000}"/>
    <cellStyle name="SAPBEXresItem 2 22" xfId="51006" xr:uid="{00000000-0005-0000-0000-000038C70000}"/>
    <cellStyle name="SAPBEXresItem 2 22 2" xfId="51007" xr:uid="{00000000-0005-0000-0000-000039C70000}"/>
    <cellStyle name="SAPBEXresItem 2 22 3" xfId="51008" xr:uid="{00000000-0005-0000-0000-00003AC70000}"/>
    <cellStyle name="SAPBEXresItem 2 22 4" xfId="51009" xr:uid="{00000000-0005-0000-0000-00003BC70000}"/>
    <cellStyle name="SAPBEXresItem 2 23" xfId="51010" xr:uid="{00000000-0005-0000-0000-00003CC70000}"/>
    <cellStyle name="SAPBEXresItem 2 23 2" xfId="51011" xr:uid="{00000000-0005-0000-0000-00003DC70000}"/>
    <cellStyle name="SAPBEXresItem 2 23 3" xfId="51012" xr:uid="{00000000-0005-0000-0000-00003EC70000}"/>
    <cellStyle name="SAPBEXresItem 2 23 4" xfId="51013" xr:uid="{00000000-0005-0000-0000-00003FC70000}"/>
    <cellStyle name="SAPBEXresItem 2 24" xfId="51014" xr:uid="{00000000-0005-0000-0000-000040C70000}"/>
    <cellStyle name="SAPBEXresItem 2 24 2" xfId="51015" xr:uid="{00000000-0005-0000-0000-000041C70000}"/>
    <cellStyle name="SAPBEXresItem 2 24 3" xfId="51016" xr:uid="{00000000-0005-0000-0000-000042C70000}"/>
    <cellStyle name="SAPBEXresItem 2 24 4" xfId="51017" xr:uid="{00000000-0005-0000-0000-000043C70000}"/>
    <cellStyle name="SAPBEXresItem 2 25" xfId="51018" xr:uid="{00000000-0005-0000-0000-000044C70000}"/>
    <cellStyle name="SAPBEXresItem 2 26" xfId="51019" xr:uid="{00000000-0005-0000-0000-000045C70000}"/>
    <cellStyle name="SAPBEXresItem 2 27" xfId="51020" xr:uid="{00000000-0005-0000-0000-000046C70000}"/>
    <cellStyle name="SAPBEXresItem 2 28" xfId="51021" xr:uid="{00000000-0005-0000-0000-000047C70000}"/>
    <cellStyle name="SAPBEXresItem 2 29" xfId="51022" xr:uid="{00000000-0005-0000-0000-000048C70000}"/>
    <cellStyle name="SAPBEXresItem 2 3" xfId="51023" xr:uid="{00000000-0005-0000-0000-000049C70000}"/>
    <cellStyle name="SAPBEXresItem 2 3 2" xfId="51024" xr:uid="{00000000-0005-0000-0000-00004AC70000}"/>
    <cellStyle name="SAPBEXresItem 2 3 2 2" xfId="51025" xr:uid="{00000000-0005-0000-0000-00004BC70000}"/>
    <cellStyle name="SAPBEXresItem 2 3 2 2 2" xfId="51026" xr:uid="{00000000-0005-0000-0000-00004CC70000}"/>
    <cellStyle name="SAPBEXresItem 2 3 2 2 3" xfId="51027" xr:uid="{00000000-0005-0000-0000-00004DC70000}"/>
    <cellStyle name="SAPBEXresItem 2 3 2 2 4" xfId="51028" xr:uid="{00000000-0005-0000-0000-00004EC70000}"/>
    <cellStyle name="SAPBEXresItem 2 3 2 3" xfId="51029" xr:uid="{00000000-0005-0000-0000-00004FC70000}"/>
    <cellStyle name="SAPBEXresItem 2 3 2 4" xfId="51030" xr:uid="{00000000-0005-0000-0000-000050C70000}"/>
    <cellStyle name="SAPBEXresItem 2 3 2 5" xfId="51031" xr:uid="{00000000-0005-0000-0000-000051C70000}"/>
    <cellStyle name="SAPBEXresItem 2 3 3" xfId="51032" xr:uid="{00000000-0005-0000-0000-000052C70000}"/>
    <cellStyle name="SAPBEXresItem 2 3 4" xfId="51033" xr:uid="{00000000-0005-0000-0000-000053C70000}"/>
    <cellStyle name="SAPBEXresItem 2 3 5" xfId="51034" xr:uid="{00000000-0005-0000-0000-000054C70000}"/>
    <cellStyle name="SAPBEXresItem 2 30" xfId="51035" xr:uid="{00000000-0005-0000-0000-000055C70000}"/>
    <cellStyle name="SAPBEXresItem 2 4" xfId="51036" xr:uid="{00000000-0005-0000-0000-000056C70000}"/>
    <cellStyle name="SAPBEXresItem 2 4 2" xfId="51037" xr:uid="{00000000-0005-0000-0000-000057C70000}"/>
    <cellStyle name="SAPBEXresItem 2 4 3" xfId="51038" xr:uid="{00000000-0005-0000-0000-000058C70000}"/>
    <cellStyle name="SAPBEXresItem 2 4 4" xfId="51039" xr:uid="{00000000-0005-0000-0000-000059C70000}"/>
    <cellStyle name="SAPBEXresItem 2 5" xfId="51040" xr:uid="{00000000-0005-0000-0000-00005AC70000}"/>
    <cellStyle name="SAPBEXresItem 2 5 2" xfId="51041" xr:uid="{00000000-0005-0000-0000-00005BC70000}"/>
    <cellStyle name="SAPBEXresItem 2 5 3" xfId="51042" xr:uid="{00000000-0005-0000-0000-00005CC70000}"/>
    <cellStyle name="SAPBEXresItem 2 5 4" xfId="51043" xr:uid="{00000000-0005-0000-0000-00005DC70000}"/>
    <cellStyle name="SAPBEXresItem 2 6" xfId="51044" xr:uid="{00000000-0005-0000-0000-00005EC70000}"/>
    <cellStyle name="SAPBEXresItem 2 6 2" xfId="51045" xr:uid="{00000000-0005-0000-0000-00005FC70000}"/>
    <cellStyle name="SAPBEXresItem 2 6 3" xfId="51046" xr:uid="{00000000-0005-0000-0000-000060C70000}"/>
    <cellStyle name="SAPBEXresItem 2 6 4" xfId="51047" xr:uid="{00000000-0005-0000-0000-000061C70000}"/>
    <cellStyle name="SAPBEXresItem 2 7" xfId="51048" xr:uid="{00000000-0005-0000-0000-000062C70000}"/>
    <cellStyle name="SAPBEXresItem 2 7 2" xfId="51049" xr:uid="{00000000-0005-0000-0000-000063C70000}"/>
    <cellStyle name="SAPBEXresItem 2 7 3" xfId="51050" xr:uid="{00000000-0005-0000-0000-000064C70000}"/>
    <cellStyle name="SAPBEXresItem 2 7 4" xfId="51051" xr:uid="{00000000-0005-0000-0000-000065C70000}"/>
    <cellStyle name="SAPBEXresItem 2 8" xfId="51052" xr:uid="{00000000-0005-0000-0000-000066C70000}"/>
    <cellStyle name="SAPBEXresItem 2 8 2" xfId="51053" xr:uid="{00000000-0005-0000-0000-000067C70000}"/>
    <cellStyle name="SAPBEXresItem 2 8 3" xfId="51054" xr:uid="{00000000-0005-0000-0000-000068C70000}"/>
    <cellStyle name="SAPBEXresItem 2 8 4" xfId="51055" xr:uid="{00000000-0005-0000-0000-000069C70000}"/>
    <cellStyle name="SAPBEXresItem 2 9" xfId="51056" xr:uid="{00000000-0005-0000-0000-00006AC70000}"/>
    <cellStyle name="SAPBEXresItem 2 9 2" xfId="51057" xr:uid="{00000000-0005-0000-0000-00006BC70000}"/>
    <cellStyle name="SAPBEXresItem 2 9 3" xfId="51058" xr:uid="{00000000-0005-0000-0000-00006CC70000}"/>
    <cellStyle name="SAPBEXresItem 2 9 4" xfId="51059" xr:uid="{00000000-0005-0000-0000-00006DC70000}"/>
    <cellStyle name="SAPBEXresItem 20" xfId="51060" xr:uid="{00000000-0005-0000-0000-00006EC70000}"/>
    <cellStyle name="SAPBEXresItem 20 2" xfId="51061" xr:uid="{00000000-0005-0000-0000-00006FC70000}"/>
    <cellStyle name="SAPBEXresItem 20 3" xfId="51062" xr:uid="{00000000-0005-0000-0000-000070C70000}"/>
    <cellStyle name="SAPBEXresItem 20 4" xfId="51063" xr:uid="{00000000-0005-0000-0000-000071C70000}"/>
    <cellStyle name="SAPBEXresItem 21" xfId="51064" xr:uid="{00000000-0005-0000-0000-000072C70000}"/>
    <cellStyle name="SAPBEXresItem 21 2" xfId="51065" xr:uid="{00000000-0005-0000-0000-000073C70000}"/>
    <cellStyle name="SAPBEXresItem 21 3" xfId="51066" xr:uid="{00000000-0005-0000-0000-000074C70000}"/>
    <cellStyle name="SAPBEXresItem 21 4" xfId="51067" xr:uid="{00000000-0005-0000-0000-000075C70000}"/>
    <cellStyle name="SAPBEXresItem 22" xfId="51068" xr:uid="{00000000-0005-0000-0000-000076C70000}"/>
    <cellStyle name="SAPBEXresItem 22 2" xfId="51069" xr:uid="{00000000-0005-0000-0000-000077C70000}"/>
    <cellStyle name="SAPBEXresItem 22 3" xfId="51070" xr:uid="{00000000-0005-0000-0000-000078C70000}"/>
    <cellStyle name="SAPBEXresItem 22 4" xfId="51071" xr:uid="{00000000-0005-0000-0000-000079C70000}"/>
    <cellStyle name="SAPBEXresItem 23" xfId="51072" xr:uid="{00000000-0005-0000-0000-00007AC70000}"/>
    <cellStyle name="SAPBEXresItem 23 2" xfId="51073" xr:uid="{00000000-0005-0000-0000-00007BC70000}"/>
    <cellStyle name="SAPBEXresItem 23 3" xfId="51074" xr:uid="{00000000-0005-0000-0000-00007CC70000}"/>
    <cellStyle name="SAPBEXresItem 23 4" xfId="51075" xr:uid="{00000000-0005-0000-0000-00007DC70000}"/>
    <cellStyle name="SAPBEXresItem 24" xfId="51076" xr:uid="{00000000-0005-0000-0000-00007EC70000}"/>
    <cellStyle name="SAPBEXresItem 24 2" xfId="51077" xr:uid="{00000000-0005-0000-0000-00007FC70000}"/>
    <cellStyle name="SAPBEXresItem 24 3" xfId="51078" xr:uid="{00000000-0005-0000-0000-000080C70000}"/>
    <cellStyle name="SAPBEXresItem 24 4" xfId="51079" xr:uid="{00000000-0005-0000-0000-000081C70000}"/>
    <cellStyle name="SAPBEXresItem 25" xfId="51080" xr:uid="{00000000-0005-0000-0000-000082C70000}"/>
    <cellStyle name="SAPBEXresItem 25 2" xfId="51081" xr:uid="{00000000-0005-0000-0000-000083C70000}"/>
    <cellStyle name="SAPBEXresItem 25 3" xfId="51082" xr:uid="{00000000-0005-0000-0000-000084C70000}"/>
    <cellStyle name="SAPBEXresItem 25 4" xfId="51083" xr:uid="{00000000-0005-0000-0000-000085C70000}"/>
    <cellStyle name="SAPBEXresItem 26" xfId="51084" xr:uid="{00000000-0005-0000-0000-000086C70000}"/>
    <cellStyle name="SAPBEXresItem 26 2" xfId="51085" xr:uid="{00000000-0005-0000-0000-000087C70000}"/>
    <cellStyle name="SAPBEXresItem 26 3" xfId="51086" xr:uid="{00000000-0005-0000-0000-000088C70000}"/>
    <cellStyle name="SAPBEXresItem 26 4" xfId="51087" xr:uid="{00000000-0005-0000-0000-000089C70000}"/>
    <cellStyle name="SAPBEXresItem 27" xfId="51088" xr:uid="{00000000-0005-0000-0000-00008AC70000}"/>
    <cellStyle name="SAPBEXresItem 27 2" xfId="51089" xr:uid="{00000000-0005-0000-0000-00008BC70000}"/>
    <cellStyle name="SAPBEXresItem 27 3" xfId="51090" xr:uid="{00000000-0005-0000-0000-00008CC70000}"/>
    <cellStyle name="SAPBEXresItem 27 4" xfId="51091" xr:uid="{00000000-0005-0000-0000-00008DC70000}"/>
    <cellStyle name="SAPBEXresItem 28" xfId="51092" xr:uid="{00000000-0005-0000-0000-00008EC70000}"/>
    <cellStyle name="SAPBEXresItem 28 2" xfId="51093" xr:uid="{00000000-0005-0000-0000-00008FC70000}"/>
    <cellStyle name="SAPBEXresItem 28 3" xfId="51094" xr:uid="{00000000-0005-0000-0000-000090C70000}"/>
    <cellStyle name="SAPBEXresItem 28 4" xfId="51095" xr:uid="{00000000-0005-0000-0000-000091C70000}"/>
    <cellStyle name="SAPBEXresItem 29" xfId="51096" xr:uid="{00000000-0005-0000-0000-000092C70000}"/>
    <cellStyle name="SAPBEXresItem 29 2" xfId="51097" xr:uid="{00000000-0005-0000-0000-000093C70000}"/>
    <cellStyle name="SAPBEXresItem 29 3" xfId="51098" xr:uid="{00000000-0005-0000-0000-000094C70000}"/>
    <cellStyle name="SAPBEXresItem 29 4" xfId="51099" xr:uid="{00000000-0005-0000-0000-000095C70000}"/>
    <cellStyle name="SAPBEXresItem 3" xfId="51100" xr:uid="{00000000-0005-0000-0000-000096C70000}"/>
    <cellStyle name="SAPBEXresItem 3 10" xfId="51101" xr:uid="{00000000-0005-0000-0000-000097C70000}"/>
    <cellStyle name="SAPBEXresItem 3 10 2" xfId="51102" xr:uid="{00000000-0005-0000-0000-000098C70000}"/>
    <cellStyle name="SAPBEXresItem 3 10 3" xfId="51103" xr:uid="{00000000-0005-0000-0000-000099C70000}"/>
    <cellStyle name="SAPBEXresItem 3 10 4" xfId="51104" xr:uid="{00000000-0005-0000-0000-00009AC70000}"/>
    <cellStyle name="SAPBEXresItem 3 11" xfId="51105" xr:uid="{00000000-0005-0000-0000-00009BC70000}"/>
    <cellStyle name="SAPBEXresItem 3 11 2" xfId="51106" xr:uid="{00000000-0005-0000-0000-00009CC70000}"/>
    <cellStyle name="SAPBEXresItem 3 11 3" xfId="51107" xr:uid="{00000000-0005-0000-0000-00009DC70000}"/>
    <cellStyle name="SAPBEXresItem 3 11 4" xfId="51108" xr:uid="{00000000-0005-0000-0000-00009EC70000}"/>
    <cellStyle name="SAPBEXresItem 3 12" xfId="51109" xr:uid="{00000000-0005-0000-0000-00009FC70000}"/>
    <cellStyle name="SAPBEXresItem 3 12 2" xfId="51110" xr:uid="{00000000-0005-0000-0000-0000A0C70000}"/>
    <cellStyle name="SAPBEXresItem 3 12 3" xfId="51111" xr:uid="{00000000-0005-0000-0000-0000A1C70000}"/>
    <cellStyle name="SAPBEXresItem 3 12 4" xfId="51112" xr:uid="{00000000-0005-0000-0000-0000A2C70000}"/>
    <cellStyle name="SAPBEXresItem 3 13" xfId="51113" xr:uid="{00000000-0005-0000-0000-0000A3C70000}"/>
    <cellStyle name="SAPBEXresItem 3 13 2" xfId="51114" xr:uid="{00000000-0005-0000-0000-0000A4C70000}"/>
    <cellStyle name="SAPBEXresItem 3 13 3" xfId="51115" xr:uid="{00000000-0005-0000-0000-0000A5C70000}"/>
    <cellStyle name="SAPBEXresItem 3 13 4" xfId="51116" xr:uid="{00000000-0005-0000-0000-0000A6C70000}"/>
    <cellStyle name="SAPBEXresItem 3 14" xfId="51117" xr:uid="{00000000-0005-0000-0000-0000A7C70000}"/>
    <cellStyle name="SAPBEXresItem 3 14 2" xfId="51118" xr:uid="{00000000-0005-0000-0000-0000A8C70000}"/>
    <cellStyle name="SAPBEXresItem 3 14 3" xfId="51119" xr:uid="{00000000-0005-0000-0000-0000A9C70000}"/>
    <cellStyle name="SAPBEXresItem 3 14 4" xfId="51120" xr:uid="{00000000-0005-0000-0000-0000AAC70000}"/>
    <cellStyle name="SAPBEXresItem 3 15" xfId="51121" xr:uid="{00000000-0005-0000-0000-0000ABC70000}"/>
    <cellStyle name="SAPBEXresItem 3 15 2" xfId="51122" xr:uid="{00000000-0005-0000-0000-0000ACC70000}"/>
    <cellStyle name="SAPBEXresItem 3 15 3" xfId="51123" xr:uid="{00000000-0005-0000-0000-0000ADC70000}"/>
    <cellStyle name="SAPBEXresItem 3 15 4" xfId="51124" xr:uid="{00000000-0005-0000-0000-0000AEC70000}"/>
    <cellStyle name="SAPBEXresItem 3 16" xfId="51125" xr:uid="{00000000-0005-0000-0000-0000AFC70000}"/>
    <cellStyle name="SAPBEXresItem 3 16 2" xfId="51126" xr:uid="{00000000-0005-0000-0000-0000B0C70000}"/>
    <cellStyle name="SAPBEXresItem 3 16 3" xfId="51127" xr:uid="{00000000-0005-0000-0000-0000B1C70000}"/>
    <cellStyle name="SAPBEXresItem 3 16 4" xfId="51128" xr:uid="{00000000-0005-0000-0000-0000B2C70000}"/>
    <cellStyle name="SAPBEXresItem 3 17" xfId="51129" xr:uid="{00000000-0005-0000-0000-0000B3C70000}"/>
    <cellStyle name="SAPBEXresItem 3 17 2" xfId="51130" xr:uid="{00000000-0005-0000-0000-0000B4C70000}"/>
    <cellStyle name="SAPBEXresItem 3 17 3" xfId="51131" xr:uid="{00000000-0005-0000-0000-0000B5C70000}"/>
    <cellStyle name="SAPBEXresItem 3 17 4" xfId="51132" xr:uid="{00000000-0005-0000-0000-0000B6C70000}"/>
    <cellStyle name="SAPBEXresItem 3 18" xfId="51133" xr:uid="{00000000-0005-0000-0000-0000B7C70000}"/>
    <cellStyle name="SAPBEXresItem 3 18 2" xfId="51134" xr:uid="{00000000-0005-0000-0000-0000B8C70000}"/>
    <cellStyle name="SAPBEXresItem 3 18 3" xfId="51135" xr:uid="{00000000-0005-0000-0000-0000B9C70000}"/>
    <cellStyle name="SAPBEXresItem 3 18 4" xfId="51136" xr:uid="{00000000-0005-0000-0000-0000BAC70000}"/>
    <cellStyle name="SAPBEXresItem 3 19" xfId="51137" xr:uid="{00000000-0005-0000-0000-0000BBC70000}"/>
    <cellStyle name="SAPBEXresItem 3 19 2" xfId="51138" xr:uid="{00000000-0005-0000-0000-0000BCC70000}"/>
    <cellStyle name="SAPBEXresItem 3 19 3" xfId="51139" xr:uid="{00000000-0005-0000-0000-0000BDC70000}"/>
    <cellStyle name="SAPBEXresItem 3 19 4" xfId="51140" xr:uid="{00000000-0005-0000-0000-0000BEC70000}"/>
    <cellStyle name="SAPBEXresItem 3 2" xfId="51141" xr:uid="{00000000-0005-0000-0000-0000BFC70000}"/>
    <cellStyle name="SAPBEXresItem 3 2 2" xfId="51142" xr:uid="{00000000-0005-0000-0000-0000C0C70000}"/>
    <cellStyle name="SAPBEXresItem 3 2 2 2" xfId="51143" xr:uid="{00000000-0005-0000-0000-0000C1C70000}"/>
    <cellStyle name="SAPBEXresItem 3 2 2 3" xfId="51144" xr:uid="{00000000-0005-0000-0000-0000C2C70000}"/>
    <cellStyle name="SAPBEXresItem 3 2 2 4" xfId="51145" xr:uid="{00000000-0005-0000-0000-0000C3C70000}"/>
    <cellStyle name="SAPBEXresItem 3 2 2 5" xfId="51146" xr:uid="{00000000-0005-0000-0000-0000C4C70000}"/>
    <cellStyle name="SAPBEXresItem 3 2 2 6" xfId="51147" xr:uid="{00000000-0005-0000-0000-0000C5C70000}"/>
    <cellStyle name="SAPBEXresItem 3 2 2 7" xfId="51148" xr:uid="{00000000-0005-0000-0000-0000C6C70000}"/>
    <cellStyle name="SAPBEXresItem 3 2 2 8" xfId="51149" xr:uid="{00000000-0005-0000-0000-0000C7C70000}"/>
    <cellStyle name="SAPBEXresItem 3 2 3" xfId="51150" xr:uid="{00000000-0005-0000-0000-0000C8C70000}"/>
    <cellStyle name="SAPBEXresItem 3 2 3 2" xfId="51151" xr:uid="{00000000-0005-0000-0000-0000C9C70000}"/>
    <cellStyle name="SAPBEXresItem 3 2 3 3" xfId="51152" xr:uid="{00000000-0005-0000-0000-0000CAC70000}"/>
    <cellStyle name="SAPBEXresItem 3 2 3 4" xfId="51153" xr:uid="{00000000-0005-0000-0000-0000CBC70000}"/>
    <cellStyle name="SAPBEXresItem 3 2 4" xfId="51154" xr:uid="{00000000-0005-0000-0000-0000CCC70000}"/>
    <cellStyle name="SAPBEXresItem 3 2 5" xfId="51155" xr:uid="{00000000-0005-0000-0000-0000CDC70000}"/>
    <cellStyle name="SAPBEXresItem 3 2 6" xfId="51156" xr:uid="{00000000-0005-0000-0000-0000CEC70000}"/>
    <cellStyle name="SAPBEXresItem 3 2 7" xfId="51157" xr:uid="{00000000-0005-0000-0000-0000CFC70000}"/>
    <cellStyle name="SAPBEXresItem 3 2 8" xfId="51158" xr:uid="{00000000-0005-0000-0000-0000D0C70000}"/>
    <cellStyle name="SAPBEXresItem 3 2 9" xfId="51159" xr:uid="{00000000-0005-0000-0000-0000D1C70000}"/>
    <cellStyle name="SAPBEXresItem 3 20" xfId="51160" xr:uid="{00000000-0005-0000-0000-0000D2C70000}"/>
    <cellStyle name="SAPBEXresItem 3 20 2" xfId="51161" xr:uid="{00000000-0005-0000-0000-0000D3C70000}"/>
    <cellStyle name="SAPBEXresItem 3 20 3" xfId="51162" xr:uid="{00000000-0005-0000-0000-0000D4C70000}"/>
    <cellStyle name="SAPBEXresItem 3 20 4" xfId="51163" xr:uid="{00000000-0005-0000-0000-0000D5C70000}"/>
    <cellStyle name="SAPBEXresItem 3 21" xfId="51164" xr:uid="{00000000-0005-0000-0000-0000D6C70000}"/>
    <cellStyle name="SAPBEXresItem 3 21 2" xfId="51165" xr:uid="{00000000-0005-0000-0000-0000D7C70000}"/>
    <cellStyle name="SAPBEXresItem 3 21 3" xfId="51166" xr:uid="{00000000-0005-0000-0000-0000D8C70000}"/>
    <cellStyle name="SAPBEXresItem 3 21 4" xfId="51167" xr:uid="{00000000-0005-0000-0000-0000D9C70000}"/>
    <cellStyle name="SAPBEXresItem 3 22" xfId="51168" xr:uid="{00000000-0005-0000-0000-0000DAC70000}"/>
    <cellStyle name="SAPBEXresItem 3 22 2" xfId="51169" xr:uid="{00000000-0005-0000-0000-0000DBC70000}"/>
    <cellStyle name="SAPBEXresItem 3 22 3" xfId="51170" xr:uid="{00000000-0005-0000-0000-0000DCC70000}"/>
    <cellStyle name="SAPBEXresItem 3 22 4" xfId="51171" xr:uid="{00000000-0005-0000-0000-0000DDC70000}"/>
    <cellStyle name="SAPBEXresItem 3 23" xfId="51172" xr:uid="{00000000-0005-0000-0000-0000DEC70000}"/>
    <cellStyle name="SAPBEXresItem 3 23 2" xfId="51173" xr:uid="{00000000-0005-0000-0000-0000DFC70000}"/>
    <cellStyle name="SAPBEXresItem 3 23 3" xfId="51174" xr:uid="{00000000-0005-0000-0000-0000E0C70000}"/>
    <cellStyle name="SAPBEXresItem 3 23 4" xfId="51175" xr:uid="{00000000-0005-0000-0000-0000E1C70000}"/>
    <cellStyle name="SAPBEXresItem 3 24" xfId="51176" xr:uid="{00000000-0005-0000-0000-0000E2C70000}"/>
    <cellStyle name="SAPBEXresItem 3 24 2" xfId="51177" xr:uid="{00000000-0005-0000-0000-0000E3C70000}"/>
    <cellStyle name="SAPBEXresItem 3 24 3" xfId="51178" xr:uid="{00000000-0005-0000-0000-0000E4C70000}"/>
    <cellStyle name="SAPBEXresItem 3 24 4" xfId="51179" xr:uid="{00000000-0005-0000-0000-0000E5C70000}"/>
    <cellStyle name="SAPBEXresItem 3 25" xfId="51180" xr:uid="{00000000-0005-0000-0000-0000E6C70000}"/>
    <cellStyle name="SAPBEXresItem 3 25 2" xfId="51181" xr:uid="{00000000-0005-0000-0000-0000E7C70000}"/>
    <cellStyle name="SAPBEXresItem 3 25 3" xfId="51182" xr:uid="{00000000-0005-0000-0000-0000E8C70000}"/>
    <cellStyle name="SAPBEXresItem 3 25 4" xfId="51183" xr:uid="{00000000-0005-0000-0000-0000E9C70000}"/>
    <cellStyle name="SAPBEXresItem 3 26" xfId="51184" xr:uid="{00000000-0005-0000-0000-0000EAC70000}"/>
    <cellStyle name="SAPBEXresItem 3 26 2" xfId="51185" xr:uid="{00000000-0005-0000-0000-0000EBC70000}"/>
    <cellStyle name="SAPBEXresItem 3 26 3" xfId="51186" xr:uid="{00000000-0005-0000-0000-0000ECC70000}"/>
    <cellStyle name="SAPBEXresItem 3 26 4" xfId="51187" xr:uid="{00000000-0005-0000-0000-0000EDC70000}"/>
    <cellStyle name="SAPBEXresItem 3 27" xfId="51188" xr:uid="{00000000-0005-0000-0000-0000EEC70000}"/>
    <cellStyle name="SAPBEXresItem 3 27 2" xfId="51189" xr:uid="{00000000-0005-0000-0000-0000EFC70000}"/>
    <cellStyle name="SAPBEXresItem 3 27 3" xfId="51190" xr:uid="{00000000-0005-0000-0000-0000F0C70000}"/>
    <cellStyle name="SAPBEXresItem 3 27 4" xfId="51191" xr:uid="{00000000-0005-0000-0000-0000F1C70000}"/>
    <cellStyle name="SAPBEXresItem 3 28" xfId="51192" xr:uid="{00000000-0005-0000-0000-0000F2C70000}"/>
    <cellStyle name="SAPBEXresItem 3 28 2" xfId="51193" xr:uid="{00000000-0005-0000-0000-0000F3C70000}"/>
    <cellStyle name="SAPBEXresItem 3 28 3" xfId="51194" xr:uid="{00000000-0005-0000-0000-0000F4C70000}"/>
    <cellStyle name="SAPBEXresItem 3 28 4" xfId="51195" xr:uid="{00000000-0005-0000-0000-0000F5C70000}"/>
    <cellStyle name="SAPBEXresItem 3 29" xfId="51196" xr:uid="{00000000-0005-0000-0000-0000F6C70000}"/>
    <cellStyle name="SAPBEXresItem 3 29 2" xfId="51197" xr:uid="{00000000-0005-0000-0000-0000F7C70000}"/>
    <cellStyle name="SAPBEXresItem 3 29 3" xfId="51198" xr:uid="{00000000-0005-0000-0000-0000F8C70000}"/>
    <cellStyle name="SAPBEXresItem 3 29 4" xfId="51199" xr:uid="{00000000-0005-0000-0000-0000F9C70000}"/>
    <cellStyle name="SAPBEXresItem 3 3" xfId="51200" xr:uid="{00000000-0005-0000-0000-0000FAC70000}"/>
    <cellStyle name="SAPBEXresItem 3 3 2" xfId="51201" xr:uid="{00000000-0005-0000-0000-0000FBC70000}"/>
    <cellStyle name="SAPBEXresItem 3 3 3" xfId="51202" xr:uid="{00000000-0005-0000-0000-0000FCC70000}"/>
    <cellStyle name="SAPBEXresItem 3 3 4" xfId="51203" xr:uid="{00000000-0005-0000-0000-0000FDC70000}"/>
    <cellStyle name="SAPBEXresItem 3 30" xfId="51204" xr:uid="{00000000-0005-0000-0000-0000FEC70000}"/>
    <cellStyle name="SAPBEXresItem 3 30 2" xfId="51205" xr:uid="{00000000-0005-0000-0000-0000FFC70000}"/>
    <cellStyle name="SAPBEXresItem 3 30 3" xfId="51206" xr:uid="{00000000-0005-0000-0000-000000C80000}"/>
    <cellStyle name="SAPBEXresItem 3 30 4" xfId="51207" xr:uid="{00000000-0005-0000-0000-000001C80000}"/>
    <cellStyle name="SAPBEXresItem 3 31" xfId="51208" xr:uid="{00000000-0005-0000-0000-000002C80000}"/>
    <cellStyle name="SAPBEXresItem 3 31 2" xfId="51209" xr:uid="{00000000-0005-0000-0000-000003C80000}"/>
    <cellStyle name="SAPBEXresItem 3 31 3" xfId="51210" xr:uid="{00000000-0005-0000-0000-000004C80000}"/>
    <cellStyle name="SAPBEXresItem 3 31 4" xfId="51211" xr:uid="{00000000-0005-0000-0000-000005C80000}"/>
    <cellStyle name="SAPBEXresItem 3 32" xfId="51212" xr:uid="{00000000-0005-0000-0000-000006C80000}"/>
    <cellStyle name="SAPBEXresItem 3 32 2" xfId="51213" xr:uid="{00000000-0005-0000-0000-000007C80000}"/>
    <cellStyle name="SAPBEXresItem 3 32 3" xfId="51214" xr:uid="{00000000-0005-0000-0000-000008C80000}"/>
    <cellStyle name="SAPBEXresItem 3 32 4" xfId="51215" xr:uid="{00000000-0005-0000-0000-000009C80000}"/>
    <cellStyle name="SAPBEXresItem 3 33" xfId="51216" xr:uid="{00000000-0005-0000-0000-00000AC80000}"/>
    <cellStyle name="SAPBEXresItem 3 33 2" xfId="51217" xr:uid="{00000000-0005-0000-0000-00000BC80000}"/>
    <cellStyle name="SAPBEXresItem 3 33 3" xfId="51218" xr:uid="{00000000-0005-0000-0000-00000CC80000}"/>
    <cellStyle name="SAPBEXresItem 3 33 4" xfId="51219" xr:uid="{00000000-0005-0000-0000-00000DC80000}"/>
    <cellStyle name="SAPBEXresItem 3 34" xfId="51220" xr:uid="{00000000-0005-0000-0000-00000EC80000}"/>
    <cellStyle name="SAPBEXresItem 3 34 2" xfId="51221" xr:uid="{00000000-0005-0000-0000-00000FC80000}"/>
    <cellStyle name="SAPBEXresItem 3 34 3" xfId="51222" xr:uid="{00000000-0005-0000-0000-000010C80000}"/>
    <cellStyle name="SAPBEXresItem 3 34 4" xfId="51223" xr:uid="{00000000-0005-0000-0000-000011C80000}"/>
    <cellStyle name="SAPBEXresItem 3 35" xfId="51224" xr:uid="{00000000-0005-0000-0000-000012C80000}"/>
    <cellStyle name="SAPBEXresItem 3 35 2" xfId="51225" xr:uid="{00000000-0005-0000-0000-000013C80000}"/>
    <cellStyle name="SAPBEXresItem 3 35 3" xfId="51226" xr:uid="{00000000-0005-0000-0000-000014C80000}"/>
    <cellStyle name="SAPBEXresItem 3 35 4" xfId="51227" xr:uid="{00000000-0005-0000-0000-000015C80000}"/>
    <cellStyle name="SAPBEXresItem 3 36" xfId="51228" xr:uid="{00000000-0005-0000-0000-000016C80000}"/>
    <cellStyle name="SAPBEXresItem 3 36 2" xfId="51229" xr:uid="{00000000-0005-0000-0000-000017C80000}"/>
    <cellStyle name="SAPBEXresItem 3 36 3" xfId="51230" xr:uid="{00000000-0005-0000-0000-000018C80000}"/>
    <cellStyle name="SAPBEXresItem 3 36 4" xfId="51231" xr:uid="{00000000-0005-0000-0000-000019C80000}"/>
    <cellStyle name="SAPBEXresItem 3 37" xfId="51232" xr:uid="{00000000-0005-0000-0000-00001AC80000}"/>
    <cellStyle name="SAPBEXresItem 3 37 2" xfId="51233" xr:uid="{00000000-0005-0000-0000-00001BC80000}"/>
    <cellStyle name="SAPBEXresItem 3 37 3" xfId="51234" xr:uid="{00000000-0005-0000-0000-00001CC80000}"/>
    <cellStyle name="SAPBEXresItem 3 37 4" xfId="51235" xr:uid="{00000000-0005-0000-0000-00001DC80000}"/>
    <cellStyle name="SAPBEXresItem 3 38" xfId="51236" xr:uid="{00000000-0005-0000-0000-00001EC80000}"/>
    <cellStyle name="SAPBEXresItem 3 38 2" xfId="51237" xr:uid="{00000000-0005-0000-0000-00001FC80000}"/>
    <cellStyle name="SAPBEXresItem 3 38 3" xfId="51238" xr:uid="{00000000-0005-0000-0000-000020C80000}"/>
    <cellStyle name="SAPBEXresItem 3 38 4" xfId="51239" xr:uid="{00000000-0005-0000-0000-000021C80000}"/>
    <cellStyle name="SAPBEXresItem 3 39" xfId="51240" xr:uid="{00000000-0005-0000-0000-000022C80000}"/>
    <cellStyle name="SAPBEXresItem 3 39 2" xfId="51241" xr:uid="{00000000-0005-0000-0000-000023C80000}"/>
    <cellStyle name="SAPBEXresItem 3 39 3" xfId="51242" xr:uid="{00000000-0005-0000-0000-000024C80000}"/>
    <cellStyle name="SAPBEXresItem 3 39 4" xfId="51243" xr:uid="{00000000-0005-0000-0000-000025C80000}"/>
    <cellStyle name="SAPBEXresItem 3 4" xfId="51244" xr:uid="{00000000-0005-0000-0000-000026C80000}"/>
    <cellStyle name="SAPBEXresItem 3 4 2" xfId="51245" xr:uid="{00000000-0005-0000-0000-000027C80000}"/>
    <cellStyle name="SAPBEXresItem 3 4 3" xfId="51246" xr:uid="{00000000-0005-0000-0000-000028C80000}"/>
    <cellStyle name="SAPBEXresItem 3 4 4" xfId="51247" xr:uid="{00000000-0005-0000-0000-000029C80000}"/>
    <cellStyle name="SAPBEXresItem 3 40" xfId="51248" xr:uid="{00000000-0005-0000-0000-00002AC80000}"/>
    <cellStyle name="SAPBEXresItem 3 40 2" xfId="51249" xr:uid="{00000000-0005-0000-0000-00002BC80000}"/>
    <cellStyle name="SAPBEXresItem 3 40 3" xfId="51250" xr:uid="{00000000-0005-0000-0000-00002CC80000}"/>
    <cellStyle name="SAPBEXresItem 3 40 4" xfId="51251" xr:uid="{00000000-0005-0000-0000-00002DC80000}"/>
    <cellStyle name="SAPBEXresItem 3 41" xfId="51252" xr:uid="{00000000-0005-0000-0000-00002EC80000}"/>
    <cellStyle name="SAPBEXresItem 3 41 2" xfId="51253" xr:uid="{00000000-0005-0000-0000-00002FC80000}"/>
    <cellStyle name="SAPBEXresItem 3 41 3" xfId="51254" xr:uid="{00000000-0005-0000-0000-000030C80000}"/>
    <cellStyle name="SAPBEXresItem 3 41 4" xfId="51255" xr:uid="{00000000-0005-0000-0000-000031C80000}"/>
    <cellStyle name="SAPBEXresItem 3 42" xfId="51256" xr:uid="{00000000-0005-0000-0000-000032C80000}"/>
    <cellStyle name="SAPBEXresItem 3 42 2" xfId="51257" xr:uid="{00000000-0005-0000-0000-000033C80000}"/>
    <cellStyle name="SAPBEXresItem 3 42 3" xfId="51258" xr:uid="{00000000-0005-0000-0000-000034C80000}"/>
    <cellStyle name="SAPBEXresItem 3 42 4" xfId="51259" xr:uid="{00000000-0005-0000-0000-000035C80000}"/>
    <cellStyle name="SAPBEXresItem 3 43" xfId="51260" xr:uid="{00000000-0005-0000-0000-000036C80000}"/>
    <cellStyle name="SAPBEXresItem 3 43 2" xfId="51261" xr:uid="{00000000-0005-0000-0000-000037C80000}"/>
    <cellStyle name="SAPBEXresItem 3 43 3" xfId="51262" xr:uid="{00000000-0005-0000-0000-000038C80000}"/>
    <cellStyle name="SAPBEXresItem 3 43 4" xfId="51263" xr:uid="{00000000-0005-0000-0000-000039C80000}"/>
    <cellStyle name="SAPBEXresItem 3 44" xfId="51264" xr:uid="{00000000-0005-0000-0000-00003AC80000}"/>
    <cellStyle name="SAPBEXresItem 3 44 2" xfId="51265" xr:uid="{00000000-0005-0000-0000-00003BC80000}"/>
    <cellStyle name="SAPBEXresItem 3 44 3" xfId="51266" xr:uid="{00000000-0005-0000-0000-00003CC80000}"/>
    <cellStyle name="SAPBEXresItem 3 44 4" xfId="51267" xr:uid="{00000000-0005-0000-0000-00003DC80000}"/>
    <cellStyle name="SAPBEXresItem 3 45" xfId="51268" xr:uid="{00000000-0005-0000-0000-00003EC80000}"/>
    <cellStyle name="SAPBEXresItem 3 45 2" xfId="51269" xr:uid="{00000000-0005-0000-0000-00003FC80000}"/>
    <cellStyle name="SAPBEXresItem 3 45 3" xfId="51270" xr:uid="{00000000-0005-0000-0000-000040C80000}"/>
    <cellStyle name="SAPBEXresItem 3 45 4" xfId="51271" xr:uid="{00000000-0005-0000-0000-000041C80000}"/>
    <cellStyle name="SAPBEXresItem 3 46" xfId="51272" xr:uid="{00000000-0005-0000-0000-000042C80000}"/>
    <cellStyle name="SAPBEXresItem 3 46 2" xfId="51273" xr:uid="{00000000-0005-0000-0000-000043C80000}"/>
    <cellStyle name="SAPBEXresItem 3 46 3" xfId="51274" xr:uid="{00000000-0005-0000-0000-000044C80000}"/>
    <cellStyle name="SAPBEXresItem 3 46 4" xfId="51275" xr:uid="{00000000-0005-0000-0000-000045C80000}"/>
    <cellStyle name="SAPBEXresItem 3 47" xfId="51276" xr:uid="{00000000-0005-0000-0000-000046C80000}"/>
    <cellStyle name="SAPBEXresItem 3 47 2" xfId="51277" xr:uid="{00000000-0005-0000-0000-000047C80000}"/>
    <cellStyle name="SAPBEXresItem 3 47 3" xfId="51278" xr:uid="{00000000-0005-0000-0000-000048C80000}"/>
    <cellStyle name="SAPBEXresItem 3 47 4" xfId="51279" xr:uid="{00000000-0005-0000-0000-000049C80000}"/>
    <cellStyle name="SAPBEXresItem 3 48" xfId="51280" xr:uid="{00000000-0005-0000-0000-00004AC80000}"/>
    <cellStyle name="SAPBEXresItem 3 48 2" xfId="51281" xr:uid="{00000000-0005-0000-0000-00004BC80000}"/>
    <cellStyle name="SAPBEXresItem 3 48 3" xfId="51282" xr:uid="{00000000-0005-0000-0000-00004CC80000}"/>
    <cellStyle name="SAPBEXresItem 3 48 4" xfId="51283" xr:uid="{00000000-0005-0000-0000-00004DC80000}"/>
    <cellStyle name="SAPBEXresItem 3 49" xfId="51284" xr:uid="{00000000-0005-0000-0000-00004EC80000}"/>
    <cellStyle name="SAPBEXresItem 3 49 2" xfId="51285" xr:uid="{00000000-0005-0000-0000-00004FC80000}"/>
    <cellStyle name="SAPBEXresItem 3 49 3" xfId="51286" xr:uid="{00000000-0005-0000-0000-000050C80000}"/>
    <cellStyle name="SAPBEXresItem 3 49 4" xfId="51287" xr:uid="{00000000-0005-0000-0000-000051C80000}"/>
    <cellStyle name="SAPBEXresItem 3 5" xfId="51288" xr:uid="{00000000-0005-0000-0000-000052C80000}"/>
    <cellStyle name="SAPBEXresItem 3 5 2" xfId="51289" xr:uid="{00000000-0005-0000-0000-000053C80000}"/>
    <cellStyle name="SAPBEXresItem 3 5 3" xfId="51290" xr:uid="{00000000-0005-0000-0000-000054C80000}"/>
    <cellStyle name="SAPBEXresItem 3 5 4" xfId="51291" xr:uid="{00000000-0005-0000-0000-000055C80000}"/>
    <cellStyle name="SAPBEXresItem 3 50" xfId="51292" xr:uid="{00000000-0005-0000-0000-000056C80000}"/>
    <cellStyle name="SAPBEXresItem 3 50 2" xfId="51293" xr:uid="{00000000-0005-0000-0000-000057C80000}"/>
    <cellStyle name="SAPBEXresItem 3 50 3" xfId="51294" xr:uid="{00000000-0005-0000-0000-000058C80000}"/>
    <cellStyle name="SAPBEXresItem 3 50 4" xfId="51295" xr:uid="{00000000-0005-0000-0000-000059C80000}"/>
    <cellStyle name="SAPBEXresItem 3 51" xfId="51296" xr:uid="{00000000-0005-0000-0000-00005AC80000}"/>
    <cellStyle name="SAPBEXresItem 3 51 2" xfId="51297" xr:uid="{00000000-0005-0000-0000-00005BC80000}"/>
    <cellStyle name="SAPBEXresItem 3 51 3" xfId="51298" xr:uid="{00000000-0005-0000-0000-00005CC80000}"/>
    <cellStyle name="SAPBEXresItem 3 51 4" xfId="51299" xr:uid="{00000000-0005-0000-0000-00005DC80000}"/>
    <cellStyle name="SAPBEXresItem 3 52" xfId="51300" xr:uid="{00000000-0005-0000-0000-00005EC80000}"/>
    <cellStyle name="SAPBEXresItem 3 52 2" xfId="51301" xr:uid="{00000000-0005-0000-0000-00005FC80000}"/>
    <cellStyle name="SAPBEXresItem 3 52 3" xfId="51302" xr:uid="{00000000-0005-0000-0000-000060C80000}"/>
    <cellStyle name="SAPBEXresItem 3 52 4" xfId="51303" xr:uid="{00000000-0005-0000-0000-000061C80000}"/>
    <cellStyle name="SAPBEXresItem 3 53" xfId="51304" xr:uid="{00000000-0005-0000-0000-000062C80000}"/>
    <cellStyle name="SAPBEXresItem 3 54" xfId="51305" xr:uid="{00000000-0005-0000-0000-000063C80000}"/>
    <cellStyle name="SAPBEXresItem 3 55" xfId="51306" xr:uid="{00000000-0005-0000-0000-000064C80000}"/>
    <cellStyle name="SAPBEXresItem 3 56" xfId="51307" xr:uid="{00000000-0005-0000-0000-000065C80000}"/>
    <cellStyle name="SAPBEXresItem 3 57" xfId="51308" xr:uid="{00000000-0005-0000-0000-000066C80000}"/>
    <cellStyle name="SAPBEXresItem 3 58" xfId="51309" xr:uid="{00000000-0005-0000-0000-000067C80000}"/>
    <cellStyle name="SAPBEXresItem 3 6" xfId="51310" xr:uid="{00000000-0005-0000-0000-000068C80000}"/>
    <cellStyle name="SAPBEXresItem 3 6 2" xfId="51311" xr:uid="{00000000-0005-0000-0000-000069C80000}"/>
    <cellStyle name="SAPBEXresItem 3 6 3" xfId="51312" xr:uid="{00000000-0005-0000-0000-00006AC80000}"/>
    <cellStyle name="SAPBEXresItem 3 6 4" xfId="51313" xr:uid="{00000000-0005-0000-0000-00006BC80000}"/>
    <cellStyle name="SAPBEXresItem 3 7" xfId="51314" xr:uid="{00000000-0005-0000-0000-00006CC80000}"/>
    <cellStyle name="SAPBEXresItem 3 7 2" xfId="51315" xr:uid="{00000000-0005-0000-0000-00006DC80000}"/>
    <cellStyle name="SAPBEXresItem 3 7 3" xfId="51316" xr:uid="{00000000-0005-0000-0000-00006EC80000}"/>
    <cellStyle name="SAPBEXresItem 3 7 4" xfId="51317" xr:uid="{00000000-0005-0000-0000-00006FC80000}"/>
    <cellStyle name="SAPBEXresItem 3 8" xfId="51318" xr:uid="{00000000-0005-0000-0000-000070C80000}"/>
    <cellStyle name="SAPBEXresItem 3 8 2" xfId="51319" xr:uid="{00000000-0005-0000-0000-000071C80000}"/>
    <cellStyle name="SAPBEXresItem 3 8 3" xfId="51320" xr:uid="{00000000-0005-0000-0000-000072C80000}"/>
    <cellStyle name="SAPBEXresItem 3 8 4" xfId="51321" xr:uid="{00000000-0005-0000-0000-000073C80000}"/>
    <cellStyle name="SAPBEXresItem 3 9" xfId="51322" xr:uid="{00000000-0005-0000-0000-000074C80000}"/>
    <cellStyle name="SAPBEXresItem 3 9 2" xfId="51323" xr:uid="{00000000-0005-0000-0000-000075C80000}"/>
    <cellStyle name="SAPBEXresItem 3 9 3" xfId="51324" xr:uid="{00000000-0005-0000-0000-000076C80000}"/>
    <cellStyle name="SAPBEXresItem 3 9 4" xfId="51325" xr:uid="{00000000-0005-0000-0000-000077C80000}"/>
    <cellStyle name="SAPBEXresItem 30" xfId="51326" xr:uid="{00000000-0005-0000-0000-000078C80000}"/>
    <cellStyle name="SAPBEXresItem 30 2" xfId="51327" xr:uid="{00000000-0005-0000-0000-000079C80000}"/>
    <cellStyle name="SAPBEXresItem 30 3" xfId="51328" xr:uid="{00000000-0005-0000-0000-00007AC80000}"/>
    <cellStyle name="SAPBEXresItem 30 4" xfId="51329" xr:uid="{00000000-0005-0000-0000-00007BC80000}"/>
    <cellStyle name="SAPBEXresItem 31" xfId="51330" xr:uid="{00000000-0005-0000-0000-00007CC80000}"/>
    <cellStyle name="SAPBEXresItem 31 2" xfId="51331" xr:uid="{00000000-0005-0000-0000-00007DC80000}"/>
    <cellStyle name="SAPBEXresItem 31 3" xfId="51332" xr:uid="{00000000-0005-0000-0000-00007EC80000}"/>
    <cellStyle name="SAPBEXresItem 31 4" xfId="51333" xr:uid="{00000000-0005-0000-0000-00007FC80000}"/>
    <cellStyle name="SAPBEXresItem 32" xfId="51334" xr:uid="{00000000-0005-0000-0000-000080C80000}"/>
    <cellStyle name="SAPBEXresItem 32 2" xfId="51335" xr:uid="{00000000-0005-0000-0000-000081C80000}"/>
    <cellStyle name="SAPBEXresItem 32 3" xfId="51336" xr:uid="{00000000-0005-0000-0000-000082C80000}"/>
    <cellStyle name="SAPBEXresItem 32 4" xfId="51337" xr:uid="{00000000-0005-0000-0000-000083C80000}"/>
    <cellStyle name="SAPBEXresItem 33" xfId="51338" xr:uid="{00000000-0005-0000-0000-000084C80000}"/>
    <cellStyle name="SAPBEXresItem 33 2" xfId="51339" xr:uid="{00000000-0005-0000-0000-000085C80000}"/>
    <cellStyle name="SAPBEXresItem 33 3" xfId="51340" xr:uid="{00000000-0005-0000-0000-000086C80000}"/>
    <cellStyle name="SAPBEXresItem 33 4" xfId="51341" xr:uid="{00000000-0005-0000-0000-000087C80000}"/>
    <cellStyle name="SAPBEXresItem 34" xfId="51342" xr:uid="{00000000-0005-0000-0000-000088C80000}"/>
    <cellStyle name="SAPBEXresItem 34 2" xfId="51343" xr:uid="{00000000-0005-0000-0000-000089C80000}"/>
    <cellStyle name="SAPBEXresItem 34 3" xfId="51344" xr:uid="{00000000-0005-0000-0000-00008AC80000}"/>
    <cellStyle name="SAPBEXresItem 34 4" xfId="51345" xr:uid="{00000000-0005-0000-0000-00008BC80000}"/>
    <cellStyle name="SAPBEXresItem 35" xfId="51346" xr:uid="{00000000-0005-0000-0000-00008CC80000}"/>
    <cellStyle name="SAPBEXresItem 35 2" xfId="51347" xr:uid="{00000000-0005-0000-0000-00008DC80000}"/>
    <cellStyle name="SAPBEXresItem 35 3" xfId="51348" xr:uid="{00000000-0005-0000-0000-00008EC80000}"/>
    <cellStyle name="SAPBEXresItem 35 4" xfId="51349" xr:uid="{00000000-0005-0000-0000-00008FC80000}"/>
    <cellStyle name="SAPBEXresItem 36" xfId="51350" xr:uid="{00000000-0005-0000-0000-000090C80000}"/>
    <cellStyle name="SAPBEXresItem 36 2" xfId="51351" xr:uid="{00000000-0005-0000-0000-000091C80000}"/>
    <cellStyle name="SAPBEXresItem 36 3" xfId="51352" xr:uid="{00000000-0005-0000-0000-000092C80000}"/>
    <cellStyle name="SAPBEXresItem 36 4" xfId="51353" xr:uid="{00000000-0005-0000-0000-000093C80000}"/>
    <cellStyle name="SAPBEXresItem 37" xfId="51354" xr:uid="{00000000-0005-0000-0000-000094C80000}"/>
    <cellStyle name="SAPBEXresItem 37 2" xfId="51355" xr:uid="{00000000-0005-0000-0000-000095C80000}"/>
    <cellStyle name="SAPBEXresItem 37 3" xfId="51356" xr:uid="{00000000-0005-0000-0000-000096C80000}"/>
    <cellStyle name="SAPBEXresItem 37 4" xfId="51357" xr:uid="{00000000-0005-0000-0000-000097C80000}"/>
    <cellStyle name="SAPBEXresItem 38" xfId="51358" xr:uid="{00000000-0005-0000-0000-000098C80000}"/>
    <cellStyle name="SAPBEXresItem 38 2" xfId="51359" xr:uid="{00000000-0005-0000-0000-000099C80000}"/>
    <cellStyle name="SAPBEXresItem 38 3" xfId="51360" xr:uid="{00000000-0005-0000-0000-00009AC80000}"/>
    <cellStyle name="SAPBEXresItem 38 4" xfId="51361" xr:uid="{00000000-0005-0000-0000-00009BC80000}"/>
    <cellStyle name="SAPBEXresItem 39" xfId="51362" xr:uid="{00000000-0005-0000-0000-00009CC80000}"/>
    <cellStyle name="SAPBEXresItem 39 2" xfId="51363" xr:uid="{00000000-0005-0000-0000-00009DC80000}"/>
    <cellStyle name="SAPBEXresItem 39 3" xfId="51364" xr:uid="{00000000-0005-0000-0000-00009EC80000}"/>
    <cellStyle name="SAPBEXresItem 39 4" xfId="51365" xr:uid="{00000000-0005-0000-0000-00009FC80000}"/>
    <cellStyle name="SAPBEXresItem 4" xfId="51366" xr:uid="{00000000-0005-0000-0000-0000A0C80000}"/>
    <cellStyle name="SAPBEXresItem 4 10" xfId="51367" xr:uid="{00000000-0005-0000-0000-0000A1C80000}"/>
    <cellStyle name="SAPBEXresItem 4 10 2" xfId="51368" xr:uid="{00000000-0005-0000-0000-0000A2C80000}"/>
    <cellStyle name="SAPBEXresItem 4 10 3" xfId="51369" xr:uid="{00000000-0005-0000-0000-0000A3C80000}"/>
    <cellStyle name="SAPBEXresItem 4 10 4" xfId="51370" xr:uid="{00000000-0005-0000-0000-0000A4C80000}"/>
    <cellStyle name="SAPBEXresItem 4 11" xfId="51371" xr:uid="{00000000-0005-0000-0000-0000A5C80000}"/>
    <cellStyle name="SAPBEXresItem 4 11 2" xfId="51372" xr:uid="{00000000-0005-0000-0000-0000A6C80000}"/>
    <cellStyle name="SAPBEXresItem 4 11 3" xfId="51373" xr:uid="{00000000-0005-0000-0000-0000A7C80000}"/>
    <cellStyle name="SAPBEXresItem 4 11 4" xfId="51374" xr:uid="{00000000-0005-0000-0000-0000A8C80000}"/>
    <cellStyle name="SAPBEXresItem 4 12" xfId="51375" xr:uid="{00000000-0005-0000-0000-0000A9C80000}"/>
    <cellStyle name="SAPBEXresItem 4 12 2" xfId="51376" xr:uid="{00000000-0005-0000-0000-0000AAC80000}"/>
    <cellStyle name="SAPBEXresItem 4 12 3" xfId="51377" xr:uid="{00000000-0005-0000-0000-0000ABC80000}"/>
    <cellStyle name="SAPBEXresItem 4 12 4" xfId="51378" xr:uid="{00000000-0005-0000-0000-0000ACC80000}"/>
    <cellStyle name="SAPBEXresItem 4 13" xfId="51379" xr:uid="{00000000-0005-0000-0000-0000ADC80000}"/>
    <cellStyle name="SAPBEXresItem 4 13 2" xfId="51380" xr:uid="{00000000-0005-0000-0000-0000AEC80000}"/>
    <cellStyle name="SAPBEXresItem 4 13 3" xfId="51381" xr:uid="{00000000-0005-0000-0000-0000AFC80000}"/>
    <cellStyle name="SAPBEXresItem 4 13 4" xfId="51382" xr:uid="{00000000-0005-0000-0000-0000B0C80000}"/>
    <cellStyle name="SAPBEXresItem 4 14" xfId="51383" xr:uid="{00000000-0005-0000-0000-0000B1C80000}"/>
    <cellStyle name="SAPBEXresItem 4 14 2" xfId="51384" xr:uid="{00000000-0005-0000-0000-0000B2C80000}"/>
    <cellStyle name="SAPBEXresItem 4 14 3" xfId="51385" xr:uid="{00000000-0005-0000-0000-0000B3C80000}"/>
    <cellStyle name="SAPBEXresItem 4 14 4" xfId="51386" xr:uid="{00000000-0005-0000-0000-0000B4C80000}"/>
    <cellStyle name="SAPBEXresItem 4 15" xfId="51387" xr:uid="{00000000-0005-0000-0000-0000B5C80000}"/>
    <cellStyle name="SAPBEXresItem 4 15 2" xfId="51388" xr:uid="{00000000-0005-0000-0000-0000B6C80000}"/>
    <cellStyle name="SAPBEXresItem 4 15 3" xfId="51389" xr:uid="{00000000-0005-0000-0000-0000B7C80000}"/>
    <cellStyle name="SAPBEXresItem 4 15 4" xfId="51390" xr:uid="{00000000-0005-0000-0000-0000B8C80000}"/>
    <cellStyle name="SAPBEXresItem 4 16" xfId="51391" xr:uid="{00000000-0005-0000-0000-0000B9C80000}"/>
    <cellStyle name="SAPBEXresItem 4 16 2" xfId="51392" xr:uid="{00000000-0005-0000-0000-0000BAC80000}"/>
    <cellStyle name="SAPBEXresItem 4 16 3" xfId="51393" xr:uid="{00000000-0005-0000-0000-0000BBC80000}"/>
    <cellStyle name="SAPBEXresItem 4 16 4" xfId="51394" xr:uid="{00000000-0005-0000-0000-0000BCC80000}"/>
    <cellStyle name="SAPBEXresItem 4 17" xfId="51395" xr:uid="{00000000-0005-0000-0000-0000BDC80000}"/>
    <cellStyle name="SAPBEXresItem 4 17 2" xfId="51396" xr:uid="{00000000-0005-0000-0000-0000BEC80000}"/>
    <cellStyle name="SAPBEXresItem 4 17 3" xfId="51397" xr:uid="{00000000-0005-0000-0000-0000BFC80000}"/>
    <cellStyle name="SAPBEXresItem 4 17 4" xfId="51398" xr:uid="{00000000-0005-0000-0000-0000C0C80000}"/>
    <cellStyle name="SAPBEXresItem 4 18" xfId="51399" xr:uid="{00000000-0005-0000-0000-0000C1C80000}"/>
    <cellStyle name="SAPBEXresItem 4 18 2" xfId="51400" xr:uid="{00000000-0005-0000-0000-0000C2C80000}"/>
    <cellStyle name="SAPBEXresItem 4 18 3" xfId="51401" xr:uid="{00000000-0005-0000-0000-0000C3C80000}"/>
    <cellStyle name="SAPBEXresItem 4 18 4" xfId="51402" xr:uid="{00000000-0005-0000-0000-0000C4C80000}"/>
    <cellStyle name="SAPBEXresItem 4 19" xfId="51403" xr:uid="{00000000-0005-0000-0000-0000C5C80000}"/>
    <cellStyle name="SAPBEXresItem 4 19 2" xfId="51404" xr:uid="{00000000-0005-0000-0000-0000C6C80000}"/>
    <cellStyle name="SAPBEXresItem 4 19 3" xfId="51405" xr:uid="{00000000-0005-0000-0000-0000C7C80000}"/>
    <cellStyle name="SAPBEXresItem 4 19 4" xfId="51406" xr:uid="{00000000-0005-0000-0000-0000C8C80000}"/>
    <cellStyle name="SAPBEXresItem 4 2" xfId="51407" xr:uid="{00000000-0005-0000-0000-0000C9C80000}"/>
    <cellStyle name="SAPBEXresItem 4 2 2" xfId="51408" xr:uid="{00000000-0005-0000-0000-0000CAC80000}"/>
    <cellStyle name="SAPBEXresItem 4 2 2 2" xfId="51409" xr:uid="{00000000-0005-0000-0000-0000CBC80000}"/>
    <cellStyle name="SAPBEXresItem 4 2 2 3" xfId="51410" xr:uid="{00000000-0005-0000-0000-0000CCC80000}"/>
    <cellStyle name="SAPBEXresItem 4 2 2 4" xfId="51411" xr:uid="{00000000-0005-0000-0000-0000CDC80000}"/>
    <cellStyle name="SAPBEXresItem 4 2 3" xfId="51412" xr:uid="{00000000-0005-0000-0000-0000CEC80000}"/>
    <cellStyle name="SAPBEXresItem 4 2 3 2" xfId="51413" xr:uid="{00000000-0005-0000-0000-0000CFC80000}"/>
    <cellStyle name="SAPBEXresItem 4 2 3 3" xfId="51414" xr:uid="{00000000-0005-0000-0000-0000D0C80000}"/>
    <cellStyle name="SAPBEXresItem 4 2 3 4" xfId="51415" xr:uid="{00000000-0005-0000-0000-0000D1C80000}"/>
    <cellStyle name="SAPBEXresItem 4 2 4" xfId="51416" xr:uid="{00000000-0005-0000-0000-0000D2C80000}"/>
    <cellStyle name="SAPBEXresItem 4 2 5" xfId="51417" xr:uid="{00000000-0005-0000-0000-0000D3C80000}"/>
    <cellStyle name="SAPBEXresItem 4 2 6" xfId="51418" xr:uid="{00000000-0005-0000-0000-0000D4C80000}"/>
    <cellStyle name="SAPBEXresItem 4 20" xfId="51419" xr:uid="{00000000-0005-0000-0000-0000D5C80000}"/>
    <cellStyle name="SAPBEXresItem 4 20 2" xfId="51420" xr:uid="{00000000-0005-0000-0000-0000D6C80000}"/>
    <cellStyle name="SAPBEXresItem 4 20 3" xfId="51421" xr:uid="{00000000-0005-0000-0000-0000D7C80000}"/>
    <cellStyle name="SAPBEXresItem 4 20 4" xfId="51422" xr:uid="{00000000-0005-0000-0000-0000D8C80000}"/>
    <cellStyle name="SAPBEXresItem 4 21" xfId="51423" xr:uid="{00000000-0005-0000-0000-0000D9C80000}"/>
    <cellStyle name="SAPBEXresItem 4 21 2" xfId="51424" xr:uid="{00000000-0005-0000-0000-0000DAC80000}"/>
    <cellStyle name="SAPBEXresItem 4 21 3" xfId="51425" xr:uid="{00000000-0005-0000-0000-0000DBC80000}"/>
    <cellStyle name="SAPBEXresItem 4 21 4" xfId="51426" xr:uid="{00000000-0005-0000-0000-0000DCC80000}"/>
    <cellStyle name="SAPBEXresItem 4 22" xfId="51427" xr:uid="{00000000-0005-0000-0000-0000DDC80000}"/>
    <cellStyle name="SAPBEXresItem 4 22 2" xfId="51428" xr:uid="{00000000-0005-0000-0000-0000DEC80000}"/>
    <cellStyle name="SAPBEXresItem 4 22 3" xfId="51429" xr:uid="{00000000-0005-0000-0000-0000DFC80000}"/>
    <cellStyle name="SAPBEXresItem 4 22 4" xfId="51430" xr:uid="{00000000-0005-0000-0000-0000E0C80000}"/>
    <cellStyle name="SAPBEXresItem 4 23" xfId="51431" xr:uid="{00000000-0005-0000-0000-0000E1C80000}"/>
    <cellStyle name="SAPBEXresItem 4 23 2" xfId="51432" xr:uid="{00000000-0005-0000-0000-0000E2C80000}"/>
    <cellStyle name="SAPBEXresItem 4 23 3" xfId="51433" xr:uid="{00000000-0005-0000-0000-0000E3C80000}"/>
    <cellStyle name="SAPBEXresItem 4 23 4" xfId="51434" xr:uid="{00000000-0005-0000-0000-0000E4C80000}"/>
    <cellStyle name="SAPBEXresItem 4 24" xfId="51435" xr:uid="{00000000-0005-0000-0000-0000E5C80000}"/>
    <cellStyle name="SAPBEXresItem 4 24 2" xfId="51436" xr:uid="{00000000-0005-0000-0000-0000E6C80000}"/>
    <cellStyle name="SAPBEXresItem 4 24 3" xfId="51437" xr:uid="{00000000-0005-0000-0000-0000E7C80000}"/>
    <cellStyle name="SAPBEXresItem 4 24 4" xfId="51438" xr:uid="{00000000-0005-0000-0000-0000E8C80000}"/>
    <cellStyle name="SAPBEXresItem 4 25" xfId="51439" xr:uid="{00000000-0005-0000-0000-0000E9C80000}"/>
    <cellStyle name="SAPBEXresItem 4 25 2" xfId="51440" xr:uid="{00000000-0005-0000-0000-0000EAC80000}"/>
    <cellStyle name="SAPBEXresItem 4 25 3" xfId="51441" xr:uid="{00000000-0005-0000-0000-0000EBC80000}"/>
    <cellStyle name="SAPBEXresItem 4 25 4" xfId="51442" xr:uid="{00000000-0005-0000-0000-0000ECC80000}"/>
    <cellStyle name="SAPBEXresItem 4 26" xfId="51443" xr:uid="{00000000-0005-0000-0000-0000EDC80000}"/>
    <cellStyle name="SAPBEXresItem 4 26 2" xfId="51444" xr:uid="{00000000-0005-0000-0000-0000EEC80000}"/>
    <cellStyle name="SAPBEXresItem 4 26 3" xfId="51445" xr:uid="{00000000-0005-0000-0000-0000EFC80000}"/>
    <cellStyle name="SAPBEXresItem 4 26 4" xfId="51446" xr:uid="{00000000-0005-0000-0000-0000F0C80000}"/>
    <cellStyle name="SAPBEXresItem 4 27" xfId="51447" xr:uid="{00000000-0005-0000-0000-0000F1C80000}"/>
    <cellStyle name="SAPBEXresItem 4 27 2" xfId="51448" xr:uid="{00000000-0005-0000-0000-0000F2C80000}"/>
    <cellStyle name="SAPBEXresItem 4 27 3" xfId="51449" xr:uid="{00000000-0005-0000-0000-0000F3C80000}"/>
    <cellStyle name="SAPBEXresItem 4 27 4" xfId="51450" xr:uid="{00000000-0005-0000-0000-0000F4C80000}"/>
    <cellStyle name="SAPBEXresItem 4 28" xfId="51451" xr:uid="{00000000-0005-0000-0000-0000F5C80000}"/>
    <cellStyle name="SAPBEXresItem 4 28 2" xfId="51452" xr:uid="{00000000-0005-0000-0000-0000F6C80000}"/>
    <cellStyle name="SAPBEXresItem 4 28 3" xfId="51453" xr:uid="{00000000-0005-0000-0000-0000F7C80000}"/>
    <cellStyle name="SAPBEXresItem 4 28 4" xfId="51454" xr:uid="{00000000-0005-0000-0000-0000F8C80000}"/>
    <cellStyle name="SAPBEXresItem 4 29" xfId="51455" xr:uid="{00000000-0005-0000-0000-0000F9C80000}"/>
    <cellStyle name="SAPBEXresItem 4 29 2" xfId="51456" xr:uid="{00000000-0005-0000-0000-0000FAC80000}"/>
    <cellStyle name="SAPBEXresItem 4 29 3" xfId="51457" xr:uid="{00000000-0005-0000-0000-0000FBC80000}"/>
    <cellStyle name="SAPBEXresItem 4 29 4" xfId="51458" xr:uid="{00000000-0005-0000-0000-0000FCC80000}"/>
    <cellStyle name="SAPBEXresItem 4 3" xfId="51459" xr:uid="{00000000-0005-0000-0000-0000FDC80000}"/>
    <cellStyle name="SAPBEXresItem 4 3 2" xfId="51460" xr:uid="{00000000-0005-0000-0000-0000FEC80000}"/>
    <cellStyle name="SAPBEXresItem 4 3 3" xfId="51461" xr:uid="{00000000-0005-0000-0000-0000FFC80000}"/>
    <cellStyle name="SAPBEXresItem 4 3 4" xfId="51462" xr:uid="{00000000-0005-0000-0000-000000C90000}"/>
    <cellStyle name="SAPBEXresItem 4 30" xfId="51463" xr:uid="{00000000-0005-0000-0000-000001C90000}"/>
    <cellStyle name="SAPBEXresItem 4 30 2" xfId="51464" xr:uid="{00000000-0005-0000-0000-000002C90000}"/>
    <cellStyle name="SAPBEXresItem 4 30 3" xfId="51465" xr:uid="{00000000-0005-0000-0000-000003C90000}"/>
    <cellStyle name="SAPBEXresItem 4 30 4" xfId="51466" xr:uid="{00000000-0005-0000-0000-000004C90000}"/>
    <cellStyle name="SAPBEXresItem 4 31" xfId="51467" xr:uid="{00000000-0005-0000-0000-000005C90000}"/>
    <cellStyle name="SAPBEXresItem 4 31 2" xfId="51468" xr:uid="{00000000-0005-0000-0000-000006C90000}"/>
    <cellStyle name="SAPBEXresItem 4 31 3" xfId="51469" xr:uid="{00000000-0005-0000-0000-000007C90000}"/>
    <cellStyle name="SAPBEXresItem 4 31 4" xfId="51470" xr:uid="{00000000-0005-0000-0000-000008C90000}"/>
    <cellStyle name="SAPBEXresItem 4 32" xfId="51471" xr:uid="{00000000-0005-0000-0000-000009C90000}"/>
    <cellStyle name="SAPBEXresItem 4 32 2" xfId="51472" xr:uid="{00000000-0005-0000-0000-00000AC90000}"/>
    <cellStyle name="SAPBEXresItem 4 32 3" xfId="51473" xr:uid="{00000000-0005-0000-0000-00000BC90000}"/>
    <cellStyle name="SAPBEXresItem 4 32 4" xfId="51474" xr:uid="{00000000-0005-0000-0000-00000CC90000}"/>
    <cellStyle name="SAPBEXresItem 4 33" xfId="51475" xr:uid="{00000000-0005-0000-0000-00000DC90000}"/>
    <cellStyle name="SAPBEXresItem 4 33 2" xfId="51476" xr:uid="{00000000-0005-0000-0000-00000EC90000}"/>
    <cellStyle name="SAPBEXresItem 4 33 3" xfId="51477" xr:uid="{00000000-0005-0000-0000-00000FC90000}"/>
    <cellStyle name="SAPBEXresItem 4 33 4" xfId="51478" xr:uid="{00000000-0005-0000-0000-000010C90000}"/>
    <cellStyle name="SAPBEXresItem 4 34" xfId="51479" xr:uid="{00000000-0005-0000-0000-000011C90000}"/>
    <cellStyle name="SAPBEXresItem 4 34 2" xfId="51480" xr:uid="{00000000-0005-0000-0000-000012C90000}"/>
    <cellStyle name="SAPBEXresItem 4 34 3" xfId="51481" xr:uid="{00000000-0005-0000-0000-000013C90000}"/>
    <cellStyle name="SAPBEXresItem 4 34 4" xfId="51482" xr:uid="{00000000-0005-0000-0000-000014C90000}"/>
    <cellStyle name="SAPBEXresItem 4 35" xfId="51483" xr:uid="{00000000-0005-0000-0000-000015C90000}"/>
    <cellStyle name="SAPBEXresItem 4 35 2" xfId="51484" xr:uid="{00000000-0005-0000-0000-000016C90000}"/>
    <cellStyle name="SAPBEXresItem 4 35 3" xfId="51485" xr:uid="{00000000-0005-0000-0000-000017C90000}"/>
    <cellStyle name="SAPBEXresItem 4 35 4" xfId="51486" xr:uid="{00000000-0005-0000-0000-000018C90000}"/>
    <cellStyle name="SAPBEXresItem 4 36" xfId="51487" xr:uid="{00000000-0005-0000-0000-000019C90000}"/>
    <cellStyle name="SAPBEXresItem 4 36 2" xfId="51488" xr:uid="{00000000-0005-0000-0000-00001AC90000}"/>
    <cellStyle name="SAPBEXresItem 4 36 3" xfId="51489" xr:uid="{00000000-0005-0000-0000-00001BC90000}"/>
    <cellStyle name="SAPBEXresItem 4 36 4" xfId="51490" xr:uid="{00000000-0005-0000-0000-00001CC90000}"/>
    <cellStyle name="SAPBEXresItem 4 37" xfId="51491" xr:uid="{00000000-0005-0000-0000-00001DC90000}"/>
    <cellStyle name="SAPBEXresItem 4 37 2" xfId="51492" xr:uid="{00000000-0005-0000-0000-00001EC90000}"/>
    <cellStyle name="SAPBEXresItem 4 37 3" xfId="51493" xr:uid="{00000000-0005-0000-0000-00001FC90000}"/>
    <cellStyle name="SAPBEXresItem 4 37 4" xfId="51494" xr:uid="{00000000-0005-0000-0000-000020C90000}"/>
    <cellStyle name="SAPBEXresItem 4 38" xfId="51495" xr:uid="{00000000-0005-0000-0000-000021C90000}"/>
    <cellStyle name="SAPBEXresItem 4 38 2" xfId="51496" xr:uid="{00000000-0005-0000-0000-000022C90000}"/>
    <cellStyle name="SAPBEXresItem 4 38 3" xfId="51497" xr:uid="{00000000-0005-0000-0000-000023C90000}"/>
    <cellStyle name="SAPBEXresItem 4 38 4" xfId="51498" xr:uid="{00000000-0005-0000-0000-000024C90000}"/>
    <cellStyle name="SAPBEXresItem 4 39" xfId="51499" xr:uid="{00000000-0005-0000-0000-000025C90000}"/>
    <cellStyle name="SAPBEXresItem 4 39 2" xfId="51500" xr:uid="{00000000-0005-0000-0000-000026C90000}"/>
    <cellStyle name="SAPBEXresItem 4 39 3" xfId="51501" xr:uid="{00000000-0005-0000-0000-000027C90000}"/>
    <cellStyle name="SAPBEXresItem 4 39 4" xfId="51502" xr:uid="{00000000-0005-0000-0000-000028C90000}"/>
    <cellStyle name="SAPBEXresItem 4 4" xfId="51503" xr:uid="{00000000-0005-0000-0000-000029C90000}"/>
    <cellStyle name="SAPBEXresItem 4 4 2" xfId="51504" xr:uid="{00000000-0005-0000-0000-00002AC90000}"/>
    <cellStyle name="SAPBEXresItem 4 4 3" xfId="51505" xr:uid="{00000000-0005-0000-0000-00002BC90000}"/>
    <cellStyle name="SAPBEXresItem 4 4 4" xfId="51506" xr:uid="{00000000-0005-0000-0000-00002CC90000}"/>
    <cellStyle name="SAPBEXresItem 4 40" xfId="51507" xr:uid="{00000000-0005-0000-0000-00002DC90000}"/>
    <cellStyle name="SAPBEXresItem 4 40 2" xfId="51508" xr:uid="{00000000-0005-0000-0000-00002EC90000}"/>
    <cellStyle name="SAPBEXresItem 4 40 3" xfId="51509" xr:uid="{00000000-0005-0000-0000-00002FC90000}"/>
    <cellStyle name="SAPBEXresItem 4 40 4" xfId="51510" xr:uid="{00000000-0005-0000-0000-000030C90000}"/>
    <cellStyle name="SAPBEXresItem 4 41" xfId="51511" xr:uid="{00000000-0005-0000-0000-000031C90000}"/>
    <cellStyle name="SAPBEXresItem 4 41 2" xfId="51512" xr:uid="{00000000-0005-0000-0000-000032C90000}"/>
    <cellStyle name="SAPBEXresItem 4 41 3" xfId="51513" xr:uid="{00000000-0005-0000-0000-000033C90000}"/>
    <cellStyle name="SAPBEXresItem 4 41 4" xfId="51514" xr:uid="{00000000-0005-0000-0000-000034C90000}"/>
    <cellStyle name="SAPBEXresItem 4 42" xfId="51515" xr:uid="{00000000-0005-0000-0000-000035C90000}"/>
    <cellStyle name="SAPBEXresItem 4 42 2" xfId="51516" xr:uid="{00000000-0005-0000-0000-000036C90000}"/>
    <cellStyle name="SAPBEXresItem 4 42 3" xfId="51517" xr:uid="{00000000-0005-0000-0000-000037C90000}"/>
    <cellStyle name="SAPBEXresItem 4 42 4" xfId="51518" xr:uid="{00000000-0005-0000-0000-000038C90000}"/>
    <cellStyle name="SAPBEXresItem 4 43" xfId="51519" xr:uid="{00000000-0005-0000-0000-000039C90000}"/>
    <cellStyle name="SAPBEXresItem 4 43 2" xfId="51520" xr:uid="{00000000-0005-0000-0000-00003AC90000}"/>
    <cellStyle name="SAPBEXresItem 4 43 3" xfId="51521" xr:uid="{00000000-0005-0000-0000-00003BC90000}"/>
    <cellStyle name="SAPBEXresItem 4 43 4" xfId="51522" xr:uid="{00000000-0005-0000-0000-00003CC90000}"/>
    <cellStyle name="SAPBEXresItem 4 44" xfId="51523" xr:uid="{00000000-0005-0000-0000-00003DC90000}"/>
    <cellStyle name="SAPBEXresItem 4 44 2" xfId="51524" xr:uid="{00000000-0005-0000-0000-00003EC90000}"/>
    <cellStyle name="SAPBEXresItem 4 44 3" xfId="51525" xr:uid="{00000000-0005-0000-0000-00003FC90000}"/>
    <cellStyle name="SAPBEXresItem 4 44 4" xfId="51526" xr:uid="{00000000-0005-0000-0000-000040C90000}"/>
    <cellStyle name="SAPBEXresItem 4 45" xfId="51527" xr:uid="{00000000-0005-0000-0000-000041C90000}"/>
    <cellStyle name="SAPBEXresItem 4 45 2" xfId="51528" xr:uid="{00000000-0005-0000-0000-000042C90000}"/>
    <cellStyle name="SAPBEXresItem 4 45 3" xfId="51529" xr:uid="{00000000-0005-0000-0000-000043C90000}"/>
    <cellStyle name="SAPBEXresItem 4 45 4" xfId="51530" xr:uid="{00000000-0005-0000-0000-000044C90000}"/>
    <cellStyle name="SAPBEXresItem 4 46" xfId="51531" xr:uid="{00000000-0005-0000-0000-000045C90000}"/>
    <cellStyle name="SAPBEXresItem 4 46 2" xfId="51532" xr:uid="{00000000-0005-0000-0000-000046C90000}"/>
    <cellStyle name="SAPBEXresItem 4 46 3" xfId="51533" xr:uid="{00000000-0005-0000-0000-000047C90000}"/>
    <cellStyle name="SAPBEXresItem 4 46 4" xfId="51534" xr:uid="{00000000-0005-0000-0000-000048C90000}"/>
    <cellStyle name="SAPBEXresItem 4 47" xfId="51535" xr:uid="{00000000-0005-0000-0000-000049C90000}"/>
    <cellStyle name="SAPBEXresItem 4 47 2" xfId="51536" xr:uid="{00000000-0005-0000-0000-00004AC90000}"/>
    <cellStyle name="SAPBEXresItem 4 47 3" xfId="51537" xr:uid="{00000000-0005-0000-0000-00004BC90000}"/>
    <cellStyle name="SAPBEXresItem 4 47 4" xfId="51538" xr:uid="{00000000-0005-0000-0000-00004CC90000}"/>
    <cellStyle name="SAPBEXresItem 4 48" xfId="51539" xr:uid="{00000000-0005-0000-0000-00004DC90000}"/>
    <cellStyle name="SAPBEXresItem 4 48 2" xfId="51540" xr:uid="{00000000-0005-0000-0000-00004EC90000}"/>
    <cellStyle name="SAPBEXresItem 4 48 3" xfId="51541" xr:uid="{00000000-0005-0000-0000-00004FC90000}"/>
    <cellStyle name="SAPBEXresItem 4 48 4" xfId="51542" xr:uid="{00000000-0005-0000-0000-000050C90000}"/>
    <cellStyle name="SAPBEXresItem 4 49" xfId="51543" xr:uid="{00000000-0005-0000-0000-000051C90000}"/>
    <cellStyle name="SAPBEXresItem 4 49 2" xfId="51544" xr:uid="{00000000-0005-0000-0000-000052C90000}"/>
    <cellStyle name="SAPBEXresItem 4 49 3" xfId="51545" xr:uid="{00000000-0005-0000-0000-000053C90000}"/>
    <cellStyle name="SAPBEXresItem 4 49 4" xfId="51546" xr:uid="{00000000-0005-0000-0000-000054C90000}"/>
    <cellStyle name="SAPBEXresItem 4 5" xfId="51547" xr:uid="{00000000-0005-0000-0000-000055C90000}"/>
    <cellStyle name="SAPBEXresItem 4 5 2" xfId="51548" xr:uid="{00000000-0005-0000-0000-000056C90000}"/>
    <cellStyle name="SAPBEXresItem 4 5 3" xfId="51549" xr:uid="{00000000-0005-0000-0000-000057C90000}"/>
    <cellStyle name="SAPBEXresItem 4 5 4" xfId="51550" xr:uid="{00000000-0005-0000-0000-000058C90000}"/>
    <cellStyle name="SAPBEXresItem 4 50" xfId="51551" xr:uid="{00000000-0005-0000-0000-000059C90000}"/>
    <cellStyle name="SAPBEXresItem 4 50 2" xfId="51552" xr:uid="{00000000-0005-0000-0000-00005AC90000}"/>
    <cellStyle name="SAPBEXresItem 4 50 3" xfId="51553" xr:uid="{00000000-0005-0000-0000-00005BC90000}"/>
    <cellStyle name="SAPBEXresItem 4 50 4" xfId="51554" xr:uid="{00000000-0005-0000-0000-00005CC90000}"/>
    <cellStyle name="SAPBEXresItem 4 51" xfId="51555" xr:uid="{00000000-0005-0000-0000-00005DC90000}"/>
    <cellStyle name="SAPBEXresItem 4 51 2" xfId="51556" xr:uid="{00000000-0005-0000-0000-00005EC90000}"/>
    <cellStyle name="SAPBEXresItem 4 51 3" xfId="51557" xr:uid="{00000000-0005-0000-0000-00005FC90000}"/>
    <cellStyle name="SAPBEXresItem 4 51 4" xfId="51558" xr:uid="{00000000-0005-0000-0000-000060C90000}"/>
    <cellStyle name="SAPBEXresItem 4 52" xfId="51559" xr:uid="{00000000-0005-0000-0000-000061C90000}"/>
    <cellStyle name="SAPBEXresItem 4 52 2" xfId="51560" xr:uid="{00000000-0005-0000-0000-000062C90000}"/>
    <cellStyle name="SAPBEXresItem 4 52 3" xfId="51561" xr:uid="{00000000-0005-0000-0000-000063C90000}"/>
    <cellStyle name="SAPBEXresItem 4 52 4" xfId="51562" xr:uid="{00000000-0005-0000-0000-000064C90000}"/>
    <cellStyle name="SAPBEXresItem 4 53" xfId="51563" xr:uid="{00000000-0005-0000-0000-000065C90000}"/>
    <cellStyle name="SAPBEXresItem 4 54" xfId="51564" xr:uid="{00000000-0005-0000-0000-000066C90000}"/>
    <cellStyle name="SAPBEXresItem 4 55" xfId="51565" xr:uid="{00000000-0005-0000-0000-000067C90000}"/>
    <cellStyle name="SAPBEXresItem 4 6" xfId="51566" xr:uid="{00000000-0005-0000-0000-000068C90000}"/>
    <cellStyle name="SAPBEXresItem 4 6 2" xfId="51567" xr:uid="{00000000-0005-0000-0000-000069C90000}"/>
    <cellStyle name="SAPBEXresItem 4 6 3" xfId="51568" xr:uid="{00000000-0005-0000-0000-00006AC90000}"/>
    <cellStyle name="SAPBEXresItem 4 6 4" xfId="51569" xr:uid="{00000000-0005-0000-0000-00006BC90000}"/>
    <cellStyle name="SAPBEXresItem 4 7" xfId="51570" xr:uid="{00000000-0005-0000-0000-00006CC90000}"/>
    <cellStyle name="SAPBEXresItem 4 7 2" xfId="51571" xr:uid="{00000000-0005-0000-0000-00006DC90000}"/>
    <cellStyle name="SAPBEXresItem 4 7 3" xfId="51572" xr:uid="{00000000-0005-0000-0000-00006EC90000}"/>
    <cellStyle name="SAPBEXresItem 4 7 4" xfId="51573" xr:uid="{00000000-0005-0000-0000-00006FC90000}"/>
    <cellStyle name="SAPBEXresItem 4 8" xfId="51574" xr:uid="{00000000-0005-0000-0000-000070C90000}"/>
    <cellStyle name="SAPBEXresItem 4 8 2" xfId="51575" xr:uid="{00000000-0005-0000-0000-000071C90000}"/>
    <cellStyle name="SAPBEXresItem 4 8 3" xfId="51576" xr:uid="{00000000-0005-0000-0000-000072C90000}"/>
    <cellStyle name="SAPBEXresItem 4 8 4" xfId="51577" xr:uid="{00000000-0005-0000-0000-000073C90000}"/>
    <cellStyle name="SAPBEXresItem 4 9" xfId="51578" xr:uid="{00000000-0005-0000-0000-000074C90000}"/>
    <cellStyle name="SAPBEXresItem 4 9 2" xfId="51579" xr:uid="{00000000-0005-0000-0000-000075C90000}"/>
    <cellStyle name="SAPBEXresItem 4 9 3" xfId="51580" xr:uid="{00000000-0005-0000-0000-000076C90000}"/>
    <cellStyle name="SAPBEXresItem 4 9 4" xfId="51581" xr:uid="{00000000-0005-0000-0000-000077C90000}"/>
    <cellStyle name="SAPBEXresItem 40" xfId="51582" xr:uid="{00000000-0005-0000-0000-000078C90000}"/>
    <cellStyle name="SAPBEXresItem 40 2" xfId="51583" xr:uid="{00000000-0005-0000-0000-000079C90000}"/>
    <cellStyle name="SAPBEXresItem 40 3" xfId="51584" xr:uid="{00000000-0005-0000-0000-00007AC90000}"/>
    <cellStyle name="SAPBEXresItem 40 4" xfId="51585" xr:uid="{00000000-0005-0000-0000-00007BC90000}"/>
    <cellStyle name="SAPBEXresItem 41" xfId="51586" xr:uid="{00000000-0005-0000-0000-00007CC90000}"/>
    <cellStyle name="SAPBEXresItem 41 2" xfId="51587" xr:uid="{00000000-0005-0000-0000-00007DC90000}"/>
    <cellStyle name="SAPBEXresItem 41 3" xfId="51588" xr:uid="{00000000-0005-0000-0000-00007EC90000}"/>
    <cellStyle name="SAPBEXresItem 41 4" xfId="51589" xr:uid="{00000000-0005-0000-0000-00007FC90000}"/>
    <cellStyle name="SAPBEXresItem 42" xfId="51590" xr:uid="{00000000-0005-0000-0000-000080C90000}"/>
    <cellStyle name="SAPBEXresItem 42 2" xfId="51591" xr:uid="{00000000-0005-0000-0000-000081C90000}"/>
    <cellStyle name="SAPBEXresItem 42 3" xfId="51592" xr:uid="{00000000-0005-0000-0000-000082C90000}"/>
    <cellStyle name="SAPBEXresItem 42 4" xfId="51593" xr:uid="{00000000-0005-0000-0000-000083C90000}"/>
    <cellStyle name="SAPBEXresItem 43" xfId="51594" xr:uid="{00000000-0005-0000-0000-000084C90000}"/>
    <cellStyle name="SAPBEXresItem 43 2" xfId="51595" xr:uid="{00000000-0005-0000-0000-000085C90000}"/>
    <cellStyle name="SAPBEXresItem 43 3" xfId="51596" xr:uid="{00000000-0005-0000-0000-000086C90000}"/>
    <cellStyle name="SAPBEXresItem 43 4" xfId="51597" xr:uid="{00000000-0005-0000-0000-000087C90000}"/>
    <cellStyle name="SAPBEXresItem 44" xfId="51598" xr:uid="{00000000-0005-0000-0000-000088C90000}"/>
    <cellStyle name="SAPBEXresItem 44 2" xfId="51599" xr:uid="{00000000-0005-0000-0000-000089C90000}"/>
    <cellStyle name="SAPBEXresItem 44 3" xfId="51600" xr:uid="{00000000-0005-0000-0000-00008AC90000}"/>
    <cellStyle name="SAPBEXresItem 44 4" xfId="51601" xr:uid="{00000000-0005-0000-0000-00008BC90000}"/>
    <cellStyle name="SAPBEXresItem 45" xfId="51602" xr:uid="{00000000-0005-0000-0000-00008CC90000}"/>
    <cellStyle name="SAPBEXresItem 45 2" xfId="51603" xr:uid="{00000000-0005-0000-0000-00008DC90000}"/>
    <cellStyle name="SAPBEXresItem 45 3" xfId="51604" xr:uid="{00000000-0005-0000-0000-00008EC90000}"/>
    <cellStyle name="SAPBEXresItem 45 4" xfId="51605" xr:uid="{00000000-0005-0000-0000-00008FC90000}"/>
    <cellStyle name="SAPBEXresItem 46" xfId="51606" xr:uid="{00000000-0005-0000-0000-000090C90000}"/>
    <cellStyle name="SAPBEXresItem 46 2" xfId="51607" xr:uid="{00000000-0005-0000-0000-000091C90000}"/>
    <cellStyle name="SAPBEXresItem 46 3" xfId="51608" xr:uid="{00000000-0005-0000-0000-000092C90000}"/>
    <cellStyle name="SAPBEXresItem 46 4" xfId="51609" xr:uid="{00000000-0005-0000-0000-000093C90000}"/>
    <cellStyle name="SAPBEXresItem 47" xfId="51610" xr:uid="{00000000-0005-0000-0000-000094C90000}"/>
    <cellStyle name="SAPBEXresItem 47 2" xfId="51611" xr:uid="{00000000-0005-0000-0000-000095C90000}"/>
    <cellStyle name="SAPBEXresItem 47 3" xfId="51612" xr:uid="{00000000-0005-0000-0000-000096C90000}"/>
    <cellStyle name="SAPBEXresItem 47 4" xfId="51613" xr:uid="{00000000-0005-0000-0000-000097C90000}"/>
    <cellStyle name="SAPBEXresItem 48" xfId="51614" xr:uid="{00000000-0005-0000-0000-000098C90000}"/>
    <cellStyle name="SAPBEXresItem 48 2" xfId="51615" xr:uid="{00000000-0005-0000-0000-000099C90000}"/>
    <cellStyle name="SAPBEXresItem 48 3" xfId="51616" xr:uid="{00000000-0005-0000-0000-00009AC90000}"/>
    <cellStyle name="SAPBEXresItem 48 4" xfId="51617" xr:uid="{00000000-0005-0000-0000-00009BC90000}"/>
    <cellStyle name="SAPBEXresItem 49" xfId="51618" xr:uid="{00000000-0005-0000-0000-00009CC90000}"/>
    <cellStyle name="SAPBEXresItem 49 2" xfId="51619" xr:uid="{00000000-0005-0000-0000-00009DC90000}"/>
    <cellStyle name="SAPBEXresItem 49 3" xfId="51620" xr:uid="{00000000-0005-0000-0000-00009EC90000}"/>
    <cellStyle name="SAPBEXresItem 49 4" xfId="51621" xr:uid="{00000000-0005-0000-0000-00009FC90000}"/>
    <cellStyle name="SAPBEXresItem 5" xfId="51622" xr:uid="{00000000-0005-0000-0000-0000A0C90000}"/>
    <cellStyle name="SAPBEXresItem 5 10" xfId="51623" xr:uid="{00000000-0005-0000-0000-0000A1C90000}"/>
    <cellStyle name="SAPBEXresItem 5 10 2" xfId="51624" xr:uid="{00000000-0005-0000-0000-0000A2C90000}"/>
    <cellStyle name="SAPBEXresItem 5 10 3" xfId="51625" xr:uid="{00000000-0005-0000-0000-0000A3C90000}"/>
    <cellStyle name="SAPBEXresItem 5 10 4" xfId="51626" xr:uid="{00000000-0005-0000-0000-0000A4C90000}"/>
    <cellStyle name="SAPBEXresItem 5 11" xfId="51627" xr:uid="{00000000-0005-0000-0000-0000A5C90000}"/>
    <cellStyle name="SAPBEXresItem 5 11 2" xfId="51628" xr:uid="{00000000-0005-0000-0000-0000A6C90000}"/>
    <cellStyle name="SAPBEXresItem 5 11 3" xfId="51629" xr:uid="{00000000-0005-0000-0000-0000A7C90000}"/>
    <cellStyle name="SAPBEXresItem 5 11 4" xfId="51630" xr:uid="{00000000-0005-0000-0000-0000A8C90000}"/>
    <cellStyle name="SAPBEXresItem 5 12" xfId="51631" xr:uid="{00000000-0005-0000-0000-0000A9C90000}"/>
    <cellStyle name="SAPBEXresItem 5 12 2" xfId="51632" xr:uid="{00000000-0005-0000-0000-0000AAC90000}"/>
    <cellStyle name="SAPBEXresItem 5 12 3" xfId="51633" xr:uid="{00000000-0005-0000-0000-0000ABC90000}"/>
    <cellStyle name="SAPBEXresItem 5 12 4" xfId="51634" xr:uid="{00000000-0005-0000-0000-0000ACC90000}"/>
    <cellStyle name="SAPBEXresItem 5 13" xfId="51635" xr:uid="{00000000-0005-0000-0000-0000ADC90000}"/>
    <cellStyle name="SAPBEXresItem 5 13 2" xfId="51636" xr:uid="{00000000-0005-0000-0000-0000AEC90000}"/>
    <cellStyle name="SAPBEXresItem 5 13 3" xfId="51637" xr:uid="{00000000-0005-0000-0000-0000AFC90000}"/>
    <cellStyle name="SAPBEXresItem 5 13 4" xfId="51638" xr:uid="{00000000-0005-0000-0000-0000B0C90000}"/>
    <cellStyle name="SAPBEXresItem 5 14" xfId="51639" xr:uid="{00000000-0005-0000-0000-0000B1C90000}"/>
    <cellStyle name="SAPBEXresItem 5 14 2" xfId="51640" xr:uid="{00000000-0005-0000-0000-0000B2C90000}"/>
    <cellStyle name="SAPBEXresItem 5 14 3" xfId="51641" xr:uid="{00000000-0005-0000-0000-0000B3C90000}"/>
    <cellStyle name="SAPBEXresItem 5 14 4" xfId="51642" xr:uid="{00000000-0005-0000-0000-0000B4C90000}"/>
    <cellStyle name="SAPBEXresItem 5 15" xfId="51643" xr:uid="{00000000-0005-0000-0000-0000B5C90000}"/>
    <cellStyle name="SAPBEXresItem 5 15 2" xfId="51644" xr:uid="{00000000-0005-0000-0000-0000B6C90000}"/>
    <cellStyle name="SAPBEXresItem 5 15 3" xfId="51645" xr:uid="{00000000-0005-0000-0000-0000B7C90000}"/>
    <cellStyle name="SAPBEXresItem 5 15 4" xfId="51646" xr:uid="{00000000-0005-0000-0000-0000B8C90000}"/>
    <cellStyle name="SAPBEXresItem 5 16" xfId="51647" xr:uid="{00000000-0005-0000-0000-0000B9C90000}"/>
    <cellStyle name="SAPBEXresItem 5 16 2" xfId="51648" xr:uid="{00000000-0005-0000-0000-0000BAC90000}"/>
    <cellStyle name="SAPBEXresItem 5 16 3" xfId="51649" xr:uid="{00000000-0005-0000-0000-0000BBC90000}"/>
    <cellStyle name="SAPBEXresItem 5 16 4" xfId="51650" xr:uid="{00000000-0005-0000-0000-0000BCC90000}"/>
    <cellStyle name="SAPBEXresItem 5 17" xfId="51651" xr:uid="{00000000-0005-0000-0000-0000BDC90000}"/>
    <cellStyle name="SAPBEXresItem 5 17 2" xfId="51652" xr:uid="{00000000-0005-0000-0000-0000BEC90000}"/>
    <cellStyle name="SAPBEXresItem 5 17 3" xfId="51653" xr:uid="{00000000-0005-0000-0000-0000BFC90000}"/>
    <cellStyle name="SAPBEXresItem 5 17 4" xfId="51654" xr:uid="{00000000-0005-0000-0000-0000C0C90000}"/>
    <cellStyle name="SAPBEXresItem 5 18" xfId="51655" xr:uid="{00000000-0005-0000-0000-0000C1C90000}"/>
    <cellStyle name="SAPBEXresItem 5 18 2" xfId="51656" xr:uid="{00000000-0005-0000-0000-0000C2C90000}"/>
    <cellStyle name="SAPBEXresItem 5 18 3" xfId="51657" xr:uid="{00000000-0005-0000-0000-0000C3C90000}"/>
    <cellStyle name="SAPBEXresItem 5 18 4" xfId="51658" xr:uid="{00000000-0005-0000-0000-0000C4C90000}"/>
    <cellStyle name="SAPBEXresItem 5 19" xfId="51659" xr:uid="{00000000-0005-0000-0000-0000C5C90000}"/>
    <cellStyle name="SAPBEXresItem 5 19 2" xfId="51660" xr:uid="{00000000-0005-0000-0000-0000C6C90000}"/>
    <cellStyle name="SAPBEXresItem 5 19 3" xfId="51661" xr:uid="{00000000-0005-0000-0000-0000C7C90000}"/>
    <cellStyle name="SAPBEXresItem 5 19 4" xfId="51662" xr:uid="{00000000-0005-0000-0000-0000C8C90000}"/>
    <cellStyle name="SAPBEXresItem 5 2" xfId="51663" xr:uid="{00000000-0005-0000-0000-0000C9C90000}"/>
    <cellStyle name="SAPBEXresItem 5 2 2" xfId="51664" xr:uid="{00000000-0005-0000-0000-0000CAC90000}"/>
    <cellStyle name="SAPBEXresItem 5 2 2 2" xfId="51665" xr:uid="{00000000-0005-0000-0000-0000CBC90000}"/>
    <cellStyle name="SAPBEXresItem 5 2 2 3" xfId="51666" xr:uid="{00000000-0005-0000-0000-0000CCC90000}"/>
    <cellStyle name="SAPBEXresItem 5 2 2 4" xfId="51667" xr:uid="{00000000-0005-0000-0000-0000CDC90000}"/>
    <cellStyle name="SAPBEXresItem 5 2 3" xfId="51668" xr:uid="{00000000-0005-0000-0000-0000CEC90000}"/>
    <cellStyle name="SAPBEXresItem 5 2 3 2" xfId="51669" xr:uid="{00000000-0005-0000-0000-0000CFC90000}"/>
    <cellStyle name="SAPBEXresItem 5 2 3 3" xfId="51670" xr:uid="{00000000-0005-0000-0000-0000D0C90000}"/>
    <cellStyle name="SAPBEXresItem 5 2 3 4" xfId="51671" xr:uid="{00000000-0005-0000-0000-0000D1C90000}"/>
    <cellStyle name="SAPBEXresItem 5 2 4" xfId="51672" xr:uid="{00000000-0005-0000-0000-0000D2C90000}"/>
    <cellStyle name="SAPBEXresItem 5 2 5" xfId="51673" xr:uid="{00000000-0005-0000-0000-0000D3C90000}"/>
    <cellStyle name="SAPBEXresItem 5 2 6" xfId="51674" xr:uid="{00000000-0005-0000-0000-0000D4C90000}"/>
    <cellStyle name="SAPBEXresItem 5 20" xfId="51675" xr:uid="{00000000-0005-0000-0000-0000D5C90000}"/>
    <cellStyle name="SAPBEXresItem 5 20 2" xfId="51676" xr:uid="{00000000-0005-0000-0000-0000D6C90000}"/>
    <cellStyle name="SAPBEXresItem 5 20 3" xfId="51677" xr:uid="{00000000-0005-0000-0000-0000D7C90000}"/>
    <cellStyle name="SAPBEXresItem 5 20 4" xfId="51678" xr:uid="{00000000-0005-0000-0000-0000D8C90000}"/>
    <cellStyle name="SAPBEXresItem 5 21" xfId="51679" xr:uid="{00000000-0005-0000-0000-0000D9C90000}"/>
    <cellStyle name="SAPBEXresItem 5 21 2" xfId="51680" xr:uid="{00000000-0005-0000-0000-0000DAC90000}"/>
    <cellStyle name="SAPBEXresItem 5 21 3" xfId="51681" xr:uid="{00000000-0005-0000-0000-0000DBC90000}"/>
    <cellStyle name="SAPBEXresItem 5 21 4" xfId="51682" xr:uid="{00000000-0005-0000-0000-0000DCC90000}"/>
    <cellStyle name="SAPBEXresItem 5 22" xfId="51683" xr:uid="{00000000-0005-0000-0000-0000DDC90000}"/>
    <cellStyle name="SAPBEXresItem 5 22 2" xfId="51684" xr:uid="{00000000-0005-0000-0000-0000DEC90000}"/>
    <cellStyle name="SAPBEXresItem 5 22 3" xfId="51685" xr:uid="{00000000-0005-0000-0000-0000DFC90000}"/>
    <cellStyle name="SAPBEXresItem 5 22 4" xfId="51686" xr:uid="{00000000-0005-0000-0000-0000E0C90000}"/>
    <cellStyle name="SAPBEXresItem 5 23" xfId="51687" xr:uid="{00000000-0005-0000-0000-0000E1C90000}"/>
    <cellStyle name="SAPBEXresItem 5 23 2" xfId="51688" xr:uid="{00000000-0005-0000-0000-0000E2C90000}"/>
    <cellStyle name="SAPBEXresItem 5 23 3" xfId="51689" xr:uid="{00000000-0005-0000-0000-0000E3C90000}"/>
    <cellStyle name="SAPBEXresItem 5 23 4" xfId="51690" xr:uid="{00000000-0005-0000-0000-0000E4C90000}"/>
    <cellStyle name="SAPBEXresItem 5 24" xfId="51691" xr:uid="{00000000-0005-0000-0000-0000E5C90000}"/>
    <cellStyle name="SAPBEXresItem 5 24 2" xfId="51692" xr:uid="{00000000-0005-0000-0000-0000E6C90000}"/>
    <cellStyle name="SAPBEXresItem 5 24 3" xfId="51693" xr:uid="{00000000-0005-0000-0000-0000E7C90000}"/>
    <cellStyle name="SAPBEXresItem 5 24 4" xfId="51694" xr:uid="{00000000-0005-0000-0000-0000E8C90000}"/>
    <cellStyle name="SAPBEXresItem 5 25" xfId="51695" xr:uid="{00000000-0005-0000-0000-0000E9C90000}"/>
    <cellStyle name="SAPBEXresItem 5 25 2" xfId="51696" xr:uid="{00000000-0005-0000-0000-0000EAC90000}"/>
    <cellStyle name="SAPBEXresItem 5 25 3" xfId="51697" xr:uid="{00000000-0005-0000-0000-0000EBC90000}"/>
    <cellStyle name="SAPBEXresItem 5 25 4" xfId="51698" xr:uid="{00000000-0005-0000-0000-0000ECC90000}"/>
    <cellStyle name="SAPBEXresItem 5 26" xfId="51699" xr:uid="{00000000-0005-0000-0000-0000EDC90000}"/>
    <cellStyle name="SAPBEXresItem 5 26 2" xfId="51700" xr:uid="{00000000-0005-0000-0000-0000EEC90000}"/>
    <cellStyle name="SAPBEXresItem 5 26 3" xfId="51701" xr:uid="{00000000-0005-0000-0000-0000EFC90000}"/>
    <cellStyle name="SAPBEXresItem 5 26 4" xfId="51702" xr:uid="{00000000-0005-0000-0000-0000F0C90000}"/>
    <cellStyle name="SAPBEXresItem 5 27" xfId="51703" xr:uid="{00000000-0005-0000-0000-0000F1C90000}"/>
    <cellStyle name="SAPBEXresItem 5 27 2" xfId="51704" xr:uid="{00000000-0005-0000-0000-0000F2C90000}"/>
    <cellStyle name="SAPBEXresItem 5 27 3" xfId="51705" xr:uid="{00000000-0005-0000-0000-0000F3C90000}"/>
    <cellStyle name="SAPBEXresItem 5 27 4" xfId="51706" xr:uid="{00000000-0005-0000-0000-0000F4C90000}"/>
    <cellStyle name="SAPBEXresItem 5 28" xfId="51707" xr:uid="{00000000-0005-0000-0000-0000F5C90000}"/>
    <cellStyle name="SAPBEXresItem 5 28 2" xfId="51708" xr:uid="{00000000-0005-0000-0000-0000F6C90000}"/>
    <cellStyle name="SAPBEXresItem 5 28 3" xfId="51709" xr:uid="{00000000-0005-0000-0000-0000F7C90000}"/>
    <cellStyle name="SAPBEXresItem 5 28 4" xfId="51710" xr:uid="{00000000-0005-0000-0000-0000F8C90000}"/>
    <cellStyle name="SAPBEXresItem 5 29" xfId="51711" xr:uid="{00000000-0005-0000-0000-0000F9C90000}"/>
    <cellStyle name="SAPBEXresItem 5 29 2" xfId="51712" xr:uid="{00000000-0005-0000-0000-0000FAC90000}"/>
    <cellStyle name="SAPBEXresItem 5 29 3" xfId="51713" xr:uid="{00000000-0005-0000-0000-0000FBC90000}"/>
    <cellStyle name="SAPBEXresItem 5 29 4" xfId="51714" xr:uid="{00000000-0005-0000-0000-0000FCC90000}"/>
    <cellStyle name="SAPBEXresItem 5 3" xfId="51715" xr:uid="{00000000-0005-0000-0000-0000FDC90000}"/>
    <cellStyle name="SAPBEXresItem 5 3 2" xfId="51716" xr:uid="{00000000-0005-0000-0000-0000FEC90000}"/>
    <cellStyle name="SAPBEXresItem 5 3 3" xfId="51717" xr:uid="{00000000-0005-0000-0000-0000FFC90000}"/>
    <cellStyle name="SAPBEXresItem 5 3 4" xfId="51718" xr:uid="{00000000-0005-0000-0000-000000CA0000}"/>
    <cellStyle name="SAPBEXresItem 5 30" xfId="51719" xr:uid="{00000000-0005-0000-0000-000001CA0000}"/>
    <cellStyle name="SAPBEXresItem 5 30 2" xfId="51720" xr:uid="{00000000-0005-0000-0000-000002CA0000}"/>
    <cellStyle name="SAPBEXresItem 5 30 3" xfId="51721" xr:uid="{00000000-0005-0000-0000-000003CA0000}"/>
    <cellStyle name="SAPBEXresItem 5 30 4" xfId="51722" xr:uid="{00000000-0005-0000-0000-000004CA0000}"/>
    <cellStyle name="SAPBEXresItem 5 31" xfId="51723" xr:uid="{00000000-0005-0000-0000-000005CA0000}"/>
    <cellStyle name="SAPBEXresItem 5 31 2" xfId="51724" xr:uid="{00000000-0005-0000-0000-000006CA0000}"/>
    <cellStyle name="SAPBEXresItem 5 31 3" xfId="51725" xr:uid="{00000000-0005-0000-0000-000007CA0000}"/>
    <cellStyle name="SAPBEXresItem 5 31 4" xfId="51726" xr:uid="{00000000-0005-0000-0000-000008CA0000}"/>
    <cellStyle name="SAPBEXresItem 5 32" xfId="51727" xr:uid="{00000000-0005-0000-0000-000009CA0000}"/>
    <cellStyle name="SAPBEXresItem 5 32 2" xfId="51728" xr:uid="{00000000-0005-0000-0000-00000ACA0000}"/>
    <cellStyle name="SAPBEXresItem 5 32 3" xfId="51729" xr:uid="{00000000-0005-0000-0000-00000BCA0000}"/>
    <cellStyle name="SAPBEXresItem 5 32 4" xfId="51730" xr:uid="{00000000-0005-0000-0000-00000CCA0000}"/>
    <cellStyle name="SAPBEXresItem 5 33" xfId="51731" xr:uid="{00000000-0005-0000-0000-00000DCA0000}"/>
    <cellStyle name="SAPBEXresItem 5 33 2" xfId="51732" xr:uid="{00000000-0005-0000-0000-00000ECA0000}"/>
    <cellStyle name="SAPBEXresItem 5 33 3" xfId="51733" xr:uid="{00000000-0005-0000-0000-00000FCA0000}"/>
    <cellStyle name="SAPBEXresItem 5 33 4" xfId="51734" xr:uid="{00000000-0005-0000-0000-000010CA0000}"/>
    <cellStyle name="SAPBEXresItem 5 34" xfId="51735" xr:uid="{00000000-0005-0000-0000-000011CA0000}"/>
    <cellStyle name="SAPBEXresItem 5 34 2" xfId="51736" xr:uid="{00000000-0005-0000-0000-000012CA0000}"/>
    <cellStyle name="SAPBEXresItem 5 34 3" xfId="51737" xr:uid="{00000000-0005-0000-0000-000013CA0000}"/>
    <cellStyle name="SAPBEXresItem 5 34 4" xfId="51738" xr:uid="{00000000-0005-0000-0000-000014CA0000}"/>
    <cellStyle name="SAPBEXresItem 5 35" xfId="51739" xr:uid="{00000000-0005-0000-0000-000015CA0000}"/>
    <cellStyle name="SAPBEXresItem 5 35 2" xfId="51740" xr:uid="{00000000-0005-0000-0000-000016CA0000}"/>
    <cellStyle name="SAPBEXresItem 5 35 3" xfId="51741" xr:uid="{00000000-0005-0000-0000-000017CA0000}"/>
    <cellStyle name="SAPBEXresItem 5 35 4" xfId="51742" xr:uid="{00000000-0005-0000-0000-000018CA0000}"/>
    <cellStyle name="SAPBEXresItem 5 36" xfId="51743" xr:uid="{00000000-0005-0000-0000-000019CA0000}"/>
    <cellStyle name="SAPBEXresItem 5 36 2" xfId="51744" xr:uid="{00000000-0005-0000-0000-00001ACA0000}"/>
    <cellStyle name="SAPBEXresItem 5 36 3" xfId="51745" xr:uid="{00000000-0005-0000-0000-00001BCA0000}"/>
    <cellStyle name="SAPBEXresItem 5 36 4" xfId="51746" xr:uid="{00000000-0005-0000-0000-00001CCA0000}"/>
    <cellStyle name="SAPBEXresItem 5 37" xfId="51747" xr:uid="{00000000-0005-0000-0000-00001DCA0000}"/>
    <cellStyle name="SAPBEXresItem 5 37 2" xfId="51748" xr:uid="{00000000-0005-0000-0000-00001ECA0000}"/>
    <cellStyle name="SAPBEXresItem 5 37 3" xfId="51749" xr:uid="{00000000-0005-0000-0000-00001FCA0000}"/>
    <cellStyle name="SAPBEXresItem 5 37 4" xfId="51750" xr:uid="{00000000-0005-0000-0000-000020CA0000}"/>
    <cellStyle name="SAPBEXresItem 5 38" xfId="51751" xr:uid="{00000000-0005-0000-0000-000021CA0000}"/>
    <cellStyle name="SAPBEXresItem 5 38 2" xfId="51752" xr:uid="{00000000-0005-0000-0000-000022CA0000}"/>
    <cellStyle name="SAPBEXresItem 5 38 3" xfId="51753" xr:uid="{00000000-0005-0000-0000-000023CA0000}"/>
    <cellStyle name="SAPBEXresItem 5 38 4" xfId="51754" xr:uid="{00000000-0005-0000-0000-000024CA0000}"/>
    <cellStyle name="SAPBEXresItem 5 39" xfId="51755" xr:uid="{00000000-0005-0000-0000-000025CA0000}"/>
    <cellStyle name="SAPBEXresItem 5 39 2" xfId="51756" xr:uid="{00000000-0005-0000-0000-000026CA0000}"/>
    <cellStyle name="SAPBEXresItem 5 39 3" xfId="51757" xr:uid="{00000000-0005-0000-0000-000027CA0000}"/>
    <cellStyle name="SAPBEXresItem 5 39 4" xfId="51758" xr:uid="{00000000-0005-0000-0000-000028CA0000}"/>
    <cellStyle name="SAPBEXresItem 5 4" xfId="51759" xr:uid="{00000000-0005-0000-0000-000029CA0000}"/>
    <cellStyle name="SAPBEXresItem 5 4 2" xfId="51760" xr:uid="{00000000-0005-0000-0000-00002ACA0000}"/>
    <cellStyle name="SAPBEXresItem 5 4 3" xfId="51761" xr:uid="{00000000-0005-0000-0000-00002BCA0000}"/>
    <cellStyle name="SAPBEXresItem 5 4 4" xfId="51762" xr:uid="{00000000-0005-0000-0000-00002CCA0000}"/>
    <cellStyle name="SAPBEXresItem 5 40" xfId="51763" xr:uid="{00000000-0005-0000-0000-00002DCA0000}"/>
    <cellStyle name="SAPBEXresItem 5 40 2" xfId="51764" xr:uid="{00000000-0005-0000-0000-00002ECA0000}"/>
    <cellStyle name="SAPBEXresItem 5 40 3" xfId="51765" xr:uid="{00000000-0005-0000-0000-00002FCA0000}"/>
    <cellStyle name="SAPBEXresItem 5 40 4" xfId="51766" xr:uid="{00000000-0005-0000-0000-000030CA0000}"/>
    <cellStyle name="SAPBEXresItem 5 41" xfId="51767" xr:uid="{00000000-0005-0000-0000-000031CA0000}"/>
    <cellStyle name="SAPBEXresItem 5 41 2" xfId="51768" xr:uid="{00000000-0005-0000-0000-000032CA0000}"/>
    <cellStyle name="SAPBEXresItem 5 41 3" xfId="51769" xr:uid="{00000000-0005-0000-0000-000033CA0000}"/>
    <cellStyle name="SAPBEXresItem 5 41 4" xfId="51770" xr:uid="{00000000-0005-0000-0000-000034CA0000}"/>
    <cellStyle name="SAPBEXresItem 5 42" xfId="51771" xr:uid="{00000000-0005-0000-0000-000035CA0000}"/>
    <cellStyle name="SAPBEXresItem 5 42 2" xfId="51772" xr:uid="{00000000-0005-0000-0000-000036CA0000}"/>
    <cellStyle name="SAPBEXresItem 5 42 3" xfId="51773" xr:uid="{00000000-0005-0000-0000-000037CA0000}"/>
    <cellStyle name="SAPBEXresItem 5 42 4" xfId="51774" xr:uid="{00000000-0005-0000-0000-000038CA0000}"/>
    <cellStyle name="SAPBEXresItem 5 43" xfId="51775" xr:uid="{00000000-0005-0000-0000-000039CA0000}"/>
    <cellStyle name="SAPBEXresItem 5 43 2" xfId="51776" xr:uid="{00000000-0005-0000-0000-00003ACA0000}"/>
    <cellStyle name="SAPBEXresItem 5 43 3" xfId="51777" xr:uid="{00000000-0005-0000-0000-00003BCA0000}"/>
    <cellStyle name="SAPBEXresItem 5 43 4" xfId="51778" xr:uid="{00000000-0005-0000-0000-00003CCA0000}"/>
    <cellStyle name="SAPBEXresItem 5 44" xfId="51779" xr:uid="{00000000-0005-0000-0000-00003DCA0000}"/>
    <cellStyle name="SAPBEXresItem 5 44 2" xfId="51780" xr:uid="{00000000-0005-0000-0000-00003ECA0000}"/>
    <cellStyle name="SAPBEXresItem 5 44 3" xfId="51781" xr:uid="{00000000-0005-0000-0000-00003FCA0000}"/>
    <cellStyle name="SAPBEXresItem 5 44 4" xfId="51782" xr:uid="{00000000-0005-0000-0000-000040CA0000}"/>
    <cellStyle name="SAPBEXresItem 5 45" xfId="51783" xr:uid="{00000000-0005-0000-0000-000041CA0000}"/>
    <cellStyle name="SAPBEXresItem 5 45 2" xfId="51784" xr:uid="{00000000-0005-0000-0000-000042CA0000}"/>
    <cellStyle name="SAPBEXresItem 5 45 3" xfId="51785" xr:uid="{00000000-0005-0000-0000-000043CA0000}"/>
    <cellStyle name="SAPBEXresItem 5 45 4" xfId="51786" xr:uid="{00000000-0005-0000-0000-000044CA0000}"/>
    <cellStyle name="SAPBEXresItem 5 46" xfId="51787" xr:uid="{00000000-0005-0000-0000-000045CA0000}"/>
    <cellStyle name="SAPBEXresItem 5 46 2" xfId="51788" xr:uid="{00000000-0005-0000-0000-000046CA0000}"/>
    <cellStyle name="SAPBEXresItem 5 46 3" xfId="51789" xr:uid="{00000000-0005-0000-0000-000047CA0000}"/>
    <cellStyle name="SAPBEXresItem 5 46 4" xfId="51790" xr:uid="{00000000-0005-0000-0000-000048CA0000}"/>
    <cellStyle name="SAPBEXresItem 5 47" xfId="51791" xr:uid="{00000000-0005-0000-0000-000049CA0000}"/>
    <cellStyle name="SAPBEXresItem 5 47 2" xfId="51792" xr:uid="{00000000-0005-0000-0000-00004ACA0000}"/>
    <cellStyle name="SAPBEXresItem 5 47 3" xfId="51793" xr:uid="{00000000-0005-0000-0000-00004BCA0000}"/>
    <cellStyle name="SAPBEXresItem 5 47 4" xfId="51794" xr:uid="{00000000-0005-0000-0000-00004CCA0000}"/>
    <cellStyle name="SAPBEXresItem 5 48" xfId="51795" xr:uid="{00000000-0005-0000-0000-00004DCA0000}"/>
    <cellStyle name="SAPBEXresItem 5 48 2" xfId="51796" xr:uid="{00000000-0005-0000-0000-00004ECA0000}"/>
    <cellStyle name="SAPBEXresItem 5 48 3" xfId="51797" xr:uid="{00000000-0005-0000-0000-00004FCA0000}"/>
    <cellStyle name="SAPBEXresItem 5 48 4" xfId="51798" xr:uid="{00000000-0005-0000-0000-000050CA0000}"/>
    <cellStyle name="SAPBEXresItem 5 49" xfId="51799" xr:uid="{00000000-0005-0000-0000-000051CA0000}"/>
    <cellStyle name="SAPBEXresItem 5 49 2" xfId="51800" xr:uid="{00000000-0005-0000-0000-000052CA0000}"/>
    <cellStyle name="SAPBEXresItem 5 49 3" xfId="51801" xr:uid="{00000000-0005-0000-0000-000053CA0000}"/>
    <cellStyle name="SAPBEXresItem 5 49 4" xfId="51802" xr:uid="{00000000-0005-0000-0000-000054CA0000}"/>
    <cellStyle name="SAPBEXresItem 5 5" xfId="51803" xr:uid="{00000000-0005-0000-0000-000055CA0000}"/>
    <cellStyle name="SAPBEXresItem 5 5 2" xfId="51804" xr:uid="{00000000-0005-0000-0000-000056CA0000}"/>
    <cellStyle name="SAPBEXresItem 5 5 3" xfId="51805" xr:uid="{00000000-0005-0000-0000-000057CA0000}"/>
    <cellStyle name="SAPBEXresItem 5 5 4" xfId="51806" xr:uid="{00000000-0005-0000-0000-000058CA0000}"/>
    <cellStyle name="SAPBEXresItem 5 50" xfId="51807" xr:uid="{00000000-0005-0000-0000-000059CA0000}"/>
    <cellStyle name="SAPBEXresItem 5 50 2" xfId="51808" xr:uid="{00000000-0005-0000-0000-00005ACA0000}"/>
    <cellStyle name="SAPBEXresItem 5 50 3" xfId="51809" xr:uid="{00000000-0005-0000-0000-00005BCA0000}"/>
    <cellStyle name="SAPBEXresItem 5 50 4" xfId="51810" xr:uid="{00000000-0005-0000-0000-00005CCA0000}"/>
    <cellStyle name="SAPBEXresItem 5 51" xfId="51811" xr:uid="{00000000-0005-0000-0000-00005DCA0000}"/>
    <cellStyle name="SAPBEXresItem 5 51 2" xfId="51812" xr:uid="{00000000-0005-0000-0000-00005ECA0000}"/>
    <cellStyle name="SAPBEXresItem 5 51 3" xfId="51813" xr:uid="{00000000-0005-0000-0000-00005FCA0000}"/>
    <cellStyle name="SAPBEXresItem 5 51 4" xfId="51814" xr:uid="{00000000-0005-0000-0000-000060CA0000}"/>
    <cellStyle name="SAPBEXresItem 5 52" xfId="51815" xr:uid="{00000000-0005-0000-0000-000061CA0000}"/>
    <cellStyle name="SAPBEXresItem 5 52 2" xfId="51816" xr:uid="{00000000-0005-0000-0000-000062CA0000}"/>
    <cellStyle name="SAPBEXresItem 5 52 3" xfId="51817" xr:uid="{00000000-0005-0000-0000-000063CA0000}"/>
    <cellStyle name="SAPBEXresItem 5 52 4" xfId="51818" xr:uid="{00000000-0005-0000-0000-000064CA0000}"/>
    <cellStyle name="SAPBEXresItem 5 53" xfId="51819" xr:uid="{00000000-0005-0000-0000-000065CA0000}"/>
    <cellStyle name="SAPBEXresItem 5 54" xfId="51820" xr:uid="{00000000-0005-0000-0000-000066CA0000}"/>
    <cellStyle name="SAPBEXresItem 5 55" xfId="51821" xr:uid="{00000000-0005-0000-0000-000067CA0000}"/>
    <cellStyle name="SAPBEXresItem 5 6" xfId="51822" xr:uid="{00000000-0005-0000-0000-000068CA0000}"/>
    <cellStyle name="SAPBEXresItem 5 6 2" xfId="51823" xr:uid="{00000000-0005-0000-0000-000069CA0000}"/>
    <cellStyle name="SAPBEXresItem 5 6 3" xfId="51824" xr:uid="{00000000-0005-0000-0000-00006ACA0000}"/>
    <cellStyle name="SAPBEXresItem 5 6 4" xfId="51825" xr:uid="{00000000-0005-0000-0000-00006BCA0000}"/>
    <cellStyle name="SAPBEXresItem 5 7" xfId="51826" xr:uid="{00000000-0005-0000-0000-00006CCA0000}"/>
    <cellStyle name="SAPBEXresItem 5 7 2" xfId="51827" xr:uid="{00000000-0005-0000-0000-00006DCA0000}"/>
    <cellStyle name="SAPBEXresItem 5 7 3" xfId="51828" xr:uid="{00000000-0005-0000-0000-00006ECA0000}"/>
    <cellStyle name="SAPBEXresItem 5 7 4" xfId="51829" xr:uid="{00000000-0005-0000-0000-00006FCA0000}"/>
    <cellStyle name="SAPBEXresItem 5 8" xfId="51830" xr:uid="{00000000-0005-0000-0000-000070CA0000}"/>
    <cellStyle name="SAPBEXresItem 5 8 2" xfId="51831" xr:uid="{00000000-0005-0000-0000-000071CA0000}"/>
    <cellStyle name="SAPBEXresItem 5 8 3" xfId="51832" xr:uid="{00000000-0005-0000-0000-000072CA0000}"/>
    <cellStyle name="SAPBEXresItem 5 8 4" xfId="51833" xr:uid="{00000000-0005-0000-0000-000073CA0000}"/>
    <cellStyle name="SAPBEXresItem 5 9" xfId="51834" xr:uid="{00000000-0005-0000-0000-000074CA0000}"/>
    <cellStyle name="SAPBEXresItem 5 9 2" xfId="51835" xr:uid="{00000000-0005-0000-0000-000075CA0000}"/>
    <cellStyle name="SAPBEXresItem 5 9 3" xfId="51836" xr:uid="{00000000-0005-0000-0000-000076CA0000}"/>
    <cellStyle name="SAPBEXresItem 5 9 4" xfId="51837" xr:uid="{00000000-0005-0000-0000-000077CA0000}"/>
    <cellStyle name="SAPBEXresItem 50" xfId="51838" xr:uid="{00000000-0005-0000-0000-000078CA0000}"/>
    <cellStyle name="SAPBEXresItem 50 2" xfId="51839" xr:uid="{00000000-0005-0000-0000-000079CA0000}"/>
    <cellStyle name="SAPBEXresItem 50 3" xfId="51840" xr:uid="{00000000-0005-0000-0000-00007ACA0000}"/>
    <cellStyle name="SAPBEXresItem 50 4" xfId="51841" xr:uid="{00000000-0005-0000-0000-00007BCA0000}"/>
    <cellStyle name="SAPBEXresItem 51" xfId="51842" xr:uid="{00000000-0005-0000-0000-00007CCA0000}"/>
    <cellStyle name="SAPBEXresItem 51 2" xfId="51843" xr:uid="{00000000-0005-0000-0000-00007DCA0000}"/>
    <cellStyle name="SAPBEXresItem 51 3" xfId="51844" xr:uid="{00000000-0005-0000-0000-00007ECA0000}"/>
    <cellStyle name="SAPBEXresItem 51 4" xfId="51845" xr:uid="{00000000-0005-0000-0000-00007FCA0000}"/>
    <cellStyle name="SAPBEXresItem 52" xfId="51846" xr:uid="{00000000-0005-0000-0000-000080CA0000}"/>
    <cellStyle name="SAPBEXresItem 52 2" xfId="51847" xr:uid="{00000000-0005-0000-0000-000081CA0000}"/>
    <cellStyle name="SAPBEXresItem 52 3" xfId="51848" xr:uid="{00000000-0005-0000-0000-000082CA0000}"/>
    <cellStyle name="SAPBEXresItem 52 4" xfId="51849" xr:uid="{00000000-0005-0000-0000-000083CA0000}"/>
    <cellStyle name="SAPBEXresItem 53" xfId="51850" xr:uid="{00000000-0005-0000-0000-000084CA0000}"/>
    <cellStyle name="SAPBEXresItem 53 2" xfId="51851" xr:uid="{00000000-0005-0000-0000-000085CA0000}"/>
    <cellStyle name="SAPBEXresItem 53 3" xfId="51852" xr:uid="{00000000-0005-0000-0000-000086CA0000}"/>
    <cellStyle name="SAPBEXresItem 53 4" xfId="51853" xr:uid="{00000000-0005-0000-0000-000087CA0000}"/>
    <cellStyle name="SAPBEXresItem 54" xfId="51854" xr:uid="{00000000-0005-0000-0000-000088CA0000}"/>
    <cellStyle name="SAPBEXresItem 54 2" xfId="51855" xr:uid="{00000000-0005-0000-0000-000089CA0000}"/>
    <cellStyle name="SAPBEXresItem 54 3" xfId="51856" xr:uid="{00000000-0005-0000-0000-00008ACA0000}"/>
    <cellStyle name="SAPBEXresItem 54 4" xfId="51857" xr:uid="{00000000-0005-0000-0000-00008BCA0000}"/>
    <cellStyle name="SAPBEXresItem 55" xfId="51858" xr:uid="{00000000-0005-0000-0000-00008CCA0000}"/>
    <cellStyle name="SAPBEXresItem 55 2" xfId="51859" xr:uid="{00000000-0005-0000-0000-00008DCA0000}"/>
    <cellStyle name="SAPBEXresItem 55 3" xfId="51860" xr:uid="{00000000-0005-0000-0000-00008ECA0000}"/>
    <cellStyle name="SAPBEXresItem 55 4" xfId="51861" xr:uid="{00000000-0005-0000-0000-00008FCA0000}"/>
    <cellStyle name="SAPBEXresItem 56" xfId="51862" xr:uid="{00000000-0005-0000-0000-000090CA0000}"/>
    <cellStyle name="SAPBEXresItem 56 2" xfId="51863" xr:uid="{00000000-0005-0000-0000-000091CA0000}"/>
    <cellStyle name="SAPBEXresItem 56 3" xfId="51864" xr:uid="{00000000-0005-0000-0000-000092CA0000}"/>
    <cellStyle name="SAPBEXresItem 56 4" xfId="51865" xr:uid="{00000000-0005-0000-0000-000093CA0000}"/>
    <cellStyle name="SAPBEXresItem 57" xfId="51866" xr:uid="{00000000-0005-0000-0000-000094CA0000}"/>
    <cellStyle name="SAPBEXresItem 57 2" xfId="51867" xr:uid="{00000000-0005-0000-0000-000095CA0000}"/>
    <cellStyle name="SAPBEXresItem 57 3" xfId="51868" xr:uid="{00000000-0005-0000-0000-000096CA0000}"/>
    <cellStyle name="SAPBEXresItem 57 4" xfId="51869" xr:uid="{00000000-0005-0000-0000-000097CA0000}"/>
    <cellStyle name="SAPBEXresItem 58" xfId="51870" xr:uid="{00000000-0005-0000-0000-000098CA0000}"/>
    <cellStyle name="SAPBEXresItem 58 2" xfId="51871" xr:uid="{00000000-0005-0000-0000-000099CA0000}"/>
    <cellStyle name="SAPBEXresItem 58 3" xfId="51872" xr:uid="{00000000-0005-0000-0000-00009ACA0000}"/>
    <cellStyle name="SAPBEXresItem 58 4" xfId="51873" xr:uid="{00000000-0005-0000-0000-00009BCA0000}"/>
    <cellStyle name="SAPBEXresItem 59" xfId="51874" xr:uid="{00000000-0005-0000-0000-00009CCA0000}"/>
    <cellStyle name="SAPBEXresItem 59 2" xfId="51875" xr:uid="{00000000-0005-0000-0000-00009DCA0000}"/>
    <cellStyle name="SAPBEXresItem 59 3" xfId="51876" xr:uid="{00000000-0005-0000-0000-00009ECA0000}"/>
    <cellStyle name="SAPBEXresItem 59 4" xfId="51877" xr:uid="{00000000-0005-0000-0000-00009FCA0000}"/>
    <cellStyle name="SAPBEXresItem 6" xfId="51878" xr:uid="{00000000-0005-0000-0000-0000A0CA0000}"/>
    <cellStyle name="SAPBEXresItem 6 10" xfId="51879" xr:uid="{00000000-0005-0000-0000-0000A1CA0000}"/>
    <cellStyle name="SAPBEXresItem 6 11" xfId="51880" xr:uid="{00000000-0005-0000-0000-0000A2CA0000}"/>
    <cellStyle name="SAPBEXresItem 6 12" xfId="51881" xr:uid="{00000000-0005-0000-0000-0000A3CA0000}"/>
    <cellStyle name="SAPBEXresItem 6 13" xfId="51882" xr:uid="{00000000-0005-0000-0000-0000A4CA0000}"/>
    <cellStyle name="SAPBEXresItem 6 14" xfId="51883" xr:uid="{00000000-0005-0000-0000-0000A5CA0000}"/>
    <cellStyle name="SAPBEXresItem 6 2" xfId="51884" xr:uid="{00000000-0005-0000-0000-0000A6CA0000}"/>
    <cellStyle name="SAPBEXresItem 6 2 2" xfId="51885" xr:uid="{00000000-0005-0000-0000-0000A7CA0000}"/>
    <cellStyle name="SAPBEXresItem 6 2 2 2" xfId="51886" xr:uid="{00000000-0005-0000-0000-0000A8CA0000}"/>
    <cellStyle name="SAPBEXresItem 6 2 2 2 2" xfId="51887" xr:uid="{00000000-0005-0000-0000-0000A9CA0000}"/>
    <cellStyle name="SAPBEXresItem 6 2 2 2 2 2" xfId="51888" xr:uid="{00000000-0005-0000-0000-0000AACA0000}"/>
    <cellStyle name="SAPBEXresItem 6 2 2 2 2 3" xfId="51889" xr:uid="{00000000-0005-0000-0000-0000ABCA0000}"/>
    <cellStyle name="SAPBEXresItem 6 2 2 2 2 4" xfId="51890" xr:uid="{00000000-0005-0000-0000-0000ACCA0000}"/>
    <cellStyle name="SAPBEXresItem 6 2 2 2 3" xfId="51891" xr:uid="{00000000-0005-0000-0000-0000ADCA0000}"/>
    <cellStyle name="SAPBEXresItem 6 2 2 2 3 2" xfId="51892" xr:uid="{00000000-0005-0000-0000-0000AECA0000}"/>
    <cellStyle name="SAPBEXresItem 6 2 2 2 3 3" xfId="51893" xr:uid="{00000000-0005-0000-0000-0000AFCA0000}"/>
    <cellStyle name="SAPBEXresItem 6 2 2 2 3 4" xfId="51894" xr:uid="{00000000-0005-0000-0000-0000B0CA0000}"/>
    <cellStyle name="SAPBEXresItem 6 2 2 2 4" xfId="51895" xr:uid="{00000000-0005-0000-0000-0000B1CA0000}"/>
    <cellStyle name="SAPBEXresItem 6 2 2 2 4 2" xfId="51896" xr:uid="{00000000-0005-0000-0000-0000B2CA0000}"/>
    <cellStyle name="SAPBEXresItem 6 2 2 2 4 3" xfId="51897" xr:uid="{00000000-0005-0000-0000-0000B3CA0000}"/>
    <cellStyle name="SAPBEXresItem 6 2 2 2 4 4" xfId="51898" xr:uid="{00000000-0005-0000-0000-0000B4CA0000}"/>
    <cellStyle name="SAPBEXresItem 6 2 2 2 5" xfId="51899" xr:uid="{00000000-0005-0000-0000-0000B5CA0000}"/>
    <cellStyle name="SAPBEXresItem 6 2 2 2 6" xfId="51900" xr:uid="{00000000-0005-0000-0000-0000B6CA0000}"/>
    <cellStyle name="SAPBEXresItem 6 2 2 2 7" xfId="51901" xr:uid="{00000000-0005-0000-0000-0000B7CA0000}"/>
    <cellStyle name="SAPBEXresItem 6 2 2 3" xfId="51902" xr:uid="{00000000-0005-0000-0000-0000B8CA0000}"/>
    <cellStyle name="SAPBEXresItem 6 2 2 3 2" xfId="51903" xr:uid="{00000000-0005-0000-0000-0000B9CA0000}"/>
    <cellStyle name="SAPBEXresItem 6 2 2 3 3" xfId="51904" xr:uid="{00000000-0005-0000-0000-0000BACA0000}"/>
    <cellStyle name="SAPBEXresItem 6 2 2 3 4" xfId="51905" xr:uid="{00000000-0005-0000-0000-0000BBCA0000}"/>
    <cellStyle name="SAPBEXresItem 6 2 2 4" xfId="51906" xr:uid="{00000000-0005-0000-0000-0000BCCA0000}"/>
    <cellStyle name="SAPBEXresItem 6 2 2 5" xfId="51907" xr:uid="{00000000-0005-0000-0000-0000BDCA0000}"/>
    <cellStyle name="SAPBEXresItem 6 2 2 6" xfId="51908" xr:uid="{00000000-0005-0000-0000-0000BECA0000}"/>
    <cellStyle name="SAPBEXresItem 6 2 3" xfId="51909" xr:uid="{00000000-0005-0000-0000-0000BFCA0000}"/>
    <cellStyle name="SAPBEXresItem 6 2 3 2" xfId="51910" xr:uid="{00000000-0005-0000-0000-0000C0CA0000}"/>
    <cellStyle name="SAPBEXresItem 6 2 3 3" xfId="51911" xr:uid="{00000000-0005-0000-0000-0000C1CA0000}"/>
    <cellStyle name="SAPBEXresItem 6 2 3 4" xfId="51912" xr:uid="{00000000-0005-0000-0000-0000C2CA0000}"/>
    <cellStyle name="SAPBEXresItem 6 2 4" xfId="51913" xr:uid="{00000000-0005-0000-0000-0000C3CA0000}"/>
    <cellStyle name="SAPBEXresItem 6 2 5" xfId="51914" xr:uid="{00000000-0005-0000-0000-0000C4CA0000}"/>
    <cellStyle name="SAPBEXresItem 6 2 6" xfId="51915" xr:uid="{00000000-0005-0000-0000-0000C5CA0000}"/>
    <cellStyle name="SAPBEXresItem 6 3" xfId="51916" xr:uid="{00000000-0005-0000-0000-0000C6CA0000}"/>
    <cellStyle name="SAPBEXresItem 6 3 2" xfId="51917" xr:uid="{00000000-0005-0000-0000-0000C7CA0000}"/>
    <cellStyle name="SAPBEXresItem 6 3 3" xfId="51918" xr:uid="{00000000-0005-0000-0000-0000C8CA0000}"/>
    <cellStyle name="SAPBEXresItem 6 3 4" xfId="51919" xr:uid="{00000000-0005-0000-0000-0000C9CA0000}"/>
    <cellStyle name="SAPBEXresItem 6 4" xfId="51920" xr:uid="{00000000-0005-0000-0000-0000CACA0000}"/>
    <cellStyle name="SAPBEXresItem 6 4 2" xfId="51921" xr:uid="{00000000-0005-0000-0000-0000CBCA0000}"/>
    <cellStyle name="SAPBEXresItem 6 4 3" xfId="51922" xr:uid="{00000000-0005-0000-0000-0000CCCA0000}"/>
    <cellStyle name="SAPBEXresItem 6 4 4" xfId="51923" xr:uid="{00000000-0005-0000-0000-0000CDCA0000}"/>
    <cellStyle name="SAPBEXresItem 6 5" xfId="51924" xr:uid="{00000000-0005-0000-0000-0000CECA0000}"/>
    <cellStyle name="SAPBEXresItem 6 5 2" xfId="51925" xr:uid="{00000000-0005-0000-0000-0000CFCA0000}"/>
    <cellStyle name="SAPBEXresItem 6 5 3" xfId="51926" xr:uid="{00000000-0005-0000-0000-0000D0CA0000}"/>
    <cellStyle name="SAPBEXresItem 6 5 4" xfId="51927" xr:uid="{00000000-0005-0000-0000-0000D1CA0000}"/>
    <cellStyle name="SAPBEXresItem 6 6" xfId="51928" xr:uid="{00000000-0005-0000-0000-0000D2CA0000}"/>
    <cellStyle name="SAPBEXresItem 6 7" xfId="51929" xr:uid="{00000000-0005-0000-0000-0000D3CA0000}"/>
    <cellStyle name="SAPBEXresItem 6 8" xfId="51930" xr:uid="{00000000-0005-0000-0000-0000D4CA0000}"/>
    <cellStyle name="SAPBEXresItem 6 9" xfId="51931" xr:uid="{00000000-0005-0000-0000-0000D5CA0000}"/>
    <cellStyle name="SAPBEXresItem 60" xfId="51932" xr:uid="{00000000-0005-0000-0000-0000D6CA0000}"/>
    <cellStyle name="SAPBEXresItem 60 2" xfId="51933" xr:uid="{00000000-0005-0000-0000-0000D7CA0000}"/>
    <cellStyle name="SAPBEXresItem 60 3" xfId="51934" xr:uid="{00000000-0005-0000-0000-0000D8CA0000}"/>
    <cellStyle name="SAPBEXresItem 60 4" xfId="51935" xr:uid="{00000000-0005-0000-0000-0000D9CA0000}"/>
    <cellStyle name="SAPBEXresItem 61" xfId="51936" xr:uid="{00000000-0005-0000-0000-0000DACA0000}"/>
    <cellStyle name="SAPBEXresItem 62" xfId="51937" xr:uid="{00000000-0005-0000-0000-0000DBCA0000}"/>
    <cellStyle name="SAPBEXresItem 63" xfId="51938" xr:uid="{00000000-0005-0000-0000-0000DCCA0000}"/>
    <cellStyle name="SAPBEXresItem 64" xfId="51939" xr:uid="{00000000-0005-0000-0000-0000DDCA0000}"/>
    <cellStyle name="SAPBEXresItem 65" xfId="51940" xr:uid="{00000000-0005-0000-0000-0000DECA0000}"/>
    <cellStyle name="SAPBEXresItem 66" xfId="51941" xr:uid="{00000000-0005-0000-0000-0000DFCA0000}"/>
    <cellStyle name="SAPBEXresItem 7" xfId="51942" xr:uid="{00000000-0005-0000-0000-0000E0CA0000}"/>
    <cellStyle name="SAPBEXresItem 7 10" xfId="51943" xr:uid="{00000000-0005-0000-0000-0000E1CA0000}"/>
    <cellStyle name="SAPBEXresItem 7 11" xfId="51944" xr:uid="{00000000-0005-0000-0000-0000E2CA0000}"/>
    <cellStyle name="SAPBEXresItem 7 12" xfId="51945" xr:uid="{00000000-0005-0000-0000-0000E3CA0000}"/>
    <cellStyle name="SAPBEXresItem 7 13" xfId="51946" xr:uid="{00000000-0005-0000-0000-0000E4CA0000}"/>
    <cellStyle name="SAPBEXresItem 7 14" xfId="51947" xr:uid="{00000000-0005-0000-0000-0000E5CA0000}"/>
    <cellStyle name="SAPBEXresItem 7 2" xfId="51948" xr:uid="{00000000-0005-0000-0000-0000E6CA0000}"/>
    <cellStyle name="SAPBEXresItem 7 2 2" xfId="51949" xr:uid="{00000000-0005-0000-0000-0000E7CA0000}"/>
    <cellStyle name="SAPBEXresItem 7 2 3" xfId="51950" xr:uid="{00000000-0005-0000-0000-0000E8CA0000}"/>
    <cellStyle name="SAPBEXresItem 7 2 4" xfId="51951" xr:uid="{00000000-0005-0000-0000-0000E9CA0000}"/>
    <cellStyle name="SAPBEXresItem 7 3" xfId="51952" xr:uid="{00000000-0005-0000-0000-0000EACA0000}"/>
    <cellStyle name="SAPBEXresItem 7 4" xfId="51953" xr:uid="{00000000-0005-0000-0000-0000EBCA0000}"/>
    <cellStyle name="SAPBEXresItem 7 5" xfId="51954" xr:uid="{00000000-0005-0000-0000-0000ECCA0000}"/>
    <cellStyle name="SAPBEXresItem 7 6" xfId="51955" xr:uid="{00000000-0005-0000-0000-0000EDCA0000}"/>
    <cellStyle name="SAPBEXresItem 7 7" xfId="51956" xr:uid="{00000000-0005-0000-0000-0000EECA0000}"/>
    <cellStyle name="SAPBEXresItem 7 8" xfId="51957" xr:uid="{00000000-0005-0000-0000-0000EFCA0000}"/>
    <cellStyle name="SAPBEXresItem 7 9" xfId="51958" xr:uid="{00000000-0005-0000-0000-0000F0CA0000}"/>
    <cellStyle name="SAPBEXresItem 8" xfId="51959" xr:uid="{00000000-0005-0000-0000-0000F1CA0000}"/>
    <cellStyle name="SAPBEXresItem 8 2" xfId="51960" xr:uid="{00000000-0005-0000-0000-0000F2CA0000}"/>
    <cellStyle name="SAPBEXresItem 8 3" xfId="51961" xr:uid="{00000000-0005-0000-0000-0000F3CA0000}"/>
    <cellStyle name="SAPBEXresItem 8 4" xfId="51962" xr:uid="{00000000-0005-0000-0000-0000F4CA0000}"/>
    <cellStyle name="SAPBEXresItem 9" xfId="51963" xr:uid="{00000000-0005-0000-0000-0000F5CA0000}"/>
    <cellStyle name="SAPBEXresItem 9 2" xfId="51964" xr:uid="{00000000-0005-0000-0000-0000F6CA0000}"/>
    <cellStyle name="SAPBEXresItem 9 3" xfId="51965" xr:uid="{00000000-0005-0000-0000-0000F7CA0000}"/>
    <cellStyle name="SAPBEXresItem 9 4" xfId="51966" xr:uid="{00000000-0005-0000-0000-0000F8CA0000}"/>
    <cellStyle name="SAPBEXresItemX" xfId="51967" xr:uid="{00000000-0005-0000-0000-0000F9CA0000}"/>
    <cellStyle name="SAPBEXresItemX 10" xfId="51968" xr:uid="{00000000-0005-0000-0000-0000FACA0000}"/>
    <cellStyle name="SAPBEXresItemX 10 2" xfId="51969" xr:uid="{00000000-0005-0000-0000-0000FBCA0000}"/>
    <cellStyle name="SAPBEXresItemX 10 3" xfId="51970" xr:uid="{00000000-0005-0000-0000-0000FCCA0000}"/>
    <cellStyle name="SAPBEXresItemX 10 4" xfId="51971" xr:uid="{00000000-0005-0000-0000-0000FDCA0000}"/>
    <cellStyle name="SAPBEXresItemX 11" xfId="51972" xr:uid="{00000000-0005-0000-0000-0000FECA0000}"/>
    <cellStyle name="SAPBEXresItemX 11 2" xfId="51973" xr:uid="{00000000-0005-0000-0000-0000FFCA0000}"/>
    <cellStyle name="SAPBEXresItemX 11 3" xfId="51974" xr:uid="{00000000-0005-0000-0000-000000CB0000}"/>
    <cellStyle name="SAPBEXresItemX 11 4" xfId="51975" xr:uid="{00000000-0005-0000-0000-000001CB0000}"/>
    <cellStyle name="SAPBEXresItemX 12" xfId="51976" xr:uid="{00000000-0005-0000-0000-000002CB0000}"/>
    <cellStyle name="SAPBEXresItemX 12 2" xfId="51977" xr:uid="{00000000-0005-0000-0000-000003CB0000}"/>
    <cellStyle name="SAPBEXresItemX 12 3" xfId="51978" xr:uid="{00000000-0005-0000-0000-000004CB0000}"/>
    <cellStyle name="SAPBEXresItemX 12 4" xfId="51979" xr:uid="{00000000-0005-0000-0000-000005CB0000}"/>
    <cellStyle name="SAPBEXresItemX 13" xfId="51980" xr:uid="{00000000-0005-0000-0000-000006CB0000}"/>
    <cellStyle name="SAPBEXresItemX 13 2" xfId="51981" xr:uid="{00000000-0005-0000-0000-000007CB0000}"/>
    <cellStyle name="SAPBEXresItemX 13 3" xfId="51982" xr:uid="{00000000-0005-0000-0000-000008CB0000}"/>
    <cellStyle name="SAPBEXresItemX 13 4" xfId="51983" xr:uid="{00000000-0005-0000-0000-000009CB0000}"/>
    <cellStyle name="SAPBEXresItemX 14" xfId="51984" xr:uid="{00000000-0005-0000-0000-00000ACB0000}"/>
    <cellStyle name="SAPBEXresItemX 14 2" xfId="51985" xr:uid="{00000000-0005-0000-0000-00000BCB0000}"/>
    <cellStyle name="SAPBEXresItemX 14 3" xfId="51986" xr:uid="{00000000-0005-0000-0000-00000CCB0000}"/>
    <cellStyle name="SAPBEXresItemX 14 4" xfId="51987" xr:uid="{00000000-0005-0000-0000-00000DCB0000}"/>
    <cellStyle name="SAPBEXresItemX 15" xfId="51988" xr:uid="{00000000-0005-0000-0000-00000ECB0000}"/>
    <cellStyle name="SAPBEXresItemX 15 2" xfId="51989" xr:uid="{00000000-0005-0000-0000-00000FCB0000}"/>
    <cellStyle name="SAPBEXresItemX 15 3" xfId="51990" xr:uid="{00000000-0005-0000-0000-000010CB0000}"/>
    <cellStyle name="SAPBEXresItemX 15 4" xfId="51991" xr:uid="{00000000-0005-0000-0000-000011CB0000}"/>
    <cellStyle name="SAPBEXresItemX 16" xfId="51992" xr:uid="{00000000-0005-0000-0000-000012CB0000}"/>
    <cellStyle name="SAPBEXresItemX 16 2" xfId="51993" xr:uid="{00000000-0005-0000-0000-000013CB0000}"/>
    <cellStyle name="SAPBEXresItemX 16 3" xfId="51994" xr:uid="{00000000-0005-0000-0000-000014CB0000}"/>
    <cellStyle name="SAPBEXresItemX 16 4" xfId="51995" xr:uid="{00000000-0005-0000-0000-000015CB0000}"/>
    <cellStyle name="SAPBEXresItemX 17" xfId="51996" xr:uid="{00000000-0005-0000-0000-000016CB0000}"/>
    <cellStyle name="SAPBEXresItemX 17 2" xfId="51997" xr:uid="{00000000-0005-0000-0000-000017CB0000}"/>
    <cellStyle name="SAPBEXresItemX 17 3" xfId="51998" xr:uid="{00000000-0005-0000-0000-000018CB0000}"/>
    <cellStyle name="SAPBEXresItemX 17 4" xfId="51999" xr:uid="{00000000-0005-0000-0000-000019CB0000}"/>
    <cellStyle name="SAPBEXresItemX 18" xfId="52000" xr:uid="{00000000-0005-0000-0000-00001ACB0000}"/>
    <cellStyle name="SAPBEXresItemX 18 2" xfId="52001" xr:uid="{00000000-0005-0000-0000-00001BCB0000}"/>
    <cellStyle name="SAPBEXresItemX 18 3" xfId="52002" xr:uid="{00000000-0005-0000-0000-00001CCB0000}"/>
    <cellStyle name="SAPBEXresItemX 18 4" xfId="52003" xr:uid="{00000000-0005-0000-0000-00001DCB0000}"/>
    <cellStyle name="SAPBEXresItemX 19" xfId="52004" xr:uid="{00000000-0005-0000-0000-00001ECB0000}"/>
    <cellStyle name="SAPBEXresItemX 19 2" xfId="52005" xr:uid="{00000000-0005-0000-0000-00001FCB0000}"/>
    <cellStyle name="SAPBEXresItemX 19 3" xfId="52006" xr:uid="{00000000-0005-0000-0000-000020CB0000}"/>
    <cellStyle name="SAPBEXresItemX 19 4" xfId="52007" xr:uid="{00000000-0005-0000-0000-000021CB0000}"/>
    <cellStyle name="SAPBEXresItemX 2" xfId="52008" xr:uid="{00000000-0005-0000-0000-000022CB0000}"/>
    <cellStyle name="SAPBEXresItemX 2 10" xfId="52009" xr:uid="{00000000-0005-0000-0000-000023CB0000}"/>
    <cellStyle name="SAPBEXresItemX 2 10 2" xfId="52010" xr:uid="{00000000-0005-0000-0000-000024CB0000}"/>
    <cellStyle name="SAPBEXresItemX 2 10 3" xfId="52011" xr:uid="{00000000-0005-0000-0000-000025CB0000}"/>
    <cellStyle name="SAPBEXresItemX 2 10 4" xfId="52012" xr:uid="{00000000-0005-0000-0000-000026CB0000}"/>
    <cellStyle name="SAPBEXresItemX 2 11" xfId="52013" xr:uid="{00000000-0005-0000-0000-000027CB0000}"/>
    <cellStyle name="SAPBEXresItemX 2 11 2" xfId="52014" xr:uid="{00000000-0005-0000-0000-000028CB0000}"/>
    <cellStyle name="SAPBEXresItemX 2 11 3" xfId="52015" xr:uid="{00000000-0005-0000-0000-000029CB0000}"/>
    <cellStyle name="SAPBEXresItemX 2 11 4" xfId="52016" xr:uid="{00000000-0005-0000-0000-00002ACB0000}"/>
    <cellStyle name="SAPBEXresItemX 2 12" xfId="52017" xr:uid="{00000000-0005-0000-0000-00002BCB0000}"/>
    <cellStyle name="SAPBEXresItemX 2 12 2" xfId="52018" xr:uid="{00000000-0005-0000-0000-00002CCB0000}"/>
    <cellStyle name="SAPBEXresItemX 2 12 3" xfId="52019" xr:uid="{00000000-0005-0000-0000-00002DCB0000}"/>
    <cellStyle name="SAPBEXresItemX 2 12 4" xfId="52020" xr:uid="{00000000-0005-0000-0000-00002ECB0000}"/>
    <cellStyle name="SAPBEXresItemX 2 13" xfId="52021" xr:uid="{00000000-0005-0000-0000-00002FCB0000}"/>
    <cellStyle name="SAPBEXresItemX 2 13 2" xfId="52022" xr:uid="{00000000-0005-0000-0000-000030CB0000}"/>
    <cellStyle name="SAPBEXresItemX 2 13 3" xfId="52023" xr:uid="{00000000-0005-0000-0000-000031CB0000}"/>
    <cellStyle name="SAPBEXresItemX 2 13 4" xfId="52024" xr:uid="{00000000-0005-0000-0000-000032CB0000}"/>
    <cellStyle name="SAPBEXresItemX 2 14" xfId="52025" xr:uid="{00000000-0005-0000-0000-000033CB0000}"/>
    <cellStyle name="SAPBEXresItemX 2 14 2" xfId="52026" xr:uid="{00000000-0005-0000-0000-000034CB0000}"/>
    <cellStyle name="SAPBEXresItemX 2 14 3" xfId="52027" xr:uid="{00000000-0005-0000-0000-000035CB0000}"/>
    <cellStyle name="SAPBEXresItemX 2 14 4" xfId="52028" xr:uid="{00000000-0005-0000-0000-000036CB0000}"/>
    <cellStyle name="SAPBEXresItemX 2 15" xfId="52029" xr:uid="{00000000-0005-0000-0000-000037CB0000}"/>
    <cellStyle name="SAPBEXresItemX 2 15 2" xfId="52030" xr:uid="{00000000-0005-0000-0000-000038CB0000}"/>
    <cellStyle name="SAPBEXresItemX 2 15 3" xfId="52031" xr:uid="{00000000-0005-0000-0000-000039CB0000}"/>
    <cellStyle name="SAPBEXresItemX 2 15 4" xfId="52032" xr:uid="{00000000-0005-0000-0000-00003ACB0000}"/>
    <cellStyle name="SAPBEXresItemX 2 16" xfId="52033" xr:uid="{00000000-0005-0000-0000-00003BCB0000}"/>
    <cellStyle name="SAPBEXresItemX 2 16 2" xfId="52034" xr:uid="{00000000-0005-0000-0000-00003CCB0000}"/>
    <cellStyle name="SAPBEXresItemX 2 16 3" xfId="52035" xr:uid="{00000000-0005-0000-0000-00003DCB0000}"/>
    <cellStyle name="SAPBEXresItemX 2 16 4" xfId="52036" xr:uid="{00000000-0005-0000-0000-00003ECB0000}"/>
    <cellStyle name="SAPBEXresItemX 2 17" xfId="52037" xr:uid="{00000000-0005-0000-0000-00003FCB0000}"/>
    <cellStyle name="SAPBEXresItemX 2 17 2" xfId="52038" xr:uid="{00000000-0005-0000-0000-000040CB0000}"/>
    <cellStyle name="SAPBEXresItemX 2 17 3" xfId="52039" xr:uid="{00000000-0005-0000-0000-000041CB0000}"/>
    <cellStyle name="SAPBEXresItemX 2 17 4" xfId="52040" xr:uid="{00000000-0005-0000-0000-000042CB0000}"/>
    <cellStyle name="SAPBEXresItemX 2 18" xfId="52041" xr:uid="{00000000-0005-0000-0000-000043CB0000}"/>
    <cellStyle name="SAPBEXresItemX 2 18 2" xfId="52042" xr:uid="{00000000-0005-0000-0000-000044CB0000}"/>
    <cellStyle name="SAPBEXresItemX 2 18 3" xfId="52043" xr:uid="{00000000-0005-0000-0000-000045CB0000}"/>
    <cellStyle name="SAPBEXresItemX 2 18 4" xfId="52044" xr:uid="{00000000-0005-0000-0000-000046CB0000}"/>
    <cellStyle name="SAPBEXresItemX 2 19" xfId="52045" xr:uid="{00000000-0005-0000-0000-000047CB0000}"/>
    <cellStyle name="SAPBEXresItemX 2 19 2" xfId="52046" xr:uid="{00000000-0005-0000-0000-000048CB0000}"/>
    <cellStyle name="SAPBEXresItemX 2 19 3" xfId="52047" xr:uid="{00000000-0005-0000-0000-000049CB0000}"/>
    <cellStyle name="SAPBEXresItemX 2 19 4" xfId="52048" xr:uid="{00000000-0005-0000-0000-00004ACB0000}"/>
    <cellStyle name="SAPBEXresItemX 2 2" xfId="52049" xr:uid="{00000000-0005-0000-0000-00004BCB0000}"/>
    <cellStyle name="SAPBEXresItemX 2 2 2" xfId="52050" xr:uid="{00000000-0005-0000-0000-00004CCB0000}"/>
    <cellStyle name="SAPBEXresItemX 2 2 2 2" xfId="52051" xr:uid="{00000000-0005-0000-0000-00004DCB0000}"/>
    <cellStyle name="SAPBEXresItemX 2 2 2 2 2" xfId="52052" xr:uid="{00000000-0005-0000-0000-00004ECB0000}"/>
    <cellStyle name="SAPBEXresItemX 2 2 2 2 2 2" xfId="52053" xr:uid="{00000000-0005-0000-0000-00004FCB0000}"/>
    <cellStyle name="SAPBEXresItemX 2 2 2 2 2 2 2" xfId="52054" xr:uid="{00000000-0005-0000-0000-000050CB0000}"/>
    <cellStyle name="SAPBEXresItemX 2 2 2 2 2 2 2 2" xfId="52055" xr:uid="{00000000-0005-0000-0000-000051CB0000}"/>
    <cellStyle name="SAPBEXresItemX 2 2 2 2 2 2 2 3" xfId="52056" xr:uid="{00000000-0005-0000-0000-000052CB0000}"/>
    <cellStyle name="SAPBEXresItemX 2 2 2 2 2 2 2 4" xfId="52057" xr:uid="{00000000-0005-0000-0000-000053CB0000}"/>
    <cellStyle name="SAPBEXresItemX 2 2 2 2 2 2 3" xfId="52058" xr:uid="{00000000-0005-0000-0000-000054CB0000}"/>
    <cellStyle name="SAPBEXresItemX 2 2 2 2 2 2 3 2" xfId="52059" xr:uid="{00000000-0005-0000-0000-000055CB0000}"/>
    <cellStyle name="SAPBEXresItemX 2 2 2 2 2 2 3 3" xfId="52060" xr:uid="{00000000-0005-0000-0000-000056CB0000}"/>
    <cellStyle name="SAPBEXresItemX 2 2 2 2 2 2 3 4" xfId="52061" xr:uid="{00000000-0005-0000-0000-000057CB0000}"/>
    <cellStyle name="SAPBEXresItemX 2 2 2 2 2 2 4" xfId="52062" xr:uid="{00000000-0005-0000-0000-000058CB0000}"/>
    <cellStyle name="SAPBEXresItemX 2 2 2 2 2 2 4 2" xfId="52063" xr:uid="{00000000-0005-0000-0000-000059CB0000}"/>
    <cellStyle name="SAPBEXresItemX 2 2 2 2 2 2 4 3" xfId="52064" xr:uid="{00000000-0005-0000-0000-00005ACB0000}"/>
    <cellStyle name="SAPBEXresItemX 2 2 2 2 2 2 4 4" xfId="52065" xr:uid="{00000000-0005-0000-0000-00005BCB0000}"/>
    <cellStyle name="SAPBEXresItemX 2 2 2 2 2 2 5" xfId="52066" xr:uid="{00000000-0005-0000-0000-00005CCB0000}"/>
    <cellStyle name="SAPBEXresItemX 2 2 2 2 2 2 6" xfId="52067" xr:uid="{00000000-0005-0000-0000-00005DCB0000}"/>
    <cellStyle name="SAPBEXresItemX 2 2 2 2 2 2 7" xfId="52068" xr:uid="{00000000-0005-0000-0000-00005ECB0000}"/>
    <cellStyle name="SAPBEXresItemX 2 2 2 2 2 3" xfId="52069" xr:uid="{00000000-0005-0000-0000-00005FCB0000}"/>
    <cellStyle name="SAPBEXresItemX 2 2 2 2 2 3 2" xfId="52070" xr:uid="{00000000-0005-0000-0000-000060CB0000}"/>
    <cellStyle name="SAPBEXresItemX 2 2 2 2 2 3 3" xfId="52071" xr:uid="{00000000-0005-0000-0000-000061CB0000}"/>
    <cellStyle name="SAPBEXresItemX 2 2 2 2 2 3 4" xfId="52072" xr:uid="{00000000-0005-0000-0000-000062CB0000}"/>
    <cellStyle name="SAPBEXresItemX 2 2 2 2 2 4" xfId="52073" xr:uid="{00000000-0005-0000-0000-000063CB0000}"/>
    <cellStyle name="SAPBEXresItemX 2 2 2 2 2 5" xfId="52074" xr:uid="{00000000-0005-0000-0000-000064CB0000}"/>
    <cellStyle name="SAPBEXresItemX 2 2 2 2 2 6" xfId="52075" xr:uid="{00000000-0005-0000-0000-000065CB0000}"/>
    <cellStyle name="SAPBEXresItemX 2 2 2 2 3" xfId="52076" xr:uid="{00000000-0005-0000-0000-000066CB0000}"/>
    <cellStyle name="SAPBEXresItemX 2 2 2 2 3 2" xfId="52077" xr:uid="{00000000-0005-0000-0000-000067CB0000}"/>
    <cellStyle name="SAPBEXresItemX 2 2 2 2 3 3" xfId="52078" xr:uid="{00000000-0005-0000-0000-000068CB0000}"/>
    <cellStyle name="SAPBEXresItemX 2 2 2 2 3 4" xfId="52079" xr:uid="{00000000-0005-0000-0000-000069CB0000}"/>
    <cellStyle name="SAPBEXresItemX 2 2 2 2 4" xfId="52080" xr:uid="{00000000-0005-0000-0000-00006ACB0000}"/>
    <cellStyle name="SAPBEXresItemX 2 2 2 2 5" xfId="52081" xr:uid="{00000000-0005-0000-0000-00006BCB0000}"/>
    <cellStyle name="SAPBEXresItemX 2 2 2 2 6" xfId="52082" xr:uid="{00000000-0005-0000-0000-00006CCB0000}"/>
    <cellStyle name="SAPBEXresItemX 2 2 2 3" xfId="52083" xr:uid="{00000000-0005-0000-0000-00006DCB0000}"/>
    <cellStyle name="SAPBEXresItemX 2 2 2 3 2" xfId="52084" xr:uid="{00000000-0005-0000-0000-00006ECB0000}"/>
    <cellStyle name="SAPBEXresItemX 2 2 2 3 3" xfId="52085" xr:uid="{00000000-0005-0000-0000-00006FCB0000}"/>
    <cellStyle name="SAPBEXresItemX 2 2 2 3 4" xfId="52086" xr:uid="{00000000-0005-0000-0000-000070CB0000}"/>
    <cellStyle name="SAPBEXresItemX 2 2 2 4" xfId="52087" xr:uid="{00000000-0005-0000-0000-000071CB0000}"/>
    <cellStyle name="SAPBEXresItemX 2 2 2 4 2" xfId="52088" xr:uid="{00000000-0005-0000-0000-000072CB0000}"/>
    <cellStyle name="SAPBEXresItemX 2 2 2 4 3" xfId="52089" xr:uid="{00000000-0005-0000-0000-000073CB0000}"/>
    <cellStyle name="SAPBEXresItemX 2 2 2 4 4" xfId="52090" xr:uid="{00000000-0005-0000-0000-000074CB0000}"/>
    <cellStyle name="SAPBEXresItemX 2 2 2 5" xfId="52091" xr:uid="{00000000-0005-0000-0000-000075CB0000}"/>
    <cellStyle name="SAPBEXresItemX 2 2 2 6" xfId="52092" xr:uid="{00000000-0005-0000-0000-000076CB0000}"/>
    <cellStyle name="SAPBEXresItemX 2 2 2 7" xfId="52093" xr:uid="{00000000-0005-0000-0000-000077CB0000}"/>
    <cellStyle name="SAPBEXresItemX 2 2 3" xfId="52094" xr:uid="{00000000-0005-0000-0000-000078CB0000}"/>
    <cellStyle name="SAPBEXresItemX 2 2 3 2" xfId="52095" xr:uid="{00000000-0005-0000-0000-000079CB0000}"/>
    <cellStyle name="SAPBEXresItemX 2 2 3 2 2" xfId="52096" xr:uid="{00000000-0005-0000-0000-00007ACB0000}"/>
    <cellStyle name="SAPBEXresItemX 2 2 3 2 3" xfId="52097" xr:uid="{00000000-0005-0000-0000-00007BCB0000}"/>
    <cellStyle name="SAPBEXresItemX 2 2 3 2 4" xfId="52098" xr:uid="{00000000-0005-0000-0000-00007CCB0000}"/>
    <cellStyle name="SAPBEXresItemX 2 2 3 3" xfId="52099" xr:uid="{00000000-0005-0000-0000-00007DCB0000}"/>
    <cellStyle name="SAPBEXresItemX 2 2 3 4" xfId="52100" xr:uid="{00000000-0005-0000-0000-00007ECB0000}"/>
    <cellStyle name="SAPBEXresItemX 2 2 3 5" xfId="52101" xr:uid="{00000000-0005-0000-0000-00007FCB0000}"/>
    <cellStyle name="SAPBEXresItemX 2 2 4" xfId="52102" xr:uid="{00000000-0005-0000-0000-000080CB0000}"/>
    <cellStyle name="SAPBEXresItemX 2 2 4 2" xfId="52103" xr:uid="{00000000-0005-0000-0000-000081CB0000}"/>
    <cellStyle name="SAPBEXresItemX 2 2 4 3" xfId="52104" xr:uid="{00000000-0005-0000-0000-000082CB0000}"/>
    <cellStyle name="SAPBEXresItemX 2 2 4 4" xfId="52105" xr:uid="{00000000-0005-0000-0000-000083CB0000}"/>
    <cellStyle name="SAPBEXresItemX 2 2 5" xfId="52106" xr:uid="{00000000-0005-0000-0000-000084CB0000}"/>
    <cellStyle name="SAPBEXresItemX 2 2 6" xfId="52107" xr:uid="{00000000-0005-0000-0000-000085CB0000}"/>
    <cellStyle name="SAPBEXresItemX 2 2 7" xfId="52108" xr:uid="{00000000-0005-0000-0000-000086CB0000}"/>
    <cellStyle name="SAPBEXresItemX 2 20" xfId="52109" xr:uid="{00000000-0005-0000-0000-000087CB0000}"/>
    <cellStyle name="SAPBEXresItemX 2 20 2" xfId="52110" xr:uid="{00000000-0005-0000-0000-000088CB0000}"/>
    <cellStyle name="SAPBEXresItemX 2 20 3" xfId="52111" xr:uid="{00000000-0005-0000-0000-000089CB0000}"/>
    <cellStyle name="SAPBEXresItemX 2 20 4" xfId="52112" xr:uid="{00000000-0005-0000-0000-00008ACB0000}"/>
    <cellStyle name="SAPBEXresItemX 2 21" xfId="52113" xr:uid="{00000000-0005-0000-0000-00008BCB0000}"/>
    <cellStyle name="SAPBEXresItemX 2 21 2" xfId="52114" xr:uid="{00000000-0005-0000-0000-00008CCB0000}"/>
    <cellStyle name="SAPBEXresItemX 2 21 3" xfId="52115" xr:uid="{00000000-0005-0000-0000-00008DCB0000}"/>
    <cellStyle name="SAPBEXresItemX 2 21 4" xfId="52116" xr:uid="{00000000-0005-0000-0000-00008ECB0000}"/>
    <cellStyle name="SAPBEXresItemX 2 22" xfId="52117" xr:uid="{00000000-0005-0000-0000-00008FCB0000}"/>
    <cellStyle name="SAPBEXresItemX 2 22 2" xfId="52118" xr:uid="{00000000-0005-0000-0000-000090CB0000}"/>
    <cellStyle name="SAPBEXresItemX 2 22 3" xfId="52119" xr:uid="{00000000-0005-0000-0000-000091CB0000}"/>
    <cellStyle name="SAPBEXresItemX 2 22 4" xfId="52120" xr:uid="{00000000-0005-0000-0000-000092CB0000}"/>
    <cellStyle name="SAPBEXresItemX 2 23" xfId="52121" xr:uid="{00000000-0005-0000-0000-000093CB0000}"/>
    <cellStyle name="SAPBEXresItemX 2 23 2" xfId="52122" xr:uid="{00000000-0005-0000-0000-000094CB0000}"/>
    <cellStyle name="SAPBEXresItemX 2 23 3" xfId="52123" xr:uid="{00000000-0005-0000-0000-000095CB0000}"/>
    <cellStyle name="SAPBEXresItemX 2 23 4" xfId="52124" xr:uid="{00000000-0005-0000-0000-000096CB0000}"/>
    <cellStyle name="SAPBEXresItemX 2 24" xfId="52125" xr:uid="{00000000-0005-0000-0000-000097CB0000}"/>
    <cellStyle name="SAPBEXresItemX 2 24 2" xfId="52126" xr:uid="{00000000-0005-0000-0000-000098CB0000}"/>
    <cellStyle name="SAPBEXresItemX 2 24 3" xfId="52127" xr:uid="{00000000-0005-0000-0000-000099CB0000}"/>
    <cellStyle name="SAPBEXresItemX 2 24 4" xfId="52128" xr:uid="{00000000-0005-0000-0000-00009ACB0000}"/>
    <cellStyle name="SAPBEXresItemX 2 25" xfId="52129" xr:uid="{00000000-0005-0000-0000-00009BCB0000}"/>
    <cellStyle name="SAPBEXresItemX 2 26" xfId="52130" xr:uid="{00000000-0005-0000-0000-00009CCB0000}"/>
    <cellStyle name="SAPBEXresItemX 2 27" xfId="52131" xr:uid="{00000000-0005-0000-0000-00009DCB0000}"/>
    <cellStyle name="SAPBEXresItemX 2 28" xfId="52132" xr:uid="{00000000-0005-0000-0000-00009ECB0000}"/>
    <cellStyle name="SAPBEXresItemX 2 29" xfId="52133" xr:uid="{00000000-0005-0000-0000-00009FCB0000}"/>
    <cellStyle name="SAPBEXresItemX 2 3" xfId="52134" xr:uid="{00000000-0005-0000-0000-0000A0CB0000}"/>
    <cellStyle name="SAPBEXresItemX 2 3 2" xfId="52135" xr:uid="{00000000-0005-0000-0000-0000A1CB0000}"/>
    <cellStyle name="SAPBEXresItemX 2 3 2 2" xfId="52136" xr:uid="{00000000-0005-0000-0000-0000A2CB0000}"/>
    <cellStyle name="SAPBEXresItemX 2 3 2 2 2" xfId="52137" xr:uid="{00000000-0005-0000-0000-0000A3CB0000}"/>
    <cellStyle name="SAPBEXresItemX 2 3 2 2 3" xfId="52138" xr:uid="{00000000-0005-0000-0000-0000A4CB0000}"/>
    <cellStyle name="SAPBEXresItemX 2 3 2 2 4" xfId="52139" xr:uid="{00000000-0005-0000-0000-0000A5CB0000}"/>
    <cellStyle name="SAPBEXresItemX 2 3 2 3" xfId="52140" xr:uid="{00000000-0005-0000-0000-0000A6CB0000}"/>
    <cellStyle name="SAPBEXresItemX 2 3 2 4" xfId="52141" xr:uid="{00000000-0005-0000-0000-0000A7CB0000}"/>
    <cellStyle name="SAPBEXresItemX 2 3 2 5" xfId="52142" xr:uid="{00000000-0005-0000-0000-0000A8CB0000}"/>
    <cellStyle name="SAPBEXresItemX 2 3 3" xfId="52143" xr:uid="{00000000-0005-0000-0000-0000A9CB0000}"/>
    <cellStyle name="SAPBEXresItemX 2 3 4" xfId="52144" xr:uid="{00000000-0005-0000-0000-0000AACB0000}"/>
    <cellStyle name="SAPBEXresItemX 2 3 5" xfId="52145" xr:uid="{00000000-0005-0000-0000-0000ABCB0000}"/>
    <cellStyle name="SAPBEXresItemX 2 30" xfId="52146" xr:uid="{00000000-0005-0000-0000-0000ACCB0000}"/>
    <cellStyle name="SAPBEXresItemX 2 4" xfId="52147" xr:uid="{00000000-0005-0000-0000-0000ADCB0000}"/>
    <cellStyle name="SAPBEXresItemX 2 4 2" xfId="52148" xr:uid="{00000000-0005-0000-0000-0000AECB0000}"/>
    <cellStyle name="SAPBEXresItemX 2 4 3" xfId="52149" xr:uid="{00000000-0005-0000-0000-0000AFCB0000}"/>
    <cellStyle name="SAPBEXresItemX 2 4 4" xfId="52150" xr:uid="{00000000-0005-0000-0000-0000B0CB0000}"/>
    <cellStyle name="SAPBEXresItemX 2 5" xfId="52151" xr:uid="{00000000-0005-0000-0000-0000B1CB0000}"/>
    <cellStyle name="SAPBEXresItemX 2 5 2" xfId="52152" xr:uid="{00000000-0005-0000-0000-0000B2CB0000}"/>
    <cellStyle name="SAPBEXresItemX 2 5 3" xfId="52153" xr:uid="{00000000-0005-0000-0000-0000B3CB0000}"/>
    <cellStyle name="SAPBEXresItemX 2 5 4" xfId="52154" xr:uid="{00000000-0005-0000-0000-0000B4CB0000}"/>
    <cellStyle name="SAPBEXresItemX 2 6" xfId="52155" xr:uid="{00000000-0005-0000-0000-0000B5CB0000}"/>
    <cellStyle name="SAPBEXresItemX 2 6 2" xfId="52156" xr:uid="{00000000-0005-0000-0000-0000B6CB0000}"/>
    <cellStyle name="SAPBEXresItemX 2 6 3" xfId="52157" xr:uid="{00000000-0005-0000-0000-0000B7CB0000}"/>
    <cellStyle name="SAPBEXresItemX 2 6 4" xfId="52158" xr:uid="{00000000-0005-0000-0000-0000B8CB0000}"/>
    <cellStyle name="SAPBEXresItemX 2 7" xfId="52159" xr:uid="{00000000-0005-0000-0000-0000B9CB0000}"/>
    <cellStyle name="SAPBEXresItemX 2 7 2" xfId="52160" xr:uid="{00000000-0005-0000-0000-0000BACB0000}"/>
    <cellStyle name="SAPBEXresItemX 2 7 3" xfId="52161" xr:uid="{00000000-0005-0000-0000-0000BBCB0000}"/>
    <cellStyle name="SAPBEXresItemX 2 7 4" xfId="52162" xr:uid="{00000000-0005-0000-0000-0000BCCB0000}"/>
    <cellStyle name="SAPBEXresItemX 2 8" xfId="52163" xr:uid="{00000000-0005-0000-0000-0000BDCB0000}"/>
    <cellStyle name="SAPBEXresItemX 2 8 2" xfId="52164" xr:uid="{00000000-0005-0000-0000-0000BECB0000}"/>
    <cellStyle name="SAPBEXresItemX 2 8 3" xfId="52165" xr:uid="{00000000-0005-0000-0000-0000BFCB0000}"/>
    <cellStyle name="SAPBEXresItemX 2 8 4" xfId="52166" xr:uid="{00000000-0005-0000-0000-0000C0CB0000}"/>
    <cellStyle name="SAPBEXresItemX 2 9" xfId="52167" xr:uid="{00000000-0005-0000-0000-0000C1CB0000}"/>
    <cellStyle name="SAPBEXresItemX 2 9 2" xfId="52168" xr:uid="{00000000-0005-0000-0000-0000C2CB0000}"/>
    <cellStyle name="SAPBEXresItemX 2 9 3" xfId="52169" xr:uid="{00000000-0005-0000-0000-0000C3CB0000}"/>
    <cellStyle name="SAPBEXresItemX 2 9 4" xfId="52170" xr:uid="{00000000-0005-0000-0000-0000C4CB0000}"/>
    <cellStyle name="SAPBEXresItemX 20" xfId="52171" xr:uid="{00000000-0005-0000-0000-0000C5CB0000}"/>
    <cellStyle name="SAPBEXresItemX 20 2" xfId="52172" xr:uid="{00000000-0005-0000-0000-0000C6CB0000}"/>
    <cellStyle name="SAPBEXresItemX 20 3" xfId="52173" xr:uid="{00000000-0005-0000-0000-0000C7CB0000}"/>
    <cellStyle name="SAPBEXresItemX 20 4" xfId="52174" xr:uid="{00000000-0005-0000-0000-0000C8CB0000}"/>
    <cellStyle name="SAPBEXresItemX 21" xfId="52175" xr:uid="{00000000-0005-0000-0000-0000C9CB0000}"/>
    <cellStyle name="SAPBEXresItemX 21 2" xfId="52176" xr:uid="{00000000-0005-0000-0000-0000CACB0000}"/>
    <cellStyle name="SAPBEXresItemX 21 3" xfId="52177" xr:uid="{00000000-0005-0000-0000-0000CBCB0000}"/>
    <cellStyle name="SAPBEXresItemX 21 4" xfId="52178" xr:uid="{00000000-0005-0000-0000-0000CCCB0000}"/>
    <cellStyle name="SAPBEXresItemX 22" xfId="52179" xr:uid="{00000000-0005-0000-0000-0000CDCB0000}"/>
    <cellStyle name="SAPBEXresItemX 22 2" xfId="52180" xr:uid="{00000000-0005-0000-0000-0000CECB0000}"/>
    <cellStyle name="SAPBEXresItemX 22 3" xfId="52181" xr:uid="{00000000-0005-0000-0000-0000CFCB0000}"/>
    <cellStyle name="SAPBEXresItemX 22 4" xfId="52182" xr:uid="{00000000-0005-0000-0000-0000D0CB0000}"/>
    <cellStyle name="SAPBEXresItemX 23" xfId="52183" xr:uid="{00000000-0005-0000-0000-0000D1CB0000}"/>
    <cellStyle name="SAPBEXresItemX 23 2" xfId="52184" xr:uid="{00000000-0005-0000-0000-0000D2CB0000}"/>
    <cellStyle name="SAPBEXresItemX 23 3" xfId="52185" xr:uid="{00000000-0005-0000-0000-0000D3CB0000}"/>
    <cellStyle name="SAPBEXresItemX 23 4" xfId="52186" xr:uid="{00000000-0005-0000-0000-0000D4CB0000}"/>
    <cellStyle name="SAPBEXresItemX 24" xfId="52187" xr:uid="{00000000-0005-0000-0000-0000D5CB0000}"/>
    <cellStyle name="SAPBEXresItemX 24 2" xfId="52188" xr:uid="{00000000-0005-0000-0000-0000D6CB0000}"/>
    <cellStyle name="SAPBEXresItemX 24 3" xfId="52189" xr:uid="{00000000-0005-0000-0000-0000D7CB0000}"/>
    <cellStyle name="SAPBEXresItemX 24 4" xfId="52190" xr:uid="{00000000-0005-0000-0000-0000D8CB0000}"/>
    <cellStyle name="SAPBEXresItemX 25" xfId="52191" xr:uid="{00000000-0005-0000-0000-0000D9CB0000}"/>
    <cellStyle name="SAPBEXresItemX 25 2" xfId="52192" xr:uid="{00000000-0005-0000-0000-0000DACB0000}"/>
    <cellStyle name="SAPBEXresItemX 25 3" xfId="52193" xr:uid="{00000000-0005-0000-0000-0000DBCB0000}"/>
    <cellStyle name="SAPBEXresItemX 25 4" xfId="52194" xr:uid="{00000000-0005-0000-0000-0000DCCB0000}"/>
    <cellStyle name="SAPBEXresItemX 26" xfId="52195" xr:uid="{00000000-0005-0000-0000-0000DDCB0000}"/>
    <cellStyle name="SAPBEXresItemX 26 2" xfId="52196" xr:uid="{00000000-0005-0000-0000-0000DECB0000}"/>
    <cellStyle name="SAPBEXresItemX 26 3" xfId="52197" xr:uid="{00000000-0005-0000-0000-0000DFCB0000}"/>
    <cellStyle name="SAPBEXresItemX 26 4" xfId="52198" xr:uid="{00000000-0005-0000-0000-0000E0CB0000}"/>
    <cellStyle name="SAPBEXresItemX 27" xfId="52199" xr:uid="{00000000-0005-0000-0000-0000E1CB0000}"/>
    <cellStyle name="SAPBEXresItemX 27 2" xfId="52200" xr:uid="{00000000-0005-0000-0000-0000E2CB0000}"/>
    <cellStyle name="SAPBEXresItemX 27 3" xfId="52201" xr:uid="{00000000-0005-0000-0000-0000E3CB0000}"/>
    <cellStyle name="SAPBEXresItemX 27 4" xfId="52202" xr:uid="{00000000-0005-0000-0000-0000E4CB0000}"/>
    <cellStyle name="SAPBEXresItemX 28" xfId="52203" xr:uid="{00000000-0005-0000-0000-0000E5CB0000}"/>
    <cellStyle name="SAPBEXresItemX 28 2" xfId="52204" xr:uid="{00000000-0005-0000-0000-0000E6CB0000}"/>
    <cellStyle name="SAPBEXresItemX 28 3" xfId="52205" xr:uid="{00000000-0005-0000-0000-0000E7CB0000}"/>
    <cellStyle name="SAPBEXresItemX 28 4" xfId="52206" xr:uid="{00000000-0005-0000-0000-0000E8CB0000}"/>
    <cellStyle name="SAPBEXresItemX 29" xfId="52207" xr:uid="{00000000-0005-0000-0000-0000E9CB0000}"/>
    <cellStyle name="SAPBEXresItemX 29 2" xfId="52208" xr:uid="{00000000-0005-0000-0000-0000EACB0000}"/>
    <cellStyle name="SAPBEXresItemX 29 3" xfId="52209" xr:uid="{00000000-0005-0000-0000-0000EBCB0000}"/>
    <cellStyle name="SAPBEXresItemX 29 4" xfId="52210" xr:uid="{00000000-0005-0000-0000-0000ECCB0000}"/>
    <cellStyle name="SAPBEXresItemX 3" xfId="52211" xr:uid="{00000000-0005-0000-0000-0000EDCB0000}"/>
    <cellStyle name="SAPBEXresItemX 3 10" xfId="52212" xr:uid="{00000000-0005-0000-0000-0000EECB0000}"/>
    <cellStyle name="SAPBEXresItemX 3 10 2" xfId="52213" xr:uid="{00000000-0005-0000-0000-0000EFCB0000}"/>
    <cellStyle name="SAPBEXresItemX 3 10 3" xfId="52214" xr:uid="{00000000-0005-0000-0000-0000F0CB0000}"/>
    <cellStyle name="SAPBEXresItemX 3 10 4" xfId="52215" xr:uid="{00000000-0005-0000-0000-0000F1CB0000}"/>
    <cellStyle name="SAPBEXresItemX 3 11" xfId="52216" xr:uid="{00000000-0005-0000-0000-0000F2CB0000}"/>
    <cellStyle name="SAPBEXresItemX 3 11 2" xfId="52217" xr:uid="{00000000-0005-0000-0000-0000F3CB0000}"/>
    <cellStyle name="SAPBEXresItemX 3 11 3" xfId="52218" xr:uid="{00000000-0005-0000-0000-0000F4CB0000}"/>
    <cellStyle name="SAPBEXresItemX 3 11 4" xfId="52219" xr:uid="{00000000-0005-0000-0000-0000F5CB0000}"/>
    <cellStyle name="SAPBEXresItemX 3 12" xfId="52220" xr:uid="{00000000-0005-0000-0000-0000F6CB0000}"/>
    <cellStyle name="SAPBEXresItemX 3 12 2" xfId="52221" xr:uid="{00000000-0005-0000-0000-0000F7CB0000}"/>
    <cellStyle name="SAPBEXresItemX 3 12 3" xfId="52222" xr:uid="{00000000-0005-0000-0000-0000F8CB0000}"/>
    <cellStyle name="SAPBEXresItemX 3 12 4" xfId="52223" xr:uid="{00000000-0005-0000-0000-0000F9CB0000}"/>
    <cellStyle name="SAPBEXresItemX 3 13" xfId="52224" xr:uid="{00000000-0005-0000-0000-0000FACB0000}"/>
    <cellStyle name="SAPBEXresItemX 3 13 2" xfId="52225" xr:uid="{00000000-0005-0000-0000-0000FBCB0000}"/>
    <cellStyle name="SAPBEXresItemX 3 13 3" xfId="52226" xr:uid="{00000000-0005-0000-0000-0000FCCB0000}"/>
    <cellStyle name="SAPBEXresItemX 3 13 4" xfId="52227" xr:uid="{00000000-0005-0000-0000-0000FDCB0000}"/>
    <cellStyle name="SAPBEXresItemX 3 14" xfId="52228" xr:uid="{00000000-0005-0000-0000-0000FECB0000}"/>
    <cellStyle name="SAPBEXresItemX 3 14 2" xfId="52229" xr:uid="{00000000-0005-0000-0000-0000FFCB0000}"/>
    <cellStyle name="SAPBEXresItemX 3 14 3" xfId="52230" xr:uid="{00000000-0005-0000-0000-000000CC0000}"/>
    <cellStyle name="SAPBEXresItemX 3 14 4" xfId="52231" xr:uid="{00000000-0005-0000-0000-000001CC0000}"/>
    <cellStyle name="SAPBEXresItemX 3 15" xfId="52232" xr:uid="{00000000-0005-0000-0000-000002CC0000}"/>
    <cellStyle name="SAPBEXresItemX 3 15 2" xfId="52233" xr:uid="{00000000-0005-0000-0000-000003CC0000}"/>
    <cellStyle name="SAPBEXresItemX 3 15 3" xfId="52234" xr:uid="{00000000-0005-0000-0000-000004CC0000}"/>
    <cellStyle name="SAPBEXresItemX 3 15 4" xfId="52235" xr:uid="{00000000-0005-0000-0000-000005CC0000}"/>
    <cellStyle name="SAPBEXresItemX 3 16" xfId="52236" xr:uid="{00000000-0005-0000-0000-000006CC0000}"/>
    <cellStyle name="SAPBEXresItemX 3 16 2" xfId="52237" xr:uid="{00000000-0005-0000-0000-000007CC0000}"/>
    <cellStyle name="SAPBEXresItemX 3 16 3" xfId="52238" xr:uid="{00000000-0005-0000-0000-000008CC0000}"/>
    <cellStyle name="SAPBEXresItemX 3 16 4" xfId="52239" xr:uid="{00000000-0005-0000-0000-000009CC0000}"/>
    <cellStyle name="SAPBEXresItemX 3 17" xfId="52240" xr:uid="{00000000-0005-0000-0000-00000ACC0000}"/>
    <cellStyle name="SAPBEXresItemX 3 17 2" xfId="52241" xr:uid="{00000000-0005-0000-0000-00000BCC0000}"/>
    <cellStyle name="SAPBEXresItemX 3 17 3" xfId="52242" xr:uid="{00000000-0005-0000-0000-00000CCC0000}"/>
    <cellStyle name="SAPBEXresItemX 3 17 4" xfId="52243" xr:uid="{00000000-0005-0000-0000-00000DCC0000}"/>
    <cellStyle name="SAPBEXresItemX 3 18" xfId="52244" xr:uid="{00000000-0005-0000-0000-00000ECC0000}"/>
    <cellStyle name="SAPBEXresItemX 3 18 2" xfId="52245" xr:uid="{00000000-0005-0000-0000-00000FCC0000}"/>
    <cellStyle name="SAPBEXresItemX 3 18 3" xfId="52246" xr:uid="{00000000-0005-0000-0000-000010CC0000}"/>
    <cellStyle name="SAPBEXresItemX 3 18 4" xfId="52247" xr:uid="{00000000-0005-0000-0000-000011CC0000}"/>
    <cellStyle name="SAPBEXresItemX 3 19" xfId="52248" xr:uid="{00000000-0005-0000-0000-000012CC0000}"/>
    <cellStyle name="SAPBEXresItemX 3 19 2" xfId="52249" xr:uid="{00000000-0005-0000-0000-000013CC0000}"/>
    <cellStyle name="SAPBEXresItemX 3 19 3" xfId="52250" xr:uid="{00000000-0005-0000-0000-000014CC0000}"/>
    <cellStyle name="SAPBEXresItemX 3 19 4" xfId="52251" xr:uid="{00000000-0005-0000-0000-000015CC0000}"/>
    <cellStyle name="SAPBEXresItemX 3 2" xfId="52252" xr:uid="{00000000-0005-0000-0000-000016CC0000}"/>
    <cellStyle name="SAPBEXresItemX 3 2 2" xfId="52253" xr:uid="{00000000-0005-0000-0000-000017CC0000}"/>
    <cellStyle name="SAPBEXresItemX 3 2 2 2" xfId="52254" xr:uid="{00000000-0005-0000-0000-000018CC0000}"/>
    <cellStyle name="SAPBEXresItemX 3 2 2 3" xfId="52255" xr:uid="{00000000-0005-0000-0000-000019CC0000}"/>
    <cellStyle name="SAPBEXresItemX 3 2 2 4" xfId="52256" xr:uid="{00000000-0005-0000-0000-00001ACC0000}"/>
    <cellStyle name="SAPBEXresItemX 3 2 2 5" xfId="52257" xr:uid="{00000000-0005-0000-0000-00001BCC0000}"/>
    <cellStyle name="SAPBEXresItemX 3 2 2 6" xfId="52258" xr:uid="{00000000-0005-0000-0000-00001CCC0000}"/>
    <cellStyle name="SAPBEXresItemX 3 2 2 7" xfId="52259" xr:uid="{00000000-0005-0000-0000-00001DCC0000}"/>
    <cellStyle name="SAPBEXresItemX 3 2 2 8" xfId="52260" xr:uid="{00000000-0005-0000-0000-00001ECC0000}"/>
    <cellStyle name="SAPBEXresItemX 3 2 3" xfId="52261" xr:uid="{00000000-0005-0000-0000-00001FCC0000}"/>
    <cellStyle name="SAPBEXresItemX 3 2 3 2" xfId="52262" xr:uid="{00000000-0005-0000-0000-000020CC0000}"/>
    <cellStyle name="SAPBEXresItemX 3 2 3 3" xfId="52263" xr:uid="{00000000-0005-0000-0000-000021CC0000}"/>
    <cellStyle name="SAPBEXresItemX 3 2 3 4" xfId="52264" xr:uid="{00000000-0005-0000-0000-000022CC0000}"/>
    <cellStyle name="SAPBEXresItemX 3 2 4" xfId="52265" xr:uid="{00000000-0005-0000-0000-000023CC0000}"/>
    <cellStyle name="SAPBEXresItemX 3 2 5" xfId="52266" xr:uid="{00000000-0005-0000-0000-000024CC0000}"/>
    <cellStyle name="SAPBEXresItemX 3 2 6" xfId="52267" xr:uid="{00000000-0005-0000-0000-000025CC0000}"/>
    <cellStyle name="SAPBEXresItemX 3 2 7" xfId="52268" xr:uid="{00000000-0005-0000-0000-000026CC0000}"/>
    <cellStyle name="SAPBEXresItemX 3 2 8" xfId="52269" xr:uid="{00000000-0005-0000-0000-000027CC0000}"/>
    <cellStyle name="SAPBEXresItemX 3 2 9" xfId="52270" xr:uid="{00000000-0005-0000-0000-000028CC0000}"/>
    <cellStyle name="SAPBEXresItemX 3 20" xfId="52271" xr:uid="{00000000-0005-0000-0000-000029CC0000}"/>
    <cellStyle name="SAPBEXresItemX 3 20 2" xfId="52272" xr:uid="{00000000-0005-0000-0000-00002ACC0000}"/>
    <cellStyle name="SAPBEXresItemX 3 20 3" xfId="52273" xr:uid="{00000000-0005-0000-0000-00002BCC0000}"/>
    <cellStyle name="SAPBEXresItemX 3 20 4" xfId="52274" xr:uid="{00000000-0005-0000-0000-00002CCC0000}"/>
    <cellStyle name="SAPBEXresItemX 3 21" xfId="52275" xr:uid="{00000000-0005-0000-0000-00002DCC0000}"/>
    <cellStyle name="SAPBEXresItemX 3 21 2" xfId="52276" xr:uid="{00000000-0005-0000-0000-00002ECC0000}"/>
    <cellStyle name="SAPBEXresItemX 3 21 3" xfId="52277" xr:uid="{00000000-0005-0000-0000-00002FCC0000}"/>
    <cellStyle name="SAPBEXresItemX 3 21 4" xfId="52278" xr:uid="{00000000-0005-0000-0000-000030CC0000}"/>
    <cellStyle name="SAPBEXresItemX 3 22" xfId="52279" xr:uid="{00000000-0005-0000-0000-000031CC0000}"/>
    <cellStyle name="SAPBEXresItemX 3 22 2" xfId="52280" xr:uid="{00000000-0005-0000-0000-000032CC0000}"/>
    <cellStyle name="SAPBEXresItemX 3 22 3" xfId="52281" xr:uid="{00000000-0005-0000-0000-000033CC0000}"/>
    <cellStyle name="SAPBEXresItemX 3 22 4" xfId="52282" xr:uid="{00000000-0005-0000-0000-000034CC0000}"/>
    <cellStyle name="SAPBEXresItemX 3 23" xfId="52283" xr:uid="{00000000-0005-0000-0000-000035CC0000}"/>
    <cellStyle name="SAPBEXresItemX 3 23 2" xfId="52284" xr:uid="{00000000-0005-0000-0000-000036CC0000}"/>
    <cellStyle name="SAPBEXresItemX 3 23 3" xfId="52285" xr:uid="{00000000-0005-0000-0000-000037CC0000}"/>
    <cellStyle name="SAPBEXresItemX 3 23 4" xfId="52286" xr:uid="{00000000-0005-0000-0000-000038CC0000}"/>
    <cellStyle name="SAPBEXresItemX 3 24" xfId="52287" xr:uid="{00000000-0005-0000-0000-000039CC0000}"/>
    <cellStyle name="SAPBEXresItemX 3 24 2" xfId="52288" xr:uid="{00000000-0005-0000-0000-00003ACC0000}"/>
    <cellStyle name="SAPBEXresItemX 3 24 3" xfId="52289" xr:uid="{00000000-0005-0000-0000-00003BCC0000}"/>
    <cellStyle name="SAPBEXresItemX 3 24 4" xfId="52290" xr:uid="{00000000-0005-0000-0000-00003CCC0000}"/>
    <cellStyle name="SAPBEXresItemX 3 25" xfId="52291" xr:uid="{00000000-0005-0000-0000-00003DCC0000}"/>
    <cellStyle name="SAPBEXresItemX 3 25 2" xfId="52292" xr:uid="{00000000-0005-0000-0000-00003ECC0000}"/>
    <cellStyle name="SAPBEXresItemX 3 25 3" xfId="52293" xr:uid="{00000000-0005-0000-0000-00003FCC0000}"/>
    <cellStyle name="SAPBEXresItemX 3 25 4" xfId="52294" xr:uid="{00000000-0005-0000-0000-000040CC0000}"/>
    <cellStyle name="SAPBEXresItemX 3 26" xfId="52295" xr:uid="{00000000-0005-0000-0000-000041CC0000}"/>
    <cellStyle name="SAPBEXresItemX 3 26 2" xfId="52296" xr:uid="{00000000-0005-0000-0000-000042CC0000}"/>
    <cellStyle name="SAPBEXresItemX 3 26 3" xfId="52297" xr:uid="{00000000-0005-0000-0000-000043CC0000}"/>
    <cellStyle name="SAPBEXresItemX 3 26 4" xfId="52298" xr:uid="{00000000-0005-0000-0000-000044CC0000}"/>
    <cellStyle name="SAPBEXresItemX 3 27" xfId="52299" xr:uid="{00000000-0005-0000-0000-000045CC0000}"/>
    <cellStyle name="SAPBEXresItemX 3 27 2" xfId="52300" xr:uid="{00000000-0005-0000-0000-000046CC0000}"/>
    <cellStyle name="SAPBEXresItemX 3 27 3" xfId="52301" xr:uid="{00000000-0005-0000-0000-000047CC0000}"/>
    <cellStyle name="SAPBEXresItemX 3 27 4" xfId="52302" xr:uid="{00000000-0005-0000-0000-000048CC0000}"/>
    <cellStyle name="SAPBEXresItemX 3 28" xfId="52303" xr:uid="{00000000-0005-0000-0000-000049CC0000}"/>
    <cellStyle name="SAPBEXresItemX 3 28 2" xfId="52304" xr:uid="{00000000-0005-0000-0000-00004ACC0000}"/>
    <cellStyle name="SAPBEXresItemX 3 28 3" xfId="52305" xr:uid="{00000000-0005-0000-0000-00004BCC0000}"/>
    <cellStyle name="SAPBEXresItemX 3 28 4" xfId="52306" xr:uid="{00000000-0005-0000-0000-00004CCC0000}"/>
    <cellStyle name="SAPBEXresItemX 3 29" xfId="52307" xr:uid="{00000000-0005-0000-0000-00004DCC0000}"/>
    <cellStyle name="SAPBEXresItemX 3 29 2" xfId="52308" xr:uid="{00000000-0005-0000-0000-00004ECC0000}"/>
    <cellStyle name="SAPBEXresItemX 3 29 3" xfId="52309" xr:uid="{00000000-0005-0000-0000-00004FCC0000}"/>
    <cellStyle name="SAPBEXresItemX 3 29 4" xfId="52310" xr:uid="{00000000-0005-0000-0000-000050CC0000}"/>
    <cellStyle name="SAPBEXresItemX 3 3" xfId="52311" xr:uid="{00000000-0005-0000-0000-000051CC0000}"/>
    <cellStyle name="SAPBEXresItemX 3 3 2" xfId="52312" xr:uid="{00000000-0005-0000-0000-000052CC0000}"/>
    <cellStyle name="SAPBEXresItemX 3 3 3" xfId="52313" xr:uid="{00000000-0005-0000-0000-000053CC0000}"/>
    <cellStyle name="SAPBEXresItemX 3 3 4" xfId="52314" xr:uid="{00000000-0005-0000-0000-000054CC0000}"/>
    <cellStyle name="SAPBEXresItemX 3 30" xfId="52315" xr:uid="{00000000-0005-0000-0000-000055CC0000}"/>
    <cellStyle name="SAPBEXresItemX 3 30 2" xfId="52316" xr:uid="{00000000-0005-0000-0000-000056CC0000}"/>
    <cellStyle name="SAPBEXresItemX 3 30 3" xfId="52317" xr:uid="{00000000-0005-0000-0000-000057CC0000}"/>
    <cellStyle name="SAPBEXresItemX 3 30 4" xfId="52318" xr:uid="{00000000-0005-0000-0000-000058CC0000}"/>
    <cellStyle name="SAPBEXresItemX 3 31" xfId="52319" xr:uid="{00000000-0005-0000-0000-000059CC0000}"/>
    <cellStyle name="SAPBEXresItemX 3 31 2" xfId="52320" xr:uid="{00000000-0005-0000-0000-00005ACC0000}"/>
    <cellStyle name="SAPBEXresItemX 3 31 3" xfId="52321" xr:uid="{00000000-0005-0000-0000-00005BCC0000}"/>
    <cellStyle name="SAPBEXresItemX 3 31 4" xfId="52322" xr:uid="{00000000-0005-0000-0000-00005CCC0000}"/>
    <cellStyle name="SAPBEXresItemX 3 32" xfId="52323" xr:uid="{00000000-0005-0000-0000-00005DCC0000}"/>
    <cellStyle name="SAPBEXresItemX 3 32 2" xfId="52324" xr:uid="{00000000-0005-0000-0000-00005ECC0000}"/>
    <cellStyle name="SAPBEXresItemX 3 32 3" xfId="52325" xr:uid="{00000000-0005-0000-0000-00005FCC0000}"/>
    <cellStyle name="SAPBEXresItemX 3 32 4" xfId="52326" xr:uid="{00000000-0005-0000-0000-000060CC0000}"/>
    <cellStyle name="SAPBEXresItemX 3 33" xfId="52327" xr:uid="{00000000-0005-0000-0000-000061CC0000}"/>
    <cellStyle name="SAPBEXresItemX 3 33 2" xfId="52328" xr:uid="{00000000-0005-0000-0000-000062CC0000}"/>
    <cellStyle name="SAPBEXresItemX 3 33 3" xfId="52329" xr:uid="{00000000-0005-0000-0000-000063CC0000}"/>
    <cellStyle name="SAPBEXresItemX 3 33 4" xfId="52330" xr:uid="{00000000-0005-0000-0000-000064CC0000}"/>
    <cellStyle name="SAPBEXresItemX 3 34" xfId="52331" xr:uid="{00000000-0005-0000-0000-000065CC0000}"/>
    <cellStyle name="SAPBEXresItemX 3 34 2" xfId="52332" xr:uid="{00000000-0005-0000-0000-000066CC0000}"/>
    <cellStyle name="SAPBEXresItemX 3 34 3" xfId="52333" xr:uid="{00000000-0005-0000-0000-000067CC0000}"/>
    <cellStyle name="SAPBEXresItemX 3 34 4" xfId="52334" xr:uid="{00000000-0005-0000-0000-000068CC0000}"/>
    <cellStyle name="SAPBEXresItemX 3 35" xfId="52335" xr:uid="{00000000-0005-0000-0000-000069CC0000}"/>
    <cellStyle name="SAPBEXresItemX 3 35 2" xfId="52336" xr:uid="{00000000-0005-0000-0000-00006ACC0000}"/>
    <cellStyle name="SAPBEXresItemX 3 35 3" xfId="52337" xr:uid="{00000000-0005-0000-0000-00006BCC0000}"/>
    <cellStyle name="SAPBEXresItemX 3 35 4" xfId="52338" xr:uid="{00000000-0005-0000-0000-00006CCC0000}"/>
    <cellStyle name="SAPBEXresItemX 3 36" xfId="52339" xr:uid="{00000000-0005-0000-0000-00006DCC0000}"/>
    <cellStyle name="SAPBEXresItemX 3 36 2" xfId="52340" xr:uid="{00000000-0005-0000-0000-00006ECC0000}"/>
    <cellStyle name="SAPBEXresItemX 3 36 3" xfId="52341" xr:uid="{00000000-0005-0000-0000-00006FCC0000}"/>
    <cellStyle name="SAPBEXresItemX 3 36 4" xfId="52342" xr:uid="{00000000-0005-0000-0000-000070CC0000}"/>
    <cellStyle name="SAPBEXresItemX 3 37" xfId="52343" xr:uid="{00000000-0005-0000-0000-000071CC0000}"/>
    <cellStyle name="SAPBEXresItemX 3 37 2" xfId="52344" xr:uid="{00000000-0005-0000-0000-000072CC0000}"/>
    <cellStyle name="SAPBEXresItemX 3 37 3" xfId="52345" xr:uid="{00000000-0005-0000-0000-000073CC0000}"/>
    <cellStyle name="SAPBEXresItemX 3 37 4" xfId="52346" xr:uid="{00000000-0005-0000-0000-000074CC0000}"/>
    <cellStyle name="SAPBEXresItemX 3 38" xfId="52347" xr:uid="{00000000-0005-0000-0000-000075CC0000}"/>
    <cellStyle name="SAPBEXresItemX 3 38 2" xfId="52348" xr:uid="{00000000-0005-0000-0000-000076CC0000}"/>
    <cellStyle name="SAPBEXresItemX 3 38 3" xfId="52349" xr:uid="{00000000-0005-0000-0000-000077CC0000}"/>
    <cellStyle name="SAPBEXresItemX 3 38 4" xfId="52350" xr:uid="{00000000-0005-0000-0000-000078CC0000}"/>
    <cellStyle name="SAPBEXresItemX 3 39" xfId="52351" xr:uid="{00000000-0005-0000-0000-000079CC0000}"/>
    <cellStyle name="SAPBEXresItemX 3 39 2" xfId="52352" xr:uid="{00000000-0005-0000-0000-00007ACC0000}"/>
    <cellStyle name="SAPBEXresItemX 3 39 3" xfId="52353" xr:uid="{00000000-0005-0000-0000-00007BCC0000}"/>
    <cellStyle name="SAPBEXresItemX 3 39 4" xfId="52354" xr:uid="{00000000-0005-0000-0000-00007CCC0000}"/>
    <cellStyle name="SAPBEXresItemX 3 4" xfId="52355" xr:uid="{00000000-0005-0000-0000-00007DCC0000}"/>
    <cellStyle name="SAPBEXresItemX 3 4 2" xfId="52356" xr:uid="{00000000-0005-0000-0000-00007ECC0000}"/>
    <cellStyle name="SAPBEXresItemX 3 4 3" xfId="52357" xr:uid="{00000000-0005-0000-0000-00007FCC0000}"/>
    <cellStyle name="SAPBEXresItemX 3 4 4" xfId="52358" xr:uid="{00000000-0005-0000-0000-000080CC0000}"/>
    <cellStyle name="SAPBEXresItemX 3 40" xfId="52359" xr:uid="{00000000-0005-0000-0000-000081CC0000}"/>
    <cellStyle name="SAPBEXresItemX 3 40 2" xfId="52360" xr:uid="{00000000-0005-0000-0000-000082CC0000}"/>
    <cellStyle name="SAPBEXresItemX 3 40 3" xfId="52361" xr:uid="{00000000-0005-0000-0000-000083CC0000}"/>
    <cellStyle name="SAPBEXresItemX 3 40 4" xfId="52362" xr:uid="{00000000-0005-0000-0000-000084CC0000}"/>
    <cellStyle name="SAPBEXresItemX 3 41" xfId="52363" xr:uid="{00000000-0005-0000-0000-000085CC0000}"/>
    <cellStyle name="SAPBEXresItemX 3 41 2" xfId="52364" xr:uid="{00000000-0005-0000-0000-000086CC0000}"/>
    <cellStyle name="SAPBEXresItemX 3 41 3" xfId="52365" xr:uid="{00000000-0005-0000-0000-000087CC0000}"/>
    <cellStyle name="SAPBEXresItemX 3 41 4" xfId="52366" xr:uid="{00000000-0005-0000-0000-000088CC0000}"/>
    <cellStyle name="SAPBEXresItemX 3 42" xfId="52367" xr:uid="{00000000-0005-0000-0000-000089CC0000}"/>
    <cellStyle name="SAPBEXresItemX 3 42 2" xfId="52368" xr:uid="{00000000-0005-0000-0000-00008ACC0000}"/>
    <cellStyle name="SAPBEXresItemX 3 42 3" xfId="52369" xr:uid="{00000000-0005-0000-0000-00008BCC0000}"/>
    <cellStyle name="SAPBEXresItemX 3 42 4" xfId="52370" xr:uid="{00000000-0005-0000-0000-00008CCC0000}"/>
    <cellStyle name="SAPBEXresItemX 3 43" xfId="52371" xr:uid="{00000000-0005-0000-0000-00008DCC0000}"/>
    <cellStyle name="SAPBEXresItemX 3 43 2" xfId="52372" xr:uid="{00000000-0005-0000-0000-00008ECC0000}"/>
    <cellStyle name="SAPBEXresItemX 3 43 3" xfId="52373" xr:uid="{00000000-0005-0000-0000-00008FCC0000}"/>
    <cellStyle name="SAPBEXresItemX 3 43 4" xfId="52374" xr:uid="{00000000-0005-0000-0000-000090CC0000}"/>
    <cellStyle name="SAPBEXresItemX 3 44" xfId="52375" xr:uid="{00000000-0005-0000-0000-000091CC0000}"/>
    <cellStyle name="SAPBEXresItemX 3 44 2" xfId="52376" xr:uid="{00000000-0005-0000-0000-000092CC0000}"/>
    <cellStyle name="SAPBEXresItemX 3 44 3" xfId="52377" xr:uid="{00000000-0005-0000-0000-000093CC0000}"/>
    <cellStyle name="SAPBEXresItemX 3 44 4" xfId="52378" xr:uid="{00000000-0005-0000-0000-000094CC0000}"/>
    <cellStyle name="SAPBEXresItemX 3 45" xfId="52379" xr:uid="{00000000-0005-0000-0000-000095CC0000}"/>
    <cellStyle name="SAPBEXresItemX 3 45 2" xfId="52380" xr:uid="{00000000-0005-0000-0000-000096CC0000}"/>
    <cellStyle name="SAPBEXresItemX 3 45 3" xfId="52381" xr:uid="{00000000-0005-0000-0000-000097CC0000}"/>
    <cellStyle name="SAPBEXresItemX 3 45 4" xfId="52382" xr:uid="{00000000-0005-0000-0000-000098CC0000}"/>
    <cellStyle name="SAPBEXresItemX 3 46" xfId="52383" xr:uid="{00000000-0005-0000-0000-000099CC0000}"/>
    <cellStyle name="SAPBEXresItemX 3 46 2" xfId="52384" xr:uid="{00000000-0005-0000-0000-00009ACC0000}"/>
    <cellStyle name="SAPBEXresItemX 3 46 3" xfId="52385" xr:uid="{00000000-0005-0000-0000-00009BCC0000}"/>
    <cellStyle name="SAPBEXresItemX 3 46 4" xfId="52386" xr:uid="{00000000-0005-0000-0000-00009CCC0000}"/>
    <cellStyle name="SAPBEXresItemX 3 47" xfId="52387" xr:uid="{00000000-0005-0000-0000-00009DCC0000}"/>
    <cellStyle name="SAPBEXresItemX 3 47 2" xfId="52388" xr:uid="{00000000-0005-0000-0000-00009ECC0000}"/>
    <cellStyle name="SAPBEXresItemX 3 47 3" xfId="52389" xr:uid="{00000000-0005-0000-0000-00009FCC0000}"/>
    <cellStyle name="SAPBEXresItemX 3 47 4" xfId="52390" xr:uid="{00000000-0005-0000-0000-0000A0CC0000}"/>
    <cellStyle name="SAPBEXresItemX 3 48" xfId="52391" xr:uid="{00000000-0005-0000-0000-0000A1CC0000}"/>
    <cellStyle name="SAPBEXresItemX 3 48 2" xfId="52392" xr:uid="{00000000-0005-0000-0000-0000A2CC0000}"/>
    <cellStyle name="SAPBEXresItemX 3 48 3" xfId="52393" xr:uid="{00000000-0005-0000-0000-0000A3CC0000}"/>
    <cellStyle name="SAPBEXresItemX 3 48 4" xfId="52394" xr:uid="{00000000-0005-0000-0000-0000A4CC0000}"/>
    <cellStyle name="SAPBEXresItemX 3 49" xfId="52395" xr:uid="{00000000-0005-0000-0000-0000A5CC0000}"/>
    <cellStyle name="SAPBEXresItemX 3 49 2" xfId="52396" xr:uid="{00000000-0005-0000-0000-0000A6CC0000}"/>
    <cellStyle name="SAPBEXresItemX 3 49 3" xfId="52397" xr:uid="{00000000-0005-0000-0000-0000A7CC0000}"/>
    <cellStyle name="SAPBEXresItemX 3 49 4" xfId="52398" xr:uid="{00000000-0005-0000-0000-0000A8CC0000}"/>
    <cellStyle name="SAPBEXresItemX 3 5" xfId="52399" xr:uid="{00000000-0005-0000-0000-0000A9CC0000}"/>
    <cellStyle name="SAPBEXresItemX 3 5 2" xfId="52400" xr:uid="{00000000-0005-0000-0000-0000AACC0000}"/>
    <cellStyle name="SAPBEXresItemX 3 5 3" xfId="52401" xr:uid="{00000000-0005-0000-0000-0000ABCC0000}"/>
    <cellStyle name="SAPBEXresItemX 3 5 4" xfId="52402" xr:uid="{00000000-0005-0000-0000-0000ACCC0000}"/>
    <cellStyle name="SAPBEXresItemX 3 50" xfId="52403" xr:uid="{00000000-0005-0000-0000-0000ADCC0000}"/>
    <cellStyle name="SAPBEXresItemX 3 50 2" xfId="52404" xr:uid="{00000000-0005-0000-0000-0000AECC0000}"/>
    <cellStyle name="SAPBEXresItemX 3 50 3" xfId="52405" xr:uid="{00000000-0005-0000-0000-0000AFCC0000}"/>
    <cellStyle name="SAPBEXresItemX 3 50 4" xfId="52406" xr:uid="{00000000-0005-0000-0000-0000B0CC0000}"/>
    <cellStyle name="SAPBEXresItemX 3 51" xfId="52407" xr:uid="{00000000-0005-0000-0000-0000B1CC0000}"/>
    <cellStyle name="SAPBEXresItemX 3 51 2" xfId="52408" xr:uid="{00000000-0005-0000-0000-0000B2CC0000}"/>
    <cellStyle name="SAPBEXresItemX 3 51 3" xfId="52409" xr:uid="{00000000-0005-0000-0000-0000B3CC0000}"/>
    <cellStyle name="SAPBEXresItemX 3 51 4" xfId="52410" xr:uid="{00000000-0005-0000-0000-0000B4CC0000}"/>
    <cellStyle name="SAPBEXresItemX 3 52" xfId="52411" xr:uid="{00000000-0005-0000-0000-0000B5CC0000}"/>
    <cellStyle name="SAPBEXresItemX 3 52 2" xfId="52412" xr:uid="{00000000-0005-0000-0000-0000B6CC0000}"/>
    <cellStyle name="SAPBEXresItemX 3 52 3" xfId="52413" xr:uid="{00000000-0005-0000-0000-0000B7CC0000}"/>
    <cellStyle name="SAPBEXresItemX 3 52 4" xfId="52414" xr:uid="{00000000-0005-0000-0000-0000B8CC0000}"/>
    <cellStyle name="SAPBEXresItemX 3 53" xfId="52415" xr:uid="{00000000-0005-0000-0000-0000B9CC0000}"/>
    <cellStyle name="SAPBEXresItemX 3 54" xfId="52416" xr:uid="{00000000-0005-0000-0000-0000BACC0000}"/>
    <cellStyle name="SAPBEXresItemX 3 55" xfId="52417" xr:uid="{00000000-0005-0000-0000-0000BBCC0000}"/>
    <cellStyle name="SAPBEXresItemX 3 56" xfId="52418" xr:uid="{00000000-0005-0000-0000-0000BCCC0000}"/>
    <cellStyle name="SAPBEXresItemX 3 57" xfId="52419" xr:uid="{00000000-0005-0000-0000-0000BDCC0000}"/>
    <cellStyle name="SAPBEXresItemX 3 58" xfId="52420" xr:uid="{00000000-0005-0000-0000-0000BECC0000}"/>
    <cellStyle name="SAPBEXresItemX 3 6" xfId="52421" xr:uid="{00000000-0005-0000-0000-0000BFCC0000}"/>
    <cellStyle name="SAPBEXresItemX 3 6 2" xfId="52422" xr:uid="{00000000-0005-0000-0000-0000C0CC0000}"/>
    <cellStyle name="SAPBEXresItemX 3 6 3" xfId="52423" xr:uid="{00000000-0005-0000-0000-0000C1CC0000}"/>
    <cellStyle name="SAPBEXresItemX 3 6 4" xfId="52424" xr:uid="{00000000-0005-0000-0000-0000C2CC0000}"/>
    <cellStyle name="SAPBEXresItemX 3 7" xfId="52425" xr:uid="{00000000-0005-0000-0000-0000C3CC0000}"/>
    <cellStyle name="SAPBEXresItemX 3 7 2" xfId="52426" xr:uid="{00000000-0005-0000-0000-0000C4CC0000}"/>
    <cellStyle name="SAPBEXresItemX 3 7 3" xfId="52427" xr:uid="{00000000-0005-0000-0000-0000C5CC0000}"/>
    <cellStyle name="SAPBEXresItemX 3 7 4" xfId="52428" xr:uid="{00000000-0005-0000-0000-0000C6CC0000}"/>
    <cellStyle name="SAPBEXresItemX 3 8" xfId="52429" xr:uid="{00000000-0005-0000-0000-0000C7CC0000}"/>
    <cellStyle name="SAPBEXresItemX 3 8 2" xfId="52430" xr:uid="{00000000-0005-0000-0000-0000C8CC0000}"/>
    <cellStyle name="SAPBEXresItemX 3 8 3" xfId="52431" xr:uid="{00000000-0005-0000-0000-0000C9CC0000}"/>
    <cellStyle name="SAPBEXresItemX 3 8 4" xfId="52432" xr:uid="{00000000-0005-0000-0000-0000CACC0000}"/>
    <cellStyle name="SAPBEXresItemX 3 9" xfId="52433" xr:uid="{00000000-0005-0000-0000-0000CBCC0000}"/>
    <cellStyle name="SAPBEXresItemX 3 9 2" xfId="52434" xr:uid="{00000000-0005-0000-0000-0000CCCC0000}"/>
    <cellStyle name="SAPBEXresItemX 3 9 3" xfId="52435" xr:uid="{00000000-0005-0000-0000-0000CDCC0000}"/>
    <cellStyle name="SAPBEXresItemX 3 9 4" xfId="52436" xr:uid="{00000000-0005-0000-0000-0000CECC0000}"/>
    <cellStyle name="SAPBEXresItemX 30" xfId="52437" xr:uid="{00000000-0005-0000-0000-0000CFCC0000}"/>
    <cellStyle name="SAPBEXresItemX 30 2" xfId="52438" xr:uid="{00000000-0005-0000-0000-0000D0CC0000}"/>
    <cellStyle name="SAPBEXresItemX 30 3" xfId="52439" xr:uid="{00000000-0005-0000-0000-0000D1CC0000}"/>
    <cellStyle name="SAPBEXresItemX 30 4" xfId="52440" xr:uid="{00000000-0005-0000-0000-0000D2CC0000}"/>
    <cellStyle name="SAPBEXresItemX 31" xfId="52441" xr:uid="{00000000-0005-0000-0000-0000D3CC0000}"/>
    <cellStyle name="SAPBEXresItemX 31 2" xfId="52442" xr:uid="{00000000-0005-0000-0000-0000D4CC0000}"/>
    <cellStyle name="SAPBEXresItemX 31 3" xfId="52443" xr:uid="{00000000-0005-0000-0000-0000D5CC0000}"/>
    <cellStyle name="SAPBEXresItemX 31 4" xfId="52444" xr:uid="{00000000-0005-0000-0000-0000D6CC0000}"/>
    <cellStyle name="SAPBEXresItemX 32" xfId="52445" xr:uid="{00000000-0005-0000-0000-0000D7CC0000}"/>
    <cellStyle name="SAPBEXresItemX 32 2" xfId="52446" xr:uid="{00000000-0005-0000-0000-0000D8CC0000}"/>
    <cellStyle name="SAPBEXresItemX 32 3" xfId="52447" xr:uid="{00000000-0005-0000-0000-0000D9CC0000}"/>
    <cellStyle name="SAPBEXresItemX 32 4" xfId="52448" xr:uid="{00000000-0005-0000-0000-0000DACC0000}"/>
    <cellStyle name="SAPBEXresItemX 33" xfId="52449" xr:uid="{00000000-0005-0000-0000-0000DBCC0000}"/>
    <cellStyle name="SAPBEXresItemX 33 2" xfId="52450" xr:uid="{00000000-0005-0000-0000-0000DCCC0000}"/>
    <cellStyle name="SAPBEXresItemX 33 3" xfId="52451" xr:uid="{00000000-0005-0000-0000-0000DDCC0000}"/>
    <cellStyle name="SAPBEXresItemX 33 4" xfId="52452" xr:uid="{00000000-0005-0000-0000-0000DECC0000}"/>
    <cellStyle name="SAPBEXresItemX 34" xfId="52453" xr:uid="{00000000-0005-0000-0000-0000DFCC0000}"/>
    <cellStyle name="SAPBEXresItemX 34 2" xfId="52454" xr:uid="{00000000-0005-0000-0000-0000E0CC0000}"/>
    <cellStyle name="SAPBEXresItemX 34 3" xfId="52455" xr:uid="{00000000-0005-0000-0000-0000E1CC0000}"/>
    <cellStyle name="SAPBEXresItemX 34 4" xfId="52456" xr:uid="{00000000-0005-0000-0000-0000E2CC0000}"/>
    <cellStyle name="SAPBEXresItemX 35" xfId="52457" xr:uid="{00000000-0005-0000-0000-0000E3CC0000}"/>
    <cellStyle name="SAPBEXresItemX 35 2" xfId="52458" xr:uid="{00000000-0005-0000-0000-0000E4CC0000}"/>
    <cellStyle name="SAPBEXresItemX 35 3" xfId="52459" xr:uid="{00000000-0005-0000-0000-0000E5CC0000}"/>
    <cellStyle name="SAPBEXresItemX 35 4" xfId="52460" xr:uid="{00000000-0005-0000-0000-0000E6CC0000}"/>
    <cellStyle name="SAPBEXresItemX 36" xfId="52461" xr:uid="{00000000-0005-0000-0000-0000E7CC0000}"/>
    <cellStyle name="SAPBEXresItemX 36 2" xfId="52462" xr:uid="{00000000-0005-0000-0000-0000E8CC0000}"/>
    <cellStyle name="SAPBEXresItemX 36 3" xfId="52463" xr:uid="{00000000-0005-0000-0000-0000E9CC0000}"/>
    <cellStyle name="SAPBEXresItemX 36 4" xfId="52464" xr:uid="{00000000-0005-0000-0000-0000EACC0000}"/>
    <cellStyle name="SAPBEXresItemX 37" xfId="52465" xr:uid="{00000000-0005-0000-0000-0000EBCC0000}"/>
    <cellStyle name="SAPBEXresItemX 37 2" xfId="52466" xr:uid="{00000000-0005-0000-0000-0000ECCC0000}"/>
    <cellStyle name="SAPBEXresItemX 37 3" xfId="52467" xr:uid="{00000000-0005-0000-0000-0000EDCC0000}"/>
    <cellStyle name="SAPBEXresItemX 37 4" xfId="52468" xr:uid="{00000000-0005-0000-0000-0000EECC0000}"/>
    <cellStyle name="SAPBEXresItemX 38" xfId="52469" xr:uid="{00000000-0005-0000-0000-0000EFCC0000}"/>
    <cellStyle name="SAPBEXresItemX 38 2" xfId="52470" xr:uid="{00000000-0005-0000-0000-0000F0CC0000}"/>
    <cellStyle name="SAPBEXresItemX 38 3" xfId="52471" xr:uid="{00000000-0005-0000-0000-0000F1CC0000}"/>
    <cellStyle name="SAPBEXresItemX 38 4" xfId="52472" xr:uid="{00000000-0005-0000-0000-0000F2CC0000}"/>
    <cellStyle name="SAPBEXresItemX 39" xfId="52473" xr:uid="{00000000-0005-0000-0000-0000F3CC0000}"/>
    <cellStyle name="SAPBEXresItemX 39 2" xfId="52474" xr:uid="{00000000-0005-0000-0000-0000F4CC0000}"/>
    <cellStyle name="SAPBEXresItemX 39 3" xfId="52475" xr:uid="{00000000-0005-0000-0000-0000F5CC0000}"/>
    <cellStyle name="SAPBEXresItemX 39 4" xfId="52476" xr:uid="{00000000-0005-0000-0000-0000F6CC0000}"/>
    <cellStyle name="SAPBEXresItemX 4" xfId="52477" xr:uid="{00000000-0005-0000-0000-0000F7CC0000}"/>
    <cellStyle name="SAPBEXresItemX 4 10" xfId="52478" xr:uid="{00000000-0005-0000-0000-0000F8CC0000}"/>
    <cellStyle name="SAPBEXresItemX 4 10 2" xfId="52479" xr:uid="{00000000-0005-0000-0000-0000F9CC0000}"/>
    <cellStyle name="SAPBEXresItemX 4 10 3" xfId="52480" xr:uid="{00000000-0005-0000-0000-0000FACC0000}"/>
    <cellStyle name="SAPBEXresItemX 4 10 4" xfId="52481" xr:uid="{00000000-0005-0000-0000-0000FBCC0000}"/>
    <cellStyle name="SAPBEXresItemX 4 11" xfId="52482" xr:uid="{00000000-0005-0000-0000-0000FCCC0000}"/>
    <cellStyle name="SAPBEXresItemX 4 11 2" xfId="52483" xr:uid="{00000000-0005-0000-0000-0000FDCC0000}"/>
    <cellStyle name="SAPBEXresItemX 4 11 3" xfId="52484" xr:uid="{00000000-0005-0000-0000-0000FECC0000}"/>
    <cellStyle name="SAPBEXresItemX 4 11 4" xfId="52485" xr:uid="{00000000-0005-0000-0000-0000FFCC0000}"/>
    <cellStyle name="SAPBEXresItemX 4 12" xfId="52486" xr:uid="{00000000-0005-0000-0000-000000CD0000}"/>
    <cellStyle name="SAPBEXresItemX 4 12 2" xfId="52487" xr:uid="{00000000-0005-0000-0000-000001CD0000}"/>
    <cellStyle name="SAPBEXresItemX 4 12 3" xfId="52488" xr:uid="{00000000-0005-0000-0000-000002CD0000}"/>
    <cellStyle name="SAPBEXresItemX 4 12 4" xfId="52489" xr:uid="{00000000-0005-0000-0000-000003CD0000}"/>
    <cellStyle name="SAPBEXresItemX 4 13" xfId="52490" xr:uid="{00000000-0005-0000-0000-000004CD0000}"/>
    <cellStyle name="SAPBEXresItemX 4 13 2" xfId="52491" xr:uid="{00000000-0005-0000-0000-000005CD0000}"/>
    <cellStyle name="SAPBEXresItemX 4 13 3" xfId="52492" xr:uid="{00000000-0005-0000-0000-000006CD0000}"/>
    <cellStyle name="SAPBEXresItemX 4 13 4" xfId="52493" xr:uid="{00000000-0005-0000-0000-000007CD0000}"/>
    <cellStyle name="SAPBEXresItemX 4 14" xfId="52494" xr:uid="{00000000-0005-0000-0000-000008CD0000}"/>
    <cellStyle name="SAPBEXresItemX 4 14 2" xfId="52495" xr:uid="{00000000-0005-0000-0000-000009CD0000}"/>
    <cellStyle name="SAPBEXresItemX 4 14 3" xfId="52496" xr:uid="{00000000-0005-0000-0000-00000ACD0000}"/>
    <cellStyle name="SAPBEXresItemX 4 14 4" xfId="52497" xr:uid="{00000000-0005-0000-0000-00000BCD0000}"/>
    <cellStyle name="SAPBEXresItemX 4 15" xfId="52498" xr:uid="{00000000-0005-0000-0000-00000CCD0000}"/>
    <cellStyle name="SAPBEXresItemX 4 15 2" xfId="52499" xr:uid="{00000000-0005-0000-0000-00000DCD0000}"/>
    <cellStyle name="SAPBEXresItemX 4 15 3" xfId="52500" xr:uid="{00000000-0005-0000-0000-00000ECD0000}"/>
    <cellStyle name="SAPBEXresItemX 4 15 4" xfId="52501" xr:uid="{00000000-0005-0000-0000-00000FCD0000}"/>
    <cellStyle name="SAPBEXresItemX 4 16" xfId="52502" xr:uid="{00000000-0005-0000-0000-000010CD0000}"/>
    <cellStyle name="SAPBEXresItemX 4 16 2" xfId="52503" xr:uid="{00000000-0005-0000-0000-000011CD0000}"/>
    <cellStyle name="SAPBEXresItemX 4 16 3" xfId="52504" xr:uid="{00000000-0005-0000-0000-000012CD0000}"/>
    <cellStyle name="SAPBEXresItemX 4 16 4" xfId="52505" xr:uid="{00000000-0005-0000-0000-000013CD0000}"/>
    <cellStyle name="SAPBEXresItemX 4 17" xfId="52506" xr:uid="{00000000-0005-0000-0000-000014CD0000}"/>
    <cellStyle name="SAPBEXresItemX 4 17 2" xfId="52507" xr:uid="{00000000-0005-0000-0000-000015CD0000}"/>
    <cellStyle name="SAPBEXresItemX 4 17 3" xfId="52508" xr:uid="{00000000-0005-0000-0000-000016CD0000}"/>
    <cellStyle name="SAPBEXresItemX 4 17 4" xfId="52509" xr:uid="{00000000-0005-0000-0000-000017CD0000}"/>
    <cellStyle name="SAPBEXresItemX 4 18" xfId="52510" xr:uid="{00000000-0005-0000-0000-000018CD0000}"/>
    <cellStyle name="SAPBEXresItemX 4 18 2" xfId="52511" xr:uid="{00000000-0005-0000-0000-000019CD0000}"/>
    <cellStyle name="SAPBEXresItemX 4 18 3" xfId="52512" xr:uid="{00000000-0005-0000-0000-00001ACD0000}"/>
    <cellStyle name="SAPBEXresItemX 4 18 4" xfId="52513" xr:uid="{00000000-0005-0000-0000-00001BCD0000}"/>
    <cellStyle name="SAPBEXresItemX 4 19" xfId="52514" xr:uid="{00000000-0005-0000-0000-00001CCD0000}"/>
    <cellStyle name="SAPBEXresItemX 4 19 2" xfId="52515" xr:uid="{00000000-0005-0000-0000-00001DCD0000}"/>
    <cellStyle name="SAPBEXresItemX 4 19 3" xfId="52516" xr:uid="{00000000-0005-0000-0000-00001ECD0000}"/>
    <cellStyle name="SAPBEXresItemX 4 19 4" xfId="52517" xr:uid="{00000000-0005-0000-0000-00001FCD0000}"/>
    <cellStyle name="SAPBEXresItemX 4 2" xfId="52518" xr:uid="{00000000-0005-0000-0000-000020CD0000}"/>
    <cellStyle name="SAPBEXresItemX 4 2 2" xfId="52519" xr:uid="{00000000-0005-0000-0000-000021CD0000}"/>
    <cellStyle name="SAPBEXresItemX 4 2 2 2" xfId="52520" xr:uid="{00000000-0005-0000-0000-000022CD0000}"/>
    <cellStyle name="SAPBEXresItemX 4 2 2 3" xfId="52521" xr:uid="{00000000-0005-0000-0000-000023CD0000}"/>
    <cellStyle name="SAPBEXresItemX 4 2 2 4" xfId="52522" xr:uid="{00000000-0005-0000-0000-000024CD0000}"/>
    <cellStyle name="SAPBEXresItemX 4 2 3" xfId="52523" xr:uid="{00000000-0005-0000-0000-000025CD0000}"/>
    <cellStyle name="SAPBEXresItemX 4 2 3 2" xfId="52524" xr:uid="{00000000-0005-0000-0000-000026CD0000}"/>
    <cellStyle name="SAPBEXresItemX 4 2 3 3" xfId="52525" xr:uid="{00000000-0005-0000-0000-000027CD0000}"/>
    <cellStyle name="SAPBEXresItemX 4 2 3 4" xfId="52526" xr:uid="{00000000-0005-0000-0000-000028CD0000}"/>
    <cellStyle name="SAPBEXresItemX 4 2 4" xfId="52527" xr:uid="{00000000-0005-0000-0000-000029CD0000}"/>
    <cellStyle name="SAPBEXresItemX 4 2 5" xfId="52528" xr:uid="{00000000-0005-0000-0000-00002ACD0000}"/>
    <cellStyle name="SAPBEXresItemX 4 2 6" xfId="52529" xr:uid="{00000000-0005-0000-0000-00002BCD0000}"/>
    <cellStyle name="SAPBEXresItemX 4 20" xfId="52530" xr:uid="{00000000-0005-0000-0000-00002CCD0000}"/>
    <cellStyle name="SAPBEXresItemX 4 20 2" xfId="52531" xr:uid="{00000000-0005-0000-0000-00002DCD0000}"/>
    <cellStyle name="SAPBEXresItemX 4 20 3" xfId="52532" xr:uid="{00000000-0005-0000-0000-00002ECD0000}"/>
    <cellStyle name="SAPBEXresItemX 4 20 4" xfId="52533" xr:uid="{00000000-0005-0000-0000-00002FCD0000}"/>
    <cellStyle name="SAPBEXresItemX 4 21" xfId="52534" xr:uid="{00000000-0005-0000-0000-000030CD0000}"/>
    <cellStyle name="SAPBEXresItemX 4 21 2" xfId="52535" xr:uid="{00000000-0005-0000-0000-000031CD0000}"/>
    <cellStyle name="SAPBEXresItemX 4 21 3" xfId="52536" xr:uid="{00000000-0005-0000-0000-000032CD0000}"/>
    <cellStyle name="SAPBEXresItemX 4 21 4" xfId="52537" xr:uid="{00000000-0005-0000-0000-000033CD0000}"/>
    <cellStyle name="SAPBEXresItemX 4 22" xfId="52538" xr:uid="{00000000-0005-0000-0000-000034CD0000}"/>
    <cellStyle name="SAPBEXresItemX 4 22 2" xfId="52539" xr:uid="{00000000-0005-0000-0000-000035CD0000}"/>
    <cellStyle name="SAPBEXresItemX 4 22 3" xfId="52540" xr:uid="{00000000-0005-0000-0000-000036CD0000}"/>
    <cellStyle name="SAPBEXresItemX 4 22 4" xfId="52541" xr:uid="{00000000-0005-0000-0000-000037CD0000}"/>
    <cellStyle name="SAPBEXresItemX 4 23" xfId="52542" xr:uid="{00000000-0005-0000-0000-000038CD0000}"/>
    <cellStyle name="SAPBEXresItemX 4 23 2" xfId="52543" xr:uid="{00000000-0005-0000-0000-000039CD0000}"/>
    <cellStyle name="SAPBEXresItemX 4 23 3" xfId="52544" xr:uid="{00000000-0005-0000-0000-00003ACD0000}"/>
    <cellStyle name="SAPBEXresItemX 4 23 4" xfId="52545" xr:uid="{00000000-0005-0000-0000-00003BCD0000}"/>
    <cellStyle name="SAPBEXresItemX 4 24" xfId="52546" xr:uid="{00000000-0005-0000-0000-00003CCD0000}"/>
    <cellStyle name="SAPBEXresItemX 4 24 2" xfId="52547" xr:uid="{00000000-0005-0000-0000-00003DCD0000}"/>
    <cellStyle name="SAPBEXresItemX 4 24 3" xfId="52548" xr:uid="{00000000-0005-0000-0000-00003ECD0000}"/>
    <cellStyle name="SAPBEXresItemX 4 24 4" xfId="52549" xr:uid="{00000000-0005-0000-0000-00003FCD0000}"/>
    <cellStyle name="SAPBEXresItemX 4 25" xfId="52550" xr:uid="{00000000-0005-0000-0000-000040CD0000}"/>
    <cellStyle name="SAPBEXresItemX 4 25 2" xfId="52551" xr:uid="{00000000-0005-0000-0000-000041CD0000}"/>
    <cellStyle name="SAPBEXresItemX 4 25 3" xfId="52552" xr:uid="{00000000-0005-0000-0000-000042CD0000}"/>
    <cellStyle name="SAPBEXresItemX 4 25 4" xfId="52553" xr:uid="{00000000-0005-0000-0000-000043CD0000}"/>
    <cellStyle name="SAPBEXresItemX 4 26" xfId="52554" xr:uid="{00000000-0005-0000-0000-000044CD0000}"/>
    <cellStyle name="SAPBEXresItemX 4 26 2" xfId="52555" xr:uid="{00000000-0005-0000-0000-000045CD0000}"/>
    <cellStyle name="SAPBEXresItemX 4 26 3" xfId="52556" xr:uid="{00000000-0005-0000-0000-000046CD0000}"/>
    <cellStyle name="SAPBEXresItemX 4 26 4" xfId="52557" xr:uid="{00000000-0005-0000-0000-000047CD0000}"/>
    <cellStyle name="SAPBEXresItemX 4 27" xfId="52558" xr:uid="{00000000-0005-0000-0000-000048CD0000}"/>
    <cellStyle name="SAPBEXresItemX 4 27 2" xfId="52559" xr:uid="{00000000-0005-0000-0000-000049CD0000}"/>
    <cellStyle name="SAPBEXresItemX 4 27 3" xfId="52560" xr:uid="{00000000-0005-0000-0000-00004ACD0000}"/>
    <cellStyle name="SAPBEXresItemX 4 27 4" xfId="52561" xr:uid="{00000000-0005-0000-0000-00004BCD0000}"/>
    <cellStyle name="SAPBEXresItemX 4 28" xfId="52562" xr:uid="{00000000-0005-0000-0000-00004CCD0000}"/>
    <cellStyle name="SAPBEXresItemX 4 28 2" xfId="52563" xr:uid="{00000000-0005-0000-0000-00004DCD0000}"/>
    <cellStyle name="SAPBEXresItemX 4 28 3" xfId="52564" xr:uid="{00000000-0005-0000-0000-00004ECD0000}"/>
    <cellStyle name="SAPBEXresItemX 4 28 4" xfId="52565" xr:uid="{00000000-0005-0000-0000-00004FCD0000}"/>
    <cellStyle name="SAPBEXresItemX 4 29" xfId="52566" xr:uid="{00000000-0005-0000-0000-000050CD0000}"/>
    <cellStyle name="SAPBEXresItemX 4 29 2" xfId="52567" xr:uid="{00000000-0005-0000-0000-000051CD0000}"/>
    <cellStyle name="SAPBEXresItemX 4 29 3" xfId="52568" xr:uid="{00000000-0005-0000-0000-000052CD0000}"/>
    <cellStyle name="SAPBEXresItemX 4 29 4" xfId="52569" xr:uid="{00000000-0005-0000-0000-000053CD0000}"/>
    <cellStyle name="SAPBEXresItemX 4 3" xfId="52570" xr:uid="{00000000-0005-0000-0000-000054CD0000}"/>
    <cellStyle name="SAPBEXresItemX 4 3 2" xfId="52571" xr:uid="{00000000-0005-0000-0000-000055CD0000}"/>
    <cellStyle name="SAPBEXresItemX 4 3 3" xfId="52572" xr:uid="{00000000-0005-0000-0000-000056CD0000}"/>
    <cellStyle name="SAPBEXresItemX 4 3 4" xfId="52573" xr:uid="{00000000-0005-0000-0000-000057CD0000}"/>
    <cellStyle name="SAPBEXresItemX 4 30" xfId="52574" xr:uid="{00000000-0005-0000-0000-000058CD0000}"/>
    <cellStyle name="SAPBEXresItemX 4 30 2" xfId="52575" xr:uid="{00000000-0005-0000-0000-000059CD0000}"/>
    <cellStyle name="SAPBEXresItemX 4 30 3" xfId="52576" xr:uid="{00000000-0005-0000-0000-00005ACD0000}"/>
    <cellStyle name="SAPBEXresItemX 4 30 4" xfId="52577" xr:uid="{00000000-0005-0000-0000-00005BCD0000}"/>
    <cellStyle name="SAPBEXresItemX 4 31" xfId="52578" xr:uid="{00000000-0005-0000-0000-00005CCD0000}"/>
    <cellStyle name="SAPBEXresItemX 4 31 2" xfId="52579" xr:uid="{00000000-0005-0000-0000-00005DCD0000}"/>
    <cellStyle name="SAPBEXresItemX 4 31 3" xfId="52580" xr:uid="{00000000-0005-0000-0000-00005ECD0000}"/>
    <cellStyle name="SAPBEXresItemX 4 31 4" xfId="52581" xr:uid="{00000000-0005-0000-0000-00005FCD0000}"/>
    <cellStyle name="SAPBEXresItemX 4 32" xfId="52582" xr:uid="{00000000-0005-0000-0000-000060CD0000}"/>
    <cellStyle name="SAPBEXresItemX 4 32 2" xfId="52583" xr:uid="{00000000-0005-0000-0000-000061CD0000}"/>
    <cellStyle name="SAPBEXresItemX 4 32 3" xfId="52584" xr:uid="{00000000-0005-0000-0000-000062CD0000}"/>
    <cellStyle name="SAPBEXresItemX 4 32 4" xfId="52585" xr:uid="{00000000-0005-0000-0000-000063CD0000}"/>
    <cellStyle name="SAPBEXresItemX 4 33" xfId="52586" xr:uid="{00000000-0005-0000-0000-000064CD0000}"/>
    <cellStyle name="SAPBEXresItemX 4 33 2" xfId="52587" xr:uid="{00000000-0005-0000-0000-000065CD0000}"/>
    <cellStyle name="SAPBEXresItemX 4 33 3" xfId="52588" xr:uid="{00000000-0005-0000-0000-000066CD0000}"/>
    <cellStyle name="SAPBEXresItemX 4 33 4" xfId="52589" xr:uid="{00000000-0005-0000-0000-000067CD0000}"/>
    <cellStyle name="SAPBEXresItemX 4 34" xfId="52590" xr:uid="{00000000-0005-0000-0000-000068CD0000}"/>
    <cellStyle name="SAPBEXresItemX 4 34 2" xfId="52591" xr:uid="{00000000-0005-0000-0000-000069CD0000}"/>
    <cellStyle name="SAPBEXresItemX 4 34 3" xfId="52592" xr:uid="{00000000-0005-0000-0000-00006ACD0000}"/>
    <cellStyle name="SAPBEXresItemX 4 34 4" xfId="52593" xr:uid="{00000000-0005-0000-0000-00006BCD0000}"/>
    <cellStyle name="SAPBEXresItemX 4 35" xfId="52594" xr:uid="{00000000-0005-0000-0000-00006CCD0000}"/>
    <cellStyle name="SAPBEXresItemX 4 35 2" xfId="52595" xr:uid="{00000000-0005-0000-0000-00006DCD0000}"/>
    <cellStyle name="SAPBEXresItemX 4 35 3" xfId="52596" xr:uid="{00000000-0005-0000-0000-00006ECD0000}"/>
    <cellStyle name="SAPBEXresItemX 4 35 4" xfId="52597" xr:uid="{00000000-0005-0000-0000-00006FCD0000}"/>
    <cellStyle name="SAPBEXresItemX 4 36" xfId="52598" xr:uid="{00000000-0005-0000-0000-000070CD0000}"/>
    <cellStyle name="SAPBEXresItemX 4 36 2" xfId="52599" xr:uid="{00000000-0005-0000-0000-000071CD0000}"/>
    <cellStyle name="SAPBEXresItemX 4 36 3" xfId="52600" xr:uid="{00000000-0005-0000-0000-000072CD0000}"/>
    <cellStyle name="SAPBEXresItemX 4 36 4" xfId="52601" xr:uid="{00000000-0005-0000-0000-000073CD0000}"/>
    <cellStyle name="SAPBEXresItemX 4 37" xfId="52602" xr:uid="{00000000-0005-0000-0000-000074CD0000}"/>
    <cellStyle name="SAPBEXresItemX 4 37 2" xfId="52603" xr:uid="{00000000-0005-0000-0000-000075CD0000}"/>
    <cellStyle name="SAPBEXresItemX 4 37 3" xfId="52604" xr:uid="{00000000-0005-0000-0000-000076CD0000}"/>
    <cellStyle name="SAPBEXresItemX 4 37 4" xfId="52605" xr:uid="{00000000-0005-0000-0000-000077CD0000}"/>
    <cellStyle name="SAPBEXresItemX 4 38" xfId="52606" xr:uid="{00000000-0005-0000-0000-000078CD0000}"/>
    <cellStyle name="SAPBEXresItemX 4 38 2" xfId="52607" xr:uid="{00000000-0005-0000-0000-000079CD0000}"/>
    <cellStyle name="SAPBEXresItemX 4 38 3" xfId="52608" xr:uid="{00000000-0005-0000-0000-00007ACD0000}"/>
    <cellStyle name="SAPBEXresItemX 4 38 4" xfId="52609" xr:uid="{00000000-0005-0000-0000-00007BCD0000}"/>
    <cellStyle name="SAPBEXresItemX 4 39" xfId="52610" xr:uid="{00000000-0005-0000-0000-00007CCD0000}"/>
    <cellStyle name="SAPBEXresItemX 4 39 2" xfId="52611" xr:uid="{00000000-0005-0000-0000-00007DCD0000}"/>
    <cellStyle name="SAPBEXresItemX 4 39 3" xfId="52612" xr:uid="{00000000-0005-0000-0000-00007ECD0000}"/>
    <cellStyle name="SAPBEXresItemX 4 39 4" xfId="52613" xr:uid="{00000000-0005-0000-0000-00007FCD0000}"/>
    <cellStyle name="SAPBEXresItemX 4 4" xfId="52614" xr:uid="{00000000-0005-0000-0000-000080CD0000}"/>
    <cellStyle name="SAPBEXresItemX 4 4 2" xfId="52615" xr:uid="{00000000-0005-0000-0000-000081CD0000}"/>
    <cellStyle name="SAPBEXresItemX 4 4 3" xfId="52616" xr:uid="{00000000-0005-0000-0000-000082CD0000}"/>
    <cellStyle name="SAPBEXresItemX 4 4 4" xfId="52617" xr:uid="{00000000-0005-0000-0000-000083CD0000}"/>
    <cellStyle name="SAPBEXresItemX 4 40" xfId="52618" xr:uid="{00000000-0005-0000-0000-000084CD0000}"/>
    <cellStyle name="SAPBEXresItemX 4 40 2" xfId="52619" xr:uid="{00000000-0005-0000-0000-000085CD0000}"/>
    <cellStyle name="SAPBEXresItemX 4 40 3" xfId="52620" xr:uid="{00000000-0005-0000-0000-000086CD0000}"/>
    <cellStyle name="SAPBEXresItemX 4 40 4" xfId="52621" xr:uid="{00000000-0005-0000-0000-000087CD0000}"/>
    <cellStyle name="SAPBEXresItemX 4 41" xfId="52622" xr:uid="{00000000-0005-0000-0000-000088CD0000}"/>
    <cellStyle name="SAPBEXresItemX 4 41 2" xfId="52623" xr:uid="{00000000-0005-0000-0000-000089CD0000}"/>
    <cellStyle name="SAPBEXresItemX 4 41 3" xfId="52624" xr:uid="{00000000-0005-0000-0000-00008ACD0000}"/>
    <cellStyle name="SAPBEXresItemX 4 41 4" xfId="52625" xr:uid="{00000000-0005-0000-0000-00008BCD0000}"/>
    <cellStyle name="SAPBEXresItemX 4 42" xfId="52626" xr:uid="{00000000-0005-0000-0000-00008CCD0000}"/>
    <cellStyle name="SAPBEXresItemX 4 42 2" xfId="52627" xr:uid="{00000000-0005-0000-0000-00008DCD0000}"/>
    <cellStyle name="SAPBEXresItemX 4 42 3" xfId="52628" xr:uid="{00000000-0005-0000-0000-00008ECD0000}"/>
    <cellStyle name="SAPBEXresItemX 4 42 4" xfId="52629" xr:uid="{00000000-0005-0000-0000-00008FCD0000}"/>
    <cellStyle name="SAPBEXresItemX 4 43" xfId="52630" xr:uid="{00000000-0005-0000-0000-000090CD0000}"/>
    <cellStyle name="SAPBEXresItemX 4 43 2" xfId="52631" xr:uid="{00000000-0005-0000-0000-000091CD0000}"/>
    <cellStyle name="SAPBEXresItemX 4 43 3" xfId="52632" xr:uid="{00000000-0005-0000-0000-000092CD0000}"/>
    <cellStyle name="SAPBEXresItemX 4 43 4" xfId="52633" xr:uid="{00000000-0005-0000-0000-000093CD0000}"/>
    <cellStyle name="SAPBEXresItemX 4 44" xfId="52634" xr:uid="{00000000-0005-0000-0000-000094CD0000}"/>
    <cellStyle name="SAPBEXresItemX 4 44 2" xfId="52635" xr:uid="{00000000-0005-0000-0000-000095CD0000}"/>
    <cellStyle name="SAPBEXresItemX 4 44 3" xfId="52636" xr:uid="{00000000-0005-0000-0000-000096CD0000}"/>
    <cellStyle name="SAPBEXresItemX 4 44 4" xfId="52637" xr:uid="{00000000-0005-0000-0000-000097CD0000}"/>
    <cellStyle name="SAPBEXresItemX 4 45" xfId="52638" xr:uid="{00000000-0005-0000-0000-000098CD0000}"/>
    <cellStyle name="SAPBEXresItemX 4 45 2" xfId="52639" xr:uid="{00000000-0005-0000-0000-000099CD0000}"/>
    <cellStyle name="SAPBEXresItemX 4 45 3" xfId="52640" xr:uid="{00000000-0005-0000-0000-00009ACD0000}"/>
    <cellStyle name="SAPBEXresItemX 4 45 4" xfId="52641" xr:uid="{00000000-0005-0000-0000-00009BCD0000}"/>
    <cellStyle name="SAPBEXresItemX 4 46" xfId="52642" xr:uid="{00000000-0005-0000-0000-00009CCD0000}"/>
    <cellStyle name="SAPBEXresItemX 4 46 2" xfId="52643" xr:uid="{00000000-0005-0000-0000-00009DCD0000}"/>
    <cellStyle name="SAPBEXresItemX 4 46 3" xfId="52644" xr:uid="{00000000-0005-0000-0000-00009ECD0000}"/>
    <cellStyle name="SAPBEXresItemX 4 46 4" xfId="52645" xr:uid="{00000000-0005-0000-0000-00009FCD0000}"/>
    <cellStyle name="SAPBEXresItemX 4 47" xfId="52646" xr:uid="{00000000-0005-0000-0000-0000A0CD0000}"/>
    <cellStyle name="SAPBEXresItemX 4 47 2" xfId="52647" xr:uid="{00000000-0005-0000-0000-0000A1CD0000}"/>
    <cellStyle name="SAPBEXresItemX 4 47 3" xfId="52648" xr:uid="{00000000-0005-0000-0000-0000A2CD0000}"/>
    <cellStyle name="SAPBEXresItemX 4 47 4" xfId="52649" xr:uid="{00000000-0005-0000-0000-0000A3CD0000}"/>
    <cellStyle name="SAPBEXresItemX 4 48" xfId="52650" xr:uid="{00000000-0005-0000-0000-0000A4CD0000}"/>
    <cellStyle name="SAPBEXresItemX 4 48 2" xfId="52651" xr:uid="{00000000-0005-0000-0000-0000A5CD0000}"/>
    <cellStyle name="SAPBEXresItemX 4 48 3" xfId="52652" xr:uid="{00000000-0005-0000-0000-0000A6CD0000}"/>
    <cellStyle name="SAPBEXresItemX 4 48 4" xfId="52653" xr:uid="{00000000-0005-0000-0000-0000A7CD0000}"/>
    <cellStyle name="SAPBEXresItemX 4 49" xfId="52654" xr:uid="{00000000-0005-0000-0000-0000A8CD0000}"/>
    <cellStyle name="SAPBEXresItemX 4 49 2" xfId="52655" xr:uid="{00000000-0005-0000-0000-0000A9CD0000}"/>
    <cellStyle name="SAPBEXresItemX 4 49 3" xfId="52656" xr:uid="{00000000-0005-0000-0000-0000AACD0000}"/>
    <cellStyle name="SAPBEXresItemX 4 49 4" xfId="52657" xr:uid="{00000000-0005-0000-0000-0000ABCD0000}"/>
    <cellStyle name="SAPBEXresItemX 4 5" xfId="52658" xr:uid="{00000000-0005-0000-0000-0000ACCD0000}"/>
    <cellStyle name="SAPBEXresItemX 4 5 2" xfId="52659" xr:uid="{00000000-0005-0000-0000-0000ADCD0000}"/>
    <cellStyle name="SAPBEXresItemX 4 5 3" xfId="52660" xr:uid="{00000000-0005-0000-0000-0000AECD0000}"/>
    <cellStyle name="SAPBEXresItemX 4 5 4" xfId="52661" xr:uid="{00000000-0005-0000-0000-0000AFCD0000}"/>
    <cellStyle name="SAPBEXresItemX 4 50" xfId="52662" xr:uid="{00000000-0005-0000-0000-0000B0CD0000}"/>
    <cellStyle name="SAPBEXresItemX 4 50 2" xfId="52663" xr:uid="{00000000-0005-0000-0000-0000B1CD0000}"/>
    <cellStyle name="SAPBEXresItemX 4 50 3" xfId="52664" xr:uid="{00000000-0005-0000-0000-0000B2CD0000}"/>
    <cellStyle name="SAPBEXresItemX 4 50 4" xfId="52665" xr:uid="{00000000-0005-0000-0000-0000B3CD0000}"/>
    <cellStyle name="SAPBEXresItemX 4 51" xfId="52666" xr:uid="{00000000-0005-0000-0000-0000B4CD0000}"/>
    <cellStyle name="SAPBEXresItemX 4 51 2" xfId="52667" xr:uid="{00000000-0005-0000-0000-0000B5CD0000}"/>
    <cellStyle name="SAPBEXresItemX 4 51 3" xfId="52668" xr:uid="{00000000-0005-0000-0000-0000B6CD0000}"/>
    <cellStyle name="SAPBEXresItemX 4 51 4" xfId="52669" xr:uid="{00000000-0005-0000-0000-0000B7CD0000}"/>
    <cellStyle name="SAPBEXresItemX 4 52" xfId="52670" xr:uid="{00000000-0005-0000-0000-0000B8CD0000}"/>
    <cellStyle name="SAPBEXresItemX 4 52 2" xfId="52671" xr:uid="{00000000-0005-0000-0000-0000B9CD0000}"/>
    <cellStyle name="SAPBEXresItemX 4 52 3" xfId="52672" xr:uid="{00000000-0005-0000-0000-0000BACD0000}"/>
    <cellStyle name="SAPBEXresItemX 4 52 4" xfId="52673" xr:uid="{00000000-0005-0000-0000-0000BBCD0000}"/>
    <cellStyle name="SAPBEXresItemX 4 53" xfId="52674" xr:uid="{00000000-0005-0000-0000-0000BCCD0000}"/>
    <cellStyle name="SAPBEXresItemX 4 54" xfId="52675" xr:uid="{00000000-0005-0000-0000-0000BDCD0000}"/>
    <cellStyle name="SAPBEXresItemX 4 55" xfId="52676" xr:uid="{00000000-0005-0000-0000-0000BECD0000}"/>
    <cellStyle name="SAPBEXresItemX 4 6" xfId="52677" xr:uid="{00000000-0005-0000-0000-0000BFCD0000}"/>
    <cellStyle name="SAPBEXresItemX 4 6 2" xfId="52678" xr:uid="{00000000-0005-0000-0000-0000C0CD0000}"/>
    <cellStyle name="SAPBEXresItemX 4 6 3" xfId="52679" xr:uid="{00000000-0005-0000-0000-0000C1CD0000}"/>
    <cellStyle name="SAPBEXresItemX 4 6 4" xfId="52680" xr:uid="{00000000-0005-0000-0000-0000C2CD0000}"/>
    <cellStyle name="SAPBEXresItemX 4 7" xfId="52681" xr:uid="{00000000-0005-0000-0000-0000C3CD0000}"/>
    <cellStyle name="SAPBEXresItemX 4 7 2" xfId="52682" xr:uid="{00000000-0005-0000-0000-0000C4CD0000}"/>
    <cellStyle name="SAPBEXresItemX 4 7 3" xfId="52683" xr:uid="{00000000-0005-0000-0000-0000C5CD0000}"/>
    <cellStyle name="SAPBEXresItemX 4 7 4" xfId="52684" xr:uid="{00000000-0005-0000-0000-0000C6CD0000}"/>
    <cellStyle name="SAPBEXresItemX 4 8" xfId="52685" xr:uid="{00000000-0005-0000-0000-0000C7CD0000}"/>
    <cellStyle name="SAPBEXresItemX 4 8 2" xfId="52686" xr:uid="{00000000-0005-0000-0000-0000C8CD0000}"/>
    <cellStyle name="SAPBEXresItemX 4 8 3" xfId="52687" xr:uid="{00000000-0005-0000-0000-0000C9CD0000}"/>
    <cellStyle name="SAPBEXresItemX 4 8 4" xfId="52688" xr:uid="{00000000-0005-0000-0000-0000CACD0000}"/>
    <cellStyle name="SAPBEXresItemX 4 9" xfId="52689" xr:uid="{00000000-0005-0000-0000-0000CBCD0000}"/>
    <cellStyle name="SAPBEXresItemX 4 9 2" xfId="52690" xr:uid="{00000000-0005-0000-0000-0000CCCD0000}"/>
    <cellStyle name="SAPBEXresItemX 4 9 3" xfId="52691" xr:uid="{00000000-0005-0000-0000-0000CDCD0000}"/>
    <cellStyle name="SAPBEXresItemX 4 9 4" xfId="52692" xr:uid="{00000000-0005-0000-0000-0000CECD0000}"/>
    <cellStyle name="SAPBEXresItemX 40" xfId="52693" xr:uid="{00000000-0005-0000-0000-0000CFCD0000}"/>
    <cellStyle name="SAPBEXresItemX 40 2" xfId="52694" xr:uid="{00000000-0005-0000-0000-0000D0CD0000}"/>
    <cellStyle name="SAPBEXresItemX 40 3" xfId="52695" xr:uid="{00000000-0005-0000-0000-0000D1CD0000}"/>
    <cellStyle name="SAPBEXresItemX 40 4" xfId="52696" xr:uid="{00000000-0005-0000-0000-0000D2CD0000}"/>
    <cellStyle name="SAPBEXresItemX 41" xfId="52697" xr:uid="{00000000-0005-0000-0000-0000D3CD0000}"/>
    <cellStyle name="SAPBEXresItemX 41 2" xfId="52698" xr:uid="{00000000-0005-0000-0000-0000D4CD0000}"/>
    <cellStyle name="SAPBEXresItemX 41 3" xfId="52699" xr:uid="{00000000-0005-0000-0000-0000D5CD0000}"/>
    <cellStyle name="SAPBEXresItemX 41 4" xfId="52700" xr:uid="{00000000-0005-0000-0000-0000D6CD0000}"/>
    <cellStyle name="SAPBEXresItemX 42" xfId="52701" xr:uid="{00000000-0005-0000-0000-0000D7CD0000}"/>
    <cellStyle name="SAPBEXresItemX 42 2" xfId="52702" xr:uid="{00000000-0005-0000-0000-0000D8CD0000}"/>
    <cellStyle name="SAPBEXresItemX 42 3" xfId="52703" xr:uid="{00000000-0005-0000-0000-0000D9CD0000}"/>
    <cellStyle name="SAPBEXresItemX 42 4" xfId="52704" xr:uid="{00000000-0005-0000-0000-0000DACD0000}"/>
    <cellStyle name="SAPBEXresItemX 43" xfId="52705" xr:uid="{00000000-0005-0000-0000-0000DBCD0000}"/>
    <cellStyle name="SAPBEXresItemX 43 2" xfId="52706" xr:uid="{00000000-0005-0000-0000-0000DCCD0000}"/>
    <cellStyle name="SAPBEXresItemX 43 3" xfId="52707" xr:uid="{00000000-0005-0000-0000-0000DDCD0000}"/>
    <cellStyle name="SAPBEXresItemX 43 4" xfId="52708" xr:uid="{00000000-0005-0000-0000-0000DECD0000}"/>
    <cellStyle name="SAPBEXresItemX 44" xfId="52709" xr:uid="{00000000-0005-0000-0000-0000DFCD0000}"/>
    <cellStyle name="SAPBEXresItemX 44 2" xfId="52710" xr:uid="{00000000-0005-0000-0000-0000E0CD0000}"/>
    <cellStyle name="SAPBEXresItemX 44 3" xfId="52711" xr:uid="{00000000-0005-0000-0000-0000E1CD0000}"/>
    <cellStyle name="SAPBEXresItemX 44 4" xfId="52712" xr:uid="{00000000-0005-0000-0000-0000E2CD0000}"/>
    <cellStyle name="SAPBEXresItemX 45" xfId="52713" xr:uid="{00000000-0005-0000-0000-0000E3CD0000}"/>
    <cellStyle name="SAPBEXresItemX 45 2" xfId="52714" xr:uid="{00000000-0005-0000-0000-0000E4CD0000}"/>
    <cellStyle name="SAPBEXresItemX 45 3" xfId="52715" xr:uid="{00000000-0005-0000-0000-0000E5CD0000}"/>
    <cellStyle name="SAPBEXresItemX 45 4" xfId="52716" xr:uid="{00000000-0005-0000-0000-0000E6CD0000}"/>
    <cellStyle name="SAPBEXresItemX 46" xfId="52717" xr:uid="{00000000-0005-0000-0000-0000E7CD0000}"/>
    <cellStyle name="SAPBEXresItemX 46 2" xfId="52718" xr:uid="{00000000-0005-0000-0000-0000E8CD0000}"/>
    <cellStyle name="SAPBEXresItemX 46 3" xfId="52719" xr:uid="{00000000-0005-0000-0000-0000E9CD0000}"/>
    <cellStyle name="SAPBEXresItemX 46 4" xfId="52720" xr:uid="{00000000-0005-0000-0000-0000EACD0000}"/>
    <cellStyle name="SAPBEXresItemX 47" xfId="52721" xr:uid="{00000000-0005-0000-0000-0000EBCD0000}"/>
    <cellStyle name="SAPBEXresItemX 47 2" xfId="52722" xr:uid="{00000000-0005-0000-0000-0000ECCD0000}"/>
    <cellStyle name="SAPBEXresItemX 47 3" xfId="52723" xr:uid="{00000000-0005-0000-0000-0000EDCD0000}"/>
    <cellStyle name="SAPBEXresItemX 47 4" xfId="52724" xr:uid="{00000000-0005-0000-0000-0000EECD0000}"/>
    <cellStyle name="SAPBEXresItemX 48" xfId="52725" xr:uid="{00000000-0005-0000-0000-0000EFCD0000}"/>
    <cellStyle name="SAPBEXresItemX 48 2" xfId="52726" xr:uid="{00000000-0005-0000-0000-0000F0CD0000}"/>
    <cellStyle name="SAPBEXresItemX 48 3" xfId="52727" xr:uid="{00000000-0005-0000-0000-0000F1CD0000}"/>
    <cellStyle name="SAPBEXresItemX 48 4" xfId="52728" xr:uid="{00000000-0005-0000-0000-0000F2CD0000}"/>
    <cellStyle name="SAPBEXresItemX 49" xfId="52729" xr:uid="{00000000-0005-0000-0000-0000F3CD0000}"/>
    <cellStyle name="SAPBEXresItemX 49 2" xfId="52730" xr:uid="{00000000-0005-0000-0000-0000F4CD0000}"/>
    <cellStyle name="SAPBEXresItemX 49 3" xfId="52731" xr:uid="{00000000-0005-0000-0000-0000F5CD0000}"/>
    <cellStyle name="SAPBEXresItemX 49 4" xfId="52732" xr:uid="{00000000-0005-0000-0000-0000F6CD0000}"/>
    <cellStyle name="SAPBEXresItemX 5" xfId="52733" xr:uid="{00000000-0005-0000-0000-0000F7CD0000}"/>
    <cellStyle name="SAPBEXresItemX 5 10" xfId="52734" xr:uid="{00000000-0005-0000-0000-0000F8CD0000}"/>
    <cellStyle name="SAPBEXresItemX 5 10 2" xfId="52735" xr:uid="{00000000-0005-0000-0000-0000F9CD0000}"/>
    <cellStyle name="SAPBEXresItemX 5 10 3" xfId="52736" xr:uid="{00000000-0005-0000-0000-0000FACD0000}"/>
    <cellStyle name="SAPBEXresItemX 5 10 4" xfId="52737" xr:uid="{00000000-0005-0000-0000-0000FBCD0000}"/>
    <cellStyle name="SAPBEXresItemX 5 11" xfId="52738" xr:uid="{00000000-0005-0000-0000-0000FCCD0000}"/>
    <cellStyle name="SAPBEXresItemX 5 11 2" xfId="52739" xr:uid="{00000000-0005-0000-0000-0000FDCD0000}"/>
    <cellStyle name="SAPBEXresItemX 5 11 3" xfId="52740" xr:uid="{00000000-0005-0000-0000-0000FECD0000}"/>
    <cellStyle name="SAPBEXresItemX 5 11 4" xfId="52741" xr:uid="{00000000-0005-0000-0000-0000FFCD0000}"/>
    <cellStyle name="SAPBEXresItemX 5 12" xfId="52742" xr:uid="{00000000-0005-0000-0000-000000CE0000}"/>
    <cellStyle name="SAPBEXresItemX 5 12 2" xfId="52743" xr:uid="{00000000-0005-0000-0000-000001CE0000}"/>
    <cellStyle name="SAPBEXresItemX 5 12 3" xfId="52744" xr:uid="{00000000-0005-0000-0000-000002CE0000}"/>
    <cellStyle name="SAPBEXresItemX 5 12 4" xfId="52745" xr:uid="{00000000-0005-0000-0000-000003CE0000}"/>
    <cellStyle name="SAPBEXresItemX 5 13" xfId="52746" xr:uid="{00000000-0005-0000-0000-000004CE0000}"/>
    <cellStyle name="SAPBEXresItemX 5 13 2" xfId="52747" xr:uid="{00000000-0005-0000-0000-000005CE0000}"/>
    <cellStyle name="SAPBEXresItemX 5 13 3" xfId="52748" xr:uid="{00000000-0005-0000-0000-000006CE0000}"/>
    <cellStyle name="SAPBEXresItemX 5 13 4" xfId="52749" xr:uid="{00000000-0005-0000-0000-000007CE0000}"/>
    <cellStyle name="SAPBEXresItemX 5 14" xfId="52750" xr:uid="{00000000-0005-0000-0000-000008CE0000}"/>
    <cellStyle name="SAPBEXresItemX 5 14 2" xfId="52751" xr:uid="{00000000-0005-0000-0000-000009CE0000}"/>
    <cellStyle name="SAPBEXresItemX 5 14 3" xfId="52752" xr:uid="{00000000-0005-0000-0000-00000ACE0000}"/>
    <cellStyle name="SAPBEXresItemX 5 14 4" xfId="52753" xr:uid="{00000000-0005-0000-0000-00000BCE0000}"/>
    <cellStyle name="SAPBEXresItemX 5 15" xfId="52754" xr:uid="{00000000-0005-0000-0000-00000CCE0000}"/>
    <cellStyle name="SAPBEXresItemX 5 15 2" xfId="52755" xr:uid="{00000000-0005-0000-0000-00000DCE0000}"/>
    <cellStyle name="SAPBEXresItemX 5 15 3" xfId="52756" xr:uid="{00000000-0005-0000-0000-00000ECE0000}"/>
    <cellStyle name="SAPBEXresItemX 5 15 4" xfId="52757" xr:uid="{00000000-0005-0000-0000-00000FCE0000}"/>
    <cellStyle name="SAPBEXresItemX 5 16" xfId="52758" xr:uid="{00000000-0005-0000-0000-000010CE0000}"/>
    <cellStyle name="SAPBEXresItemX 5 16 2" xfId="52759" xr:uid="{00000000-0005-0000-0000-000011CE0000}"/>
    <cellStyle name="SAPBEXresItemX 5 16 3" xfId="52760" xr:uid="{00000000-0005-0000-0000-000012CE0000}"/>
    <cellStyle name="SAPBEXresItemX 5 16 4" xfId="52761" xr:uid="{00000000-0005-0000-0000-000013CE0000}"/>
    <cellStyle name="SAPBEXresItemX 5 17" xfId="52762" xr:uid="{00000000-0005-0000-0000-000014CE0000}"/>
    <cellStyle name="SAPBEXresItemX 5 17 2" xfId="52763" xr:uid="{00000000-0005-0000-0000-000015CE0000}"/>
    <cellStyle name="SAPBEXresItemX 5 17 3" xfId="52764" xr:uid="{00000000-0005-0000-0000-000016CE0000}"/>
    <cellStyle name="SAPBEXresItemX 5 17 4" xfId="52765" xr:uid="{00000000-0005-0000-0000-000017CE0000}"/>
    <cellStyle name="SAPBEXresItemX 5 18" xfId="52766" xr:uid="{00000000-0005-0000-0000-000018CE0000}"/>
    <cellStyle name="SAPBEXresItemX 5 18 2" xfId="52767" xr:uid="{00000000-0005-0000-0000-000019CE0000}"/>
    <cellStyle name="SAPBEXresItemX 5 18 3" xfId="52768" xr:uid="{00000000-0005-0000-0000-00001ACE0000}"/>
    <cellStyle name="SAPBEXresItemX 5 18 4" xfId="52769" xr:uid="{00000000-0005-0000-0000-00001BCE0000}"/>
    <cellStyle name="SAPBEXresItemX 5 19" xfId="52770" xr:uid="{00000000-0005-0000-0000-00001CCE0000}"/>
    <cellStyle name="SAPBEXresItemX 5 19 2" xfId="52771" xr:uid="{00000000-0005-0000-0000-00001DCE0000}"/>
    <cellStyle name="SAPBEXresItemX 5 19 3" xfId="52772" xr:uid="{00000000-0005-0000-0000-00001ECE0000}"/>
    <cellStyle name="SAPBEXresItemX 5 19 4" xfId="52773" xr:uid="{00000000-0005-0000-0000-00001FCE0000}"/>
    <cellStyle name="SAPBEXresItemX 5 2" xfId="52774" xr:uid="{00000000-0005-0000-0000-000020CE0000}"/>
    <cellStyle name="SAPBEXresItemX 5 2 2" xfId="52775" xr:uid="{00000000-0005-0000-0000-000021CE0000}"/>
    <cellStyle name="SAPBEXresItemX 5 2 2 2" xfId="52776" xr:uid="{00000000-0005-0000-0000-000022CE0000}"/>
    <cellStyle name="SAPBEXresItemX 5 2 2 3" xfId="52777" xr:uid="{00000000-0005-0000-0000-000023CE0000}"/>
    <cellStyle name="SAPBEXresItemX 5 2 2 4" xfId="52778" xr:uid="{00000000-0005-0000-0000-000024CE0000}"/>
    <cellStyle name="SAPBEXresItemX 5 2 3" xfId="52779" xr:uid="{00000000-0005-0000-0000-000025CE0000}"/>
    <cellStyle name="SAPBEXresItemX 5 2 3 2" xfId="52780" xr:uid="{00000000-0005-0000-0000-000026CE0000}"/>
    <cellStyle name="SAPBEXresItemX 5 2 3 3" xfId="52781" xr:uid="{00000000-0005-0000-0000-000027CE0000}"/>
    <cellStyle name="SAPBEXresItemX 5 2 3 4" xfId="52782" xr:uid="{00000000-0005-0000-0000-000028CE0000}"/>
    <cellStyle name="SAPBEXresItemX 5 2 4" xfId="52783" xr:uid="{00000000-0005-0000-0000-000029CE0000}"/>
    <cellStyle name="SAPBEXresItemX 5 2 5" xfId="52784" xr:uid="{00000000-0005-0000-0000-00002ACE0000}"/>
    <cellStyle name="SAPBEXresItemX 5 2 6" xfId="52785" xr:uid="{00000000-0005-0000-0000-00002BCE0000}"/>
    <cellStyle name="SAPBEXresItemX 5 20" xfId="52786" xr:uid="{00000000-0005-0000-0000-00002CCE0000}"/>
    <cellStyle name="SAPBEXresItemX 5 20 2" xfId="52787" xr:uid="{00000000-0005-0000-0000-00002DCE0000}"/>
    <cellStyle name="SAPBEXresItemX 5 20 3" xfId="52788" xr:uid="{00000000-0005-0000-0000-00002ECE0000}"/>
    <cellStyle name="SAPBEXresItemX 5 20 4" xfId="52789" xr:uid="{00000000-0005-0000-0000-00002FCE0000}"/>
    <cellStyle name="SAPBEXresItemX 5 21" xfId="52790" xr:uid="{00000000-0005-0000-0000-000030CE0000}"/>
    <cellStyle name="SAPBEXresItemX 5 21 2" xfId="52791" xr:uid="{00000000-0005-0000-0000-000031CE0000}"/>
    <cellStyle name="SAPBEXresItemX 5 21 3" xfId="52792" xr:uid="{00000000-0005-0000-0000-000032CE0000}"/>
    <cellStyle name="SAPBEXresItemX 5 21 4" xfId="52793" xr:uid="{00000000-0005-0000-0000-000033CE0000}"/>
    <cellStyle name="SAPBEXresItemX 5 22" xfId="52794" xr:uid="{00000000-0005-0000-0000-000034CE0000}"/>
    <cellStyle name="SAPBEXresItemX 5 22 2" xfId="52795" xr:uid="{00000000-0005-0000-0000-000035CE0000}"/>
    <cellStyle name="SAPBEXresItemX 5 22 3" xfId="52796" xr:uid="{00000000-0005-0000-0000-000036CE0000}"/>
    <cellStyle name="SAPBEXresItemX 5 22 4" xfId="52797" xr:uid="{00000000-0005-0000-0000-000037CE0000}"/>
    <cellStyle name="SAPBEXresItemX 5 23" xfId="52798" xr:uid="{00000000-0005-0000-0000-000038CE0000}"/>
    <cellStyle name="SAPBEXresItemX 5 23 2" xfId="52799" xr:uid="{00000000-0005-0000-0000-000039CE0000}"/>
    <cellStyle name="SAPBEXresItemX 5 23 3" xfId="52800" xr:uid="{00000000-0005-0000-0000-00003ACE0000}"/>
    <cellStyle name="SAPBEXresItemX 5 23 4" xfId="52801" xr:uid="{00000000-0005-0000-0000-00003BCE0000}"/>
    <cellStyle name="SAPBEXresItemX 5 24" xfId="52802" xr:uid="{00000000-0005-0000-0000-00003CCE0000}"/>
    <cellStyle name="SAPBEXresItemX 5 24 2" xfId="52803" xr:uid="{00000000-0005-0000-0000-00003DCE0000}"/>
    <cellStyle name="SAPBEXresItemX 5 24 3" xfId="52804" xr:uid="{00000000-0005-0000-0000-00003ECE0000}"/>
    <cellStyle name="SAPBEXresItemX 5 24 4" xfId="52805" xr:uid="{00000000-0005-0000-0000-00003FCE0000}"/>
    <cellStyle name="SAPBEXresItemX 5 25" xfId="52806" xr:uid="{00000000-0005-0000-0000-000040CE0000}"/>
    <cellStyle name="SAPBEXresItemX 5 25 2" xfId="52807" xr:uid="{00000000-0005-0000-0000-000041CE0000}"/>
    <cellStyle name="SAPBEXresItemX 5 25 3" xfId="52808" xr:uid="{00000000-0005-0000-0000-000042CE0000}"/>
    <cellStyle name="SAPBEXresItemX 5 25 4" xfId="52809" xr:uid="{00000000-0005-0000-0000-000043CE0000}"/>
    <cellStyle name="SAPBEXresItemX 5 26" xfId="52810" xr:uid="{00000000-0005-0000-0000-000044CE0000}"/>
    <cellStyle name="SAPBEXresItemX 5 26 2" xfId="52811" xr:uid="{00000000-0005-0000-0000-000045CE0000}"/>
    <cellStyle name="SAPBEXresItemX 5 26 3" xfId="52812" xr:uid="{00000000-0005-0000-0000-000046CE0000}"/>
    <cellStyle name="SAPBEXresItemX 5 26 4" xfId="52813" xr:uid="{00000000-0005-0000-0000-000047CE0000}"/>
    <cellStyle name="SAPBEXresItemX 5 27" xfId="52814" xr:uid="{00000000-0005-0000-0000-000048CE0000}"/>
    <cellStyle name="SAPBEXresItemX 5 27 2" xfId="52815" xr:uid="{00000000-0005-0000-0000-000049CE0000}"/>
    <cellStyle name="SAPBEXresItemX 5 27 3" xfId="52816" xr:uid="{00000000-0005-0000-0000-00004ACE0000}"/>
    <cellStyle name="SAPBEXresItemX 5 27 4" xfId="52817" xr:uid="{00000000-0005-0000-0000-00004BCE0000}"/>
    <cellStyle name="SAPBEXresItemX 5 28" xfId="52818" xr:uid="{00000000-0005-0000-0000-00004CCE0000}"/>
    <cellStyle name="SAPBEXresItemX 5 28 2" xfId="52819" xr:uid="{00000000-0005-0000-0000-00004DCE0000}"/>
    <cellStyle name="SAPBEXresItemX 5 28 3" xfId="52820" xr:uid="{00000000-0005-0000-0000-00004ECE0000}"/>
    <cellStyle name="SAPBEXresItemX 5 28 4" xfId="52821" xr:uid="{00000000-0005-0000-0000-00004FCE0000}"/>
    <cellStyle name="SAPBEXresItemX 5 29" xfId="52822" xr:uid="{00000000-0005-0000-0000-000050CE0000}"/>
    <cellStyle name="SAPBEXresItemX 5 29 2" xfId="52823" xr:uid="{00000000-0005-0000-0000-000051CE0000}"/>
    <cellStyle name="SAPBEXresItemX 5 29 3" xfId="52824" xr:uid="{00000000-0005-0000-0000-000052CE0000}"/>
    <cellStyle name="SAPBEXresItemX 5 29 4" xfId="52825" xr:uid="{00000000-0005-0000-0000-000053CE0000}"/>
    <cellStyle name="SAPBEXresItemX 5 3" xfId="52826" xr:uid="{00000000-0005-0000-0000-000054CE0000}"/>
    <cellStyle name="SAPBEXresItemX 5 3 2" xfId="52827" xr:uid="{00000000-0005-0000-0000-000055CE0000}"/>
    <cellStyle name="SAPBEXresItemX 5 3 3" xfId="52828" xr:uid="{00000000-0005-0000-0000-000056CE0000}"/>
    <cellStyle name="SAPBEXresItemX 5 3 4" xfId="52829" xr:uid="{00000000-0005-0000-0000-000057CE0000}"/>
    <cellStyle name="SAPBEXresItemX 5 30" xfId="52830" xr:uid="{00000000-0005-0000-0000-000058CE0000}"/>
    <cellStyle name="SAPBEXresItemX 5 30 2" xfId="52831" xr:uid="{00000000-0005-0000-0000-000059CE0000}"/>
    <cellStyle name="SAPBEXresItemX 5 30 3" xfId="52832" xr:uid="{00000000-0005-0000-0000-00005ACE0000}"/>
    <cellStyle name="SAPBEXresItemX 5 30 4" xfId="52833" xr:uid="{00000000-0005-0000-0000-00005BCE0000}"/>
    <cellStyle name="SAPBEXresItemX 5 31" xfId="52834" xr:uid="{00000000-0005-0000-0000-00005CCE0000}"/>
    <cellStyle name="SAPBEXresItemX 5 31 2" xfId="52835" xr:uid="{00000000-0005-0000-0000-00005DCE0000}"/>
    <cellStyle name="SAPBEXresItemX 5 31 3" xfId="52836" xr:uid="{00000000-0005-0000-0000-00005ECE0000}"/>
    <cellStyle name="SAPBEXresItemX 5 31 4" xfId="52837" xr:uid="{00000000-0005-0000-0000-00005FCE0000}"/>
    <cellStyle name="SAPBEXresItemX 5 32" xfId="52838" xr:uid="{00000000-0005-0000-0000-000060CE0000}"/>
    <cellStyle name="SAPBEXresItemX 5 32 2" xfId="52839" xr:uid="{00000000-0005-0000-0000-000061CE0000}"/>
    <cellStyle name="SAPBEXresItemX 5 32 3" xfId="52840" xr:uid="{00000000-0005-0000-0000-000062CE0000}"/>
    <cellStyle name="SAPBEXresItemX 5 32 4" xfId="52841" xr:uid="{00000000-0005-0000-0000-000063CE0000}"/>
    <cellStyle name="SAPBEXresItemX 5 33" xfId="52842" xr:uid="{00000000-0005-0000-0000-000064CE0000}"/>
    <cellStyle name="SAPBEXresItemX 5 33 2" xfId="52843" xr:uid="{00000000-0005-0000-0000-000065CE0000}"/>
    <cellStyle name="SAPBEXresItemX 5 33 3" xfId="52844" xr:uid="{00000000-0005-0000-0000-000066CE0000}"/>
    <cellStyle name="SAPBEXresItemX 5 33 4" xfId="52845" xr:uid="{00000000-0005-0000-0000-000067CE0000}"/>
    <cellStyle name="SAPBEXresItemX 5 34" xfId="52846" xr:uid="{00000000-0005-0000-0000-000068CE0000}"/>
    <cellStyle name="SAPBEXresItemX 5 34 2" xfId="52847" xr:uid="{00000000-0005-0000-0000-000069CE0000}"/>
    <cellStyle name="SAPBEXresItemX 5 34 3" xfId="52848" xr:uid="{00000000-0005-0000-0000-00006ACE0000}"/>
    <cellStyle name="SAPBEXresItemX 5 34 4" xfId="52849" xr:uid="{00000000-0005-0000-0000-00006BCE0000}"/>
    <cellStyle name="SAPBEXresItemX 5 35" xfId="52850" xr:uid="{00000000-0005-0000-0000-00006CCE0000}"/>
    <cellStyle name="SAPBEXresItemX 5 35 2" xfId="52851" xr:uid="{00000000-0005-0000-0000-00006DCE0000}"/>
    <cellStyle name="SAPBEXresItemX 5 35 3" xfId="52852" xr:uid="{00000000-0005-0000-0000-00006ECE0000}"/>
    <cellStyle name="SAPBEXresItemX 5 35 4" xfId="52853" xr:uid="{00000000-0005-0000-0000-00006FCE0000}"/>
    <cellStyle name="SAPBEXresItemX 5 36" xfId="52854" xr:uid="{00000000-0005-0000-0000-000070CE0000}"/>
    <cellStyle name="SAPBEXresItemX 5 36 2" xfId="52855" xr:uid="{00000000-0005-0000-0000-000071CE0000}"/>
    <cellStyle name="SAPBEXresItemX 5 36 3" xfId="52856" xr:uid="{00000000-0005-0000-0000-000072CE0000}"/>
    <cellStyle name="SAPBEXresItemX 5 36 4" xfId="52857" xr:uid="{00000000-0005-0000-0000-000073CE0000}"/>
    <cellStyle name="SAPBEXresItemX 5 37" xfId="52858" xr:uid="{00000000-0005-0000-0000-000074CE0000}"/>
    <cellStyle name="SAPBEXresItemX 5 37 2" xfId="52859" xr:uid="{00000000-0005-0000-0000-000075CE0000}"/>
    <cellStyle name="SAPBEXresItemX 5 37 3" xfId="52860" xr:uid="{00000000-0005-0000-0000-000076CE0000}"/>
    <cellStyle name="SAPBEXresItemX 5 37 4" xfId="52861" xr:uid="{00000000-0005-0000-0000-000077CE0000}"/>
    <cellStyle name="SAPBEXresItemX 5 38" xfId="52862" xr:uid="{00000000-0005-0000-0000-000078CE0000}"/>
    <cellStyle name="SAPBEXresItemX 5 38 2" xfId="52863" xr:uid="{00000000-0005-0000-0000-000079CE0000}"/>
    <cellStyle name="SAPBEXresItemX 5 38 3" xfId="52864" xr:uid="{00000000-0005-0000-0000-00007ACE0000}"/>
    <cellStyle name="SAPBEXresItemX 5 38 4" xfId="52865" xr:uid="{00000000-0005-0000-0000-00007BCE0000}"/>
    <cellStyle name="SAPBEXresItemX 5 39" xfId="52866" xr:uid="{00000000-0005-0000-0000-00007CCE0000}"/>
    <cellStyle name="SAPBEXresItemX 5 39 2" xfId="52867" xr:uid="{00000000-0005-0000-0000-00007DCE0000}"/>
    <cellStyle name="SAPBEXresItemX 5 39 3" xfId="52868" xr:uid="{00000000-0005-0000-0000-00007ECE0000}"/>
    <cellStyle name="SAPBEXresItemX 5 39 4" xfId="52869" xr:uid="{00000000-0005-0000-0000-00007FCE0000}"/>
    <cellStyle name="SAPBEXresItemX 5 4" xfId="52870" xr:uid="{00000000-0005-0000-0000-000080CE0000}"/>
    <cellStyle name="SAPBEXresItemX 5 4 2" xfId="52871" xr:uid="{00000000-0005-0000-0000-000081CE0000}"/>
    <cellStyle name="SAPBEXresItemX 5 4 3" xfId="52872" xr:uid="{00000000-0005-0000-0000-000082CE0000}"/>
    <cellStyle name="SAPBEXresItemX 5 4 4" xfId="52873" xr:uid="{00000000-0005-0000-0000-000083CE0000}"/>
    <cellStyle name="SAPBEXresItemX 5 40" xfId="52874" xr:uid="{00000000-0005-0000-0000-000084CE0000}"/>
    <cellStyle name="SAPBEXresItemX 5 40 2" xfId="52875" xr:uid="{00000000-0005-0000-0000-000085CE0000}"/>
    <cellStyle name="SAPBEXresItemX 5 40 3" xfId="52876" xr:uid="{00000000-0005-0000-0000-000086CE0000}"/>
    <cellStyle name="SAPBEXresItemX 5 40 4" xfId="52877" xr:uid="{00000000-0005-0000-0000-000087CE0000}"/>
    <cellStyle name="SAPBEXresItemX 5 41" xfId="52878" xr:uid="{00000000-0005-0000-0000-000088CE0000}"/>
    <cellStyle name="SAPBEXresItemX 5 41 2" xfId="52879" xr:uid="{00000000-0005-0000-0000-000089CE0000}"/>
    <cellStyle name="SAPBEXresItemX 5 41 3" xfId="52880" xr:uid="{00000000-0005-0000-0000-00008ACE0000}"/>
    <cellStyle name="SAPBEXresItemX 5 41 4" xfId="52881" xr:uid="{00000000-0005-0000-0000-00008BCE0000}"/>
    <cellStyle name="SAPBEXresItemX 5 42" xfId="52882" xr:uid="{00000000-0005-0000-0000-00008CCE0000}"/>
    <cellStyle name="SAPBEXresItemX 5 42 2" xfId="52883" xr:uid="{00000000-0005-0000-0000-00008DCE0000}"/>
    <cellStyle name="SAPBEXresItemX 5 42 3" xfId="52884" xr:uid="{00000000-0005-0000-0000-00008ECE0000}"/>
    <cellStyle name="SAPBEXresItemX 5 42 4" xfId="52885" xr:uid="{00000000-0005-0000-0000-00008FCE0000}"/>
    <cellStyle name="SAPBEXresItemX 5 43" xfId="52886" xr:uid="{00000000-0005-0000-0000-000090CE0000}"/>
    <cellStyle name="SAPBEXresItemX 5 43 2" xfId="52887" xr:uid="{00000000-0005-0000-0000-000091CE0000}"/>
    <cellStyle name="SAPBEXresItemX 5 43 3" xfId="52888" xr:uid="{00000000-0005-0000-0000-000092CE0000}"/>
    <cellStyle name="SAPBEXresItemX 5 43 4" xfId="52889" xr:uid="{00000000-0005-0000-0000-000093CE0000}"/>
    <cellStyle name="SAPBEXresItemX 5 44" xfId="52890" xr:uid="{00000000-0005-0000-0000-000094CE0000}"/>
    <cellStyle name="SAPBEXresItemX 5 44 2" xfId="52891" xr:uid="{00000000-0005-0000-0000-000095CE0000}"/>
    <cellStyle name="SAPBEXresItemX 5 44 3" xfId="52892" xr:uid="{00000000-0005-0000-0000-000096CE0000}"/>
    <cellStyle name="SAPBEXresItemX 5 44 4" xfId="52893" xr:uid="{00000000-0005-0000-0000-000097CE0000}"/>
    <cellStyle name="SAPBEXresItemX 5 45" xfId="52894" xr:uid="{00000000-0005-0000-0000-000098CE0000}"/>
    <cellStyle name="SAPBEXresItemX 5 45 2" xfId="52895" xr:uid="{00000000-0005-0000-0000-000099CE0000}"/>
    <cellStyle name="SAPBEXresItemX 5 45 3" xfId="52896" xr:uid="{00000000-0005-0000-0000-00009ACE0000}"/>
    <cellStyle name="SAPBEXresItemX 5 45 4" xfId="52897" xr:uid="{00000000-0005-0000-0000-00009BCE0000}"/>
    <cellStyle name="SAPBEXresItemX 5 46" xfId="52898" xr:uid="{00000000-0005-0000-0000-00009CCE0000}"/>
    <cellStyle name="SAPBEXresItemX 5 46 2" xfId="52899" xr:uid="{00000000-0005-0000-0000-00009DCE0000}"/>
    <cellStyle name="SAPBEXresItemX 5 46 3" xfId="52900" xr:uid="{00000000-0005-0000-0000-00009ECE0000}"/>
    <cellStyle name="SAPBEXresItemX 5 46 4" xfId="52901" xr:uid="{00000000-0005-0000-0000-00009FCE0000}"/>
    <cellStyle name="SAPBEXresItemX 5 47" xfId="52902" xr:uid="{00000000-0005-0000-0000-0000A0CE0000}"/>
    <cellStyle name="SAPBEXresItemX 5 47 2" xfId="52903" xr:uid="{00000000-0005-0000-0000-0000A1CE0000}"/>
    <cellStyle name="SAPBEXresItemX 5 47 3" xfId="52904" xr:uid="{00000000-0005-0000-0000-0000A2CE0000}"/>
    <cellStyle name="SAPBEXresItemX 5 47 4" xfId="52905" xr:uid="{00000000-0005-0000-0000-0000A3CE0000}"/>
    <cellStyle name="SAPBEXresItemX 5 48" xfId="52906" xr:uid="{00000000-0005-0000-0000-0000A4CE0000}"/>
    <cellStyle name="SAPBEXresItemX 5 48 2" xfId="52907" xr:uid="{00000000-0005-0000-0000-0000A5CE0000}"/>
    <cellStyle name="SAPBEXresItemX 5 48 3" xfId="52908" xr:uid="{00000000-0005-0000-0000-0000A6CE0000}"/>
    <cellStyle name="SAPBEXresItemX 5 48 4" xfId="52909" xr:uid="{00000000-0005-0000-0000-0000A7CE0000}"/>
    <cellStyle name="SAPBEXresItemX 5 49" xfId="52910" xr:uid="{00000000-0005-0000-0000-0000A8CE0000}"/>
    <cellStyle name="SAPBEXresItemX 5 49 2" xfId="52911" xr:uid="{00000000-0005-0000-0000-0000A9CE0000}"/>
    <cellStyle name="SAPBEXresItemX 5 49 3" xfId="52912" xr:uid="{00000000-0005-0000-0000-0000AACE0000}"/>
    <cellStyle name="SAPBEXresItemX 5 49 4" xfId="52913" xr:uid="{00000000-0005-0000-0000-0000ABCE0000}"/>
    <cellStyle name="SAPBEXresItemX 5 5" xfId="52914" xr:uid="{00000000-0005-0000-0000-0000ACCE0000}"/>
    <cellStyle name="SAPBEXresItemX 5 5 2" xfId="52915" xr:uid="{00000000-0005-0000-0000-0000ADCE0000}"/>
    <cellStyle name="SAPBEXresItemX 5 5 3" xfId="52916" xr:uid="{00000000-0005-0000-0000-0000AECE0000}"/>
    <cellStyle name="SAPBEXresItemX 5 5 4" xfId="52917" xr:uid="{00000000-0005-0000-0000-0000AFCE0000}"/>
    <cellStyle name="SAPBEXresItemX 5 50" xfId="52918" xr:uid="{00000000-0005-0000-0000-0000B0CE0000}"/>
    <cellStyle name="SAPBEXresItemX 5 50 2" xfId="52919" xr:uid="{00000000-0005-0000-0000-0000B1CE0000}"/>
    <cellStyle name="SAPBEXresItemX 5 50 3" xfId="52920" xr:uid="{00000000-0005-0000-0000-0000B2CE0000}"/>
    <cellStyle name="SAPBEXresItemX 5 50 4" xfId="52921" xr:uid="{00000000-0005-0000-0000-0000B3CE0000}"/>
    <cellStyle name="SAPBEXresItemX 5 51" xfId="52922" xr:uid="{00000000-0005-0000-0000-0000B4CE0000}"/>
    <cellStyle name="SAPBEXresItemX 5 51 2" xfId="52923" xr:uid="{00000000-0005-0000-0000-0000B5CE0000}"/>
    <cellStyle name="SAPBEXresItemX 5 51 3" xfId="52924" xr:uid="{00000000-0005-0000-0000-0000B6CE0000}"/>
    <cellStyle name="SAPBEXresItemX 5 51 4" xfId="52925" xr:uid="{00000000-0005-0000-0000-0000B7CE0000}"/>
    <cellStyle name="SAPBEXresItemX 5 52" xfId="52926" xr:uid="{00000000-0005-0000-0000-0000B8CE0000}"/>
    <cellStyle name="SAPBEXresItemX 5 52 2" xfId="52927" xr:uid="{00000000-0005-0000-0000-0000B9CE0000}"/>
    <cellStyle name="SAPBEXresItemX 5 52 3" xfId="52928" xr:uid="{00000000-0005-0000-0000-0000BACE0000}"/>
    <cellStyle name="SAPBEXresItemX 5 52 4" xfId="52929" xr:uid="{00000000-0005-0000-0000-0000BBCE0000}"/>
    <cellStyle name="SAPBEXresItemX 5 53" xfId="52930" xr:uid="{00000000-0005-0000-0000-0000BCCE0000}"/>
    <cellStyle name="SAPBEXresItemX 5 54" xfId="52931" xr:uid="{00000000-0005-0000-0000-0000BDCE0000}"/>
    <cellStyle name="SAPBEXresItemX 5 55" xfId="52932" xr:uid="{00000000-0005-0000-0000-0000BECE0000}"/>
    <cellStyle name="SAPBEXresItemX 5 6" xfId="52933" xr:uid="{00000000-0005-0000-0000-0000BFCE0000}"/>
    <cellStyle name="SAPBEXresItemX 5 6 2" xfId="52934" xr:uid="{00000000-0005-0000-0000-0000C0CE0000}"/>
    <cellStyle name="SAPBEXresItemX 5 6 3" xfId="52935" xr:uid="{00000000-0005-0000-0000-0000C1CE0000}"/>
    <cellStyle name="SAPBEXresItemX 5 6 4" xfId="52936" xr:uid="{00000000-0005-0000-0000-0000C2CE0000}"/>
    <cellStyle name="SAPBEXresItemX 5 7" xfId="52937" xr:uid="{00000000-0005-0000-0000-0000C3CE0000}"/>
    <cellStyle name="SAPBEXresItemX 5 7 2" xfId="52938" xr:uid="{00000000-0005-0000-0000-0000C4CE0000}"/>
    <cellStyle name="SAPBEXresItemX 5 7 3" xfId="52939" xr:uid="{00000000-0005-0000-0000-0000C5CE0000}"/>
    <cellStyle name="SAPBEXresItemX 5 7 4" xfId="52940" xr:uid="{00000000-0005-0000-0000-0000C6CE0000}"/>
    <cellStyle name="SAPBEXresItemX 5 8" xfId="52941" xr:uid="{00000000-0005-0000-0000-0000C7CE0000}"/>
    <cellStyle name="SAPBEXresItemX 5 8 2" xfId="52942" xr:uid="{00000000-0005-0000-0000-0000C8CE0000}"/>
    <cellStyle name="SAPBEXresItemX 5 8 3" xfId="52943" xr:uid="{00000000-0005-0000-0000-0000C9CE0000}"/>
    <cellStyle name="SAPBEXresItemX 5 8 4" xfId="52944" xr:uid="{00000000-0005-0000-0000-0000CACE0000}"/>
    <cellStyle name="SAPBEXresItemX 5 9" xfId="52945" xr:uid="{00000000-0005-0000-0000-0000CBCE0000}"/>
    <cellStyle name="SAPBEXresItemX 5 9 2" xfId="52946" xr:uid="{00000000-0005-0000-0000-0000CCCE0000}"/>
    <cellStyle name="SAPBEXresItemX 5 9 3" xfId="52947" xr:uid="{00000000-0005-0000-0000-0000CDCE0000}"/>
    <cellStyle name="SAPBEXresItemX 5 9 4" xfId="52948" xr:uid="{00000000-0005-0000-0000-0000CECE0000}"/>
    <cellStyle name="SAPBEXresItemX 50" xfId="52949" xr:uid="{00000000-0005-0000-0000-0000CFCE0000}"/>
    <cellStyle name="SAPBEXresItemX 50 2" xfId="52950" xr:uid="{00000000-0005-0000-0000-0000D0CE0000}"/>
    <cellStyle name="SAPBEXresItemX 50 3" xfId="52951" xr:uid="{00000000-0005-0000-0000-0000D1CE0000}"/>
    <cellStyle name="SAPBEXresItemX 50 4" xfId="52952" xr:uid="{00000000-0005-0000-0000-0000D2CE0000}"/>
    <cellStyle name="SAPBEXresItemX 51" xfId="52953" xr:uid="{00000000-0005-0000-0000-0000D3CE0000}"/>
    <cellStyle name="SAPBEXresItemX 51 2" xfId="52954" xr:uid="{00000000-0005-0000-0000-0000D4CE0000}"/>
    <cellStyle name="SAPBEXresItemX 51 3" xfId="52955" xr:uid="{00000000-0005-0000-0000-0000D5CE0000}"/>
    <cellStyle name="SAPBEXresItemX 51 4" xfId="52956" xr:uid="{00000000-0005-0000-0000-0000D6CE0000}"/>
    <cellStyle name="SAPBEXresItemX 52" xfId="52957" xr:uid="{00000000-0005-0000-0000-0000D7CE0000}"/>
    <cellStyle name="SAPBEXresItemX 52 2" xfId="52958" xr:uid="{00000000-0005-0000-0000-0000D8CE0000}"/>
    <cellStyle name="SAPBEXresItemX 52 3" xfId="52959" xr:uid="{00000000-0005-0000-0000-0000D9CE0000}"/>
    <cellStyle name="SAPBEXresItemX 52 4" xfId="52960" xr:uid="{00000000-0005-0000-0000-0000DACE0000}"/>
    <cellStyle name="SAPBEXresItemX 53" xfId="52961" xr:uid="{00000000-0005-0000-0000-0000DBCE0000}"/>
    <cellStyle name="SAPBEXresItemX 53 2" xfId="52962" xr:uid="{00000000-0005-0000-0000-0000DCCE0000}"/>
    <cellStyle name="SAPBEXresItemX 53 3" xfId="52963" xr:uid="{00000000-0005-0000-0000-0000DDCE0000}"/>
    <cellStyle name="SAPBEXresItemX 53 4" xfId="52964" xr:uid="{00000000-0005-0000-0000-0000DECE0000}"/>
    <cellStyle name="SAPBEXresItemX 54" xfId="52965" xr:uid="{00000000-0005-0000-0000-0000DFCE0000}"/>
    <cellStyle name="SAPBEXresItemX 54 2" xfId="52966" xr:uid="{00000000-0005-0000-0000-0000E0CE0000}"/>
    <cellStyle name="SAPBEXresItemX 54 3" xfId="52967" xr:uid="{00000000-0005-0000-0000-0000E1CE0000}"/>
    <cellStyle name="SAPBEXresItemX 54 4" xfId="52968" xr:uid="{00000000-0005-0000-0000-0000E2CE0000}"/>
    <cellStyle name="SAPBEXresItemX 55" xfId="52969" xr:uid="{00000000-0005-0000-0000-0000E3CE0000}"/>
    <cellStyle name="SAPBEXresItemX 55 2" xfId="52970" xr:uid="{00000000-0005-0000-0000-0000E4CE0000}"/>
    <cellStyle name="SAPBEXresItemX 55 3" xfId="52971" xr:uid="{00000000-0005-0000-0000-0000E5CE0000}"/>
    <cellStyle name="SAPBEXresItemX 55 4" xfId="52972" xr:uid="{00000000-0005-0000-0000-0000E6CE0000}"/>
    <cellStyle name="SAPBEXresItemX 56" xfId="52973" xr:uid="{00000000-0005-0000-0000-0000E7CE0000}"/>
    <cellStyle name="SAPBEXresItemX 56 2" xfId="52974" xr:uid="{00000000-0005-0000-0000-0000E8CE0000}"/>
    <cellStyle name="SAPBEXresItemX 56 3" xfId="52975" xr:uid="{00000000-0005-0000-0000-0000E9CE0000}"/>
    <cellStyle name="SAPBEXresItemX 56 4" xfId="52976" xr:uid="{00000000-0005-0000-0000-0000EACE0000}"/>
    <cellStyle name="SAPBEXresItemX 57" xfId="52977" xr:uid="{00000000-0005-0000-0000-0000EBCE0000}"/>
    <cellStyle name="SAPBEXresItemX 57 2" xfId="52978" xr:uid="{00000000-0005-0000-0000-0000ECCE0000}"/>
    <cellStyle name="SAPBEXresItemX 57 3" xfId="52979" xr:uid="{00000000-0005-0000-0000-0000EDCE0000}"/>
    <cellStyle name="SAPBEXresItemX 57 4" xfId="52980" xr:uid="{00000000-0005-0000-0000-0000EECE0000}"/>
    <cellStyle name="SAPBEXresItemX 58" xfId="52981" xr:uid="{00000000-0005-0000-0000-0000EFCE0000}"/>
    <cellStyle name="SAPBEXresItemX 58 2" xfId="52982" xr:uid="{00000000-0005-0000-0000-0000F0CE0000}"/>
    <cellStyle name="SAPBEXresItemX 58 3" xfId="52983" xr:uid="{00000000-0005-0000-0000-0000F1CE0000}"/>
    <cellStyle name="SAPBEXresItemX 58 4" xfId="52984" xr:uid="{00000000-0005-0000-0000-0000F2CE0000}"/>
    <cellStyle name="SAPBEXresItemX 59" xfId="52985" xr:uid="{00000000-0005-0000-0000-0000F3CE0000}"/>
    <cellStyle name="SAPBEXresItemX 59 2" xfId="52986" xr:uid="{00000000-0005-0000-0000-0000F4CE0000}"/>
    <cellStyle name="SAPBEXresItemX 59 3" xfId="52987" xr:uid="{00000000-0005-0000-0000-0000F5CE0000}"/>
    <cellStyle name="SAPBEXresItemX 59 4" xfId="52988" xr:uid="{00000000-0005-0000-0000-0000F6CE0000}"/>
    <cellStyle name="SAPBEXresItemX 6" xfId="52989" xr:uid="{00000000-0005-0000-0000-0000F7CE0000}"/>
    <cellStyle name="SAPBEXresItemX 6 10" xfId="52990" xr:uid="{00000000-0005-0000-0000-0000F8CE0000}"/>
    <cellStyle name="SAPBEXresItemX 6 11" xfId="52991" xr:uid="{00000000-0005-0000-0000-0000F9CE0000}"/>
    <cellStyle name="SAPBEXresItemX 6 12" xfId="52992" xr:uid="{00000000-0005-0000-0000-0000FACE0000}"/>
    <cellStyle name="SAPBEXresItemX 6 13" xfId="52993" xr:uid="{00000000-0005-0000-0000-0000FBCE0000}"/>
    <cellStyle name="SAPBEXresItemX 6 14" xfId="52994" xr:uid="{00000000-0005-0000-0000-0000FCCE0000}"/>
    <cellStyle name="SAPBEXresItemX 6 2" xfId="52995" xr:uid="{00000000-0005-0000-0000-0000FDCE0000}"/>
    <cellStyle name="SAPBEXresItemX 6 2 2" xfId="52996" xr:uid="{00000000-0005-0000-0000-0000FECE0000}"/>
    <cellStyle name="SAPBEXresItemX 6 2 2 2" xfId="52997" xr:uid="{00000000-0005-0000-0000-0000FFCE0000}"/>
    <cellStyle name="SAPBEXresItemX 6 2 2 2 2" xfId="52998" xr:uid="{00000000-0005-0000-0000-000000CF0000}"/>
    <cellStyle name="SAPBEXresItemX 6 2 2 2 2 2" xfId="52999" xr:uid="{00000000-0005-0000-0000-000001CF0000}"/>
    <cellStyle name="SAPBEXresItemX 6 2 2 2 2 3" xfId="53000" xr:uid="{00000000-0005-0000-0000-000002CF0000}"/>
    <cellStyle name="SAPBEXresItemX 6 2 2 2 2 4" xfId="53001" xr:uid="{00000000-0005-0000-0000-000003CF0000}"/>
    <cellStyle name="SAPBEXresItemX 6 2 2 2 3" xfId="53002" xr:uid="{00000000-0005-0000-0000-000004CF0000}"/>
    <cellStyle name="SAPBEXresItemX 6 2 2 2 3 2" xfId="53003" xr:uid="{00000000-0005-0000-0000-000005CF0000}"/>
    <cellStyle name="SAPBEXresItemX 6 2 2 2 3 3" xfId="53004" xr:uid="{00000000-0005-0000-0000-000006CF0000}"/>
    <cellStyle name="SAPBEXresItemX 6 2 2 2 3 4" xfId="53005" xr:uid="{00000000-0005-0000-0000-000007CF0000}"/>
    <cellStyle name="SAPBEXresItemX 6 2 2 2 4" xfId="53006" xr:uid="{00000000-0005-0000-0000-000008CF0000}"/>
    <cellStyle name="SAPBEXresItemX 6 2 2 2 4 2" xfId="53007" xr:uid="{00000000-0005-0000-0000-000009CF0000}"/>
    <cellStyle name="SAPBEXresItemX 6 2 2 2 4 3" xfId="53008" xr:uid="{00000000-0005-0000-0000-00000ACF0000}"/>
    <cellStyle name="SAPBEXresItemX 6 2 2 2 4 4" xfId="53009" xr:uid="{00000000-0005-0000-0000-00000BCF0000}"/>
    <cellStyle name="SAPBEXresItemX 6 2 2 2 5" xfId="53010" xr:uid="{00000000-0005-0000-0000-00000CCF0000}"/>
    <cellStyle name="SAPBEXresItemX 6 2 2 2 6" xfId="53011" xr:uid="{00000000-0005-0000-0000-00000DCF0000}"/>
    <cellStyle name="SAPBEXresItemX 6 2 2 2 7" xfId="53012" xr:uid="{00000000-0005-0000-0000-00000ECF0000}"/>
    <cellStyle name="SAPBEXresItemX 6 2 2 3" xfId="53013" xr:uid="{00000000-0005-0000-0000-00000FCF0000}"/>
    <cellStyle name="SAPBEXresItemX 6 2 2 3 2" xfId="53014" xr:uid="{00000000-0005-0000-0000-000010CF0000}"/>
    <cellStyle name="SAPBEXresItemX 6 2 2 3 3" xfId="53015" xr:uid="{00000000-0005-0000-0000-000011CF0000}"/>
    <cellStyle name="SAPBEXresItemX 6 2 2 3 4" xfId="53016" xr:uid="{00000000-0005-0000-0000-000012CF0000}"/>
    <cellStyle name="SAPBEXresItemX 6 2 2 4" xfId="53017" xr:uid="{00000000-0005-0000-0000-000013CF0000}"/>
    <cellStyle name="SAPBEXresItemX 6 2 2 5" xfId="53018" xr:uid="{00000000-0005-0000-0000-000014CF0000}"/>
    <cellStyle name="SAPBEXresItemX 6 2 2 6" xfId="53019" xr:uid="{00000000-0005-0000-0000-000015CF0000}"/>
    <cellStyle name="SAPBEXresItemX 6 2 3" xfId="53020" xr:uid="{00000000-0005-0000-0000-000016CF0000}"/>
    <cellStyle name="SAPBEXresItemX 6 2 3 2" xfId="53021" xr:uid="{00000000-0005-0000-0000-000017CF0000}"/>
    <cellStyle name="SAPBEXresItemX 6 2 3 3" xfId="53022" xr:uid="{00000000-0005-0000-0000-000018CF0000}"/>
    <cellStyle name="SAPBEXresItemX 6 2 3 4" xfId="53023" xr:uid="{00000000-0005-0000-0000-000019CF0000}"/>
    <cellStyle name="SAPBEXresItemX 6 2 4" xfId="53024" xr:uid="{00000000-0005-0000-0000-00001ACF0000}"/>
    <cellStyle name="SAPBEXresItemX 6 2 5" xfId="53025" xr:uid="{00000000-0005-0000-0000-00001BCF0000}"/>
    <cellStyle name="SAPBEXresItemX 6 2 6" xfId="53026" xr:uid="{00000000-0005-0000-0000-00001CCF0000}"/>
    <cellStyle name="SAPBEXresItemX 6 3" xfId="53027" xr:uid="{00000000-0005-0000-0000-00001DCF0000}"/>
    <cellStyle name="SAPBEXresItemX 6 3 2" xfId="53028" xr:uid="{00000000-0005-0000-0000-00001ECF0000}"/>
    <cellStyle name="SAPBEXresItemX 6 3 3" xfId="53029" xr:uid="{00000000-0005-0000-0000-00001FCF0000}"/>
    <cellStyle name="SAPBEXresItemX 6 3 4" xfId="53030" xr:uid="{00000000-0005-0000-0000-000020CF0000}"/>
    <cellStyle name="SAPBEXresItemX 6 4" xfId="53031" xr:uid="{00000000-0005-0000-0000-000021CF0000}"/>
    <cellStyle name="SAPBEXresItemX 6 4 2" xfId="53032" xr:uid="{00000000-0005-0000-0000-000022CF0000}"/>
    <cellStyle name="SAPBEXresItemX 6 4 3" xfId="53033" xr:uid="{00000000-0005-0000-0000-000023CF0000}"/>
    <cellStyle name="SAPBEXresItemX 6 4 4" xfId="53034" xr:uid="{00000000-0005-0000-0000-000024CF0000}"/>
    <cellStyle name="SAPBEXresItemX 6 5" xfId="53035" xr:uid="{00000000-0005-0000-0000-000025CF0000}"/>
    <cellStyle name="SAPBEXresItemX 6 5 2" xfId="53036" xr:uid="{00000000-0005-0000-0000-000026CF0000}"/>
    <cellStyle name="SAPBEXresItemX 6 5 3" xfId="53037" xr:uid="{00000000-0005-0000-0000-000027CF0000}"/>
    <cellStyle name="SAPBEXresItemX 6 5 4" xfId="53038" xr:uid="{00000000-0005-0000-0000-000028CF0000}"/>
    <cellStyle name="SAPBEXresItemX 6 6" xfId="53039" xr:uid="{00000000-0005-0000-0000-000029CF0000}"/>
    <cellStyle name="SAPBEXresItemX 6 7" xfId="53040" xr:uid="{00000000-0005-0000-0000-00002ACF0000}"/>
    <cellStyle name="SAPBEXresItemX 6 8" xfId="53041" xr:uid="{00000000-0005-0000-0000-00002BCF0000}"/>
    <cellStyle name="SAPBEXresItemX 6 9" xfId="53042" xr:uid="{00000000-0005-0000-0000-00002CCF0000}"/>
    <cellStyle name="SAPBEXresItemX 60" xfId="53043" xr:uid="{00000000-0005-0000-0000-00002DCF0000}"/>
    <cellStyle name="SAPBEXresItemX 60 2" xfId="53044" xr:uid="{00000000-0005-0000-0000-00002ECF0000}"/>
    <cellStyle name="SAPBEXresItemX 60 3" xfId="53045" xr:uid="{00000000-0005-0000-0000-00002FCF0000}"/>
    <cellStyle name="SAPBEXresItemX 60 4" xfId="53046" xr:uid="{00000000-0005-0000-0000-000030CF0000}"/>
    <cellStyle name="SAPBEXresItemX 61" xfId="53047" xr:uid="{00000000-0005-0000-0000-000031CF0000}"/>
    <cellStyle name="SAPBEXresItemX 61 2" xfId="53048" xr:uid="{00000000-0005-0000-0000-000032CF0000}"/>
    <cellStyle name="SAPBEXresItemX 61 3" xfId="53049" xr:uid="{00000000-0005-0000-0000-000033CF0000}"/>
    <cellStyle name="SAPBEXresItemX 61 4" xfId="53050" xr:uid="{00000000-0005-0000-0000-000034CF0000}"/>
    <cellStyle name="SAPBEXresItemX 62" xfId="53051" xr:uid="{00000000-0005-0000-0000-000035CF0000}"/>
    <cellStyle name="SAPBEXresItemX 63" xfId="53052" xr:uid="{00000000-0005-0000-0000-000036CF0000}"/>
    <cellStyle name="SAPBEXresItemX 64" xfId="53053" xr:uid="{00000000-0005-0000-0000-000037CF0000}"/>
    <cellStyle name="SAPBEXresItemX 65" xfId="53054" xr:uid="{00000000-0005-0000-0000-000038CF0000}"/>
    <cellStyle name="SAPBEXresItemX 66" xfId="53055" xr:uid="{00000000-0005-0000-0000-000039CF0000}"/>
    <cellStyle name="SAPBEXresItemX 67" xfId="53056" xr:uid="{00000000-0005-0000-0000-00003ACF0000}"/>
    <cellStyle name="SAPBEXresItemX 7" xfId="53057" xr:uid="{00000000-0005-0000-0000-00003BCF0000}"/>
    <cellStyle name="SAPBEXresItemX 7 10" xfId="53058" xr:uid="{00000000-0005-0000-0000-00003CCF0000}"/>
    <cellStyle name="SAPBEXresItemX 7 11" xfId="53059" xr:uid="{00000000-0005-0000-0000-00003DCF0000}"/>
    <cellStyle name="SAPBEXresItemX 7 12" xfId="53060" xr:uid="{00000000-0005-0000-0000-00003ECF0000}"/>
    <cellStyle name="SAPBEXresItemX 7 13" xfId="53061" xr:uid="{00000000-0005-0000-0000-00003FCF0000}"/>
    <cellStyle name="SAPBEXresItemX 7 14" xfId="53062" xr:uid="{00000000-0005-0000-0000-000040CF0000}"/>
    <cellStyle name="SAPBEXresItemX 7 2" xfId="53063" xr:uid="{00000000-0005-0000-0000-000041CF0000}"/>
    <cellStyle name="SAPBEXresItemX 7 2 2" xfId="53064" xr:uid="{00000000-0005-0000-0000-000042CF0000}"/>
    <cellStyle name="SAPBEXresItemX 7 2 3" xfId="53065" xr:uid="{00000000-0005-0000-0000-000043CF0000}"/>
    <cellStyle name="SAPBEXresItemX 7 2 4" xfId="53066" xr:uid="{00000000-0005-0000-0000-000044CF0000}"/>
    <cellStyle name="SAPBEXresItemX 7 3" xfId="53067" xr:uid="{00000000-0005-0000-0000-000045CF0000}"/>
    <cellStyle name="SAPBEXresItemX 7 4" xfId="53068" xr:uid="{00000000-0005-0000-0000-000046CF0000}"/>
    <cellStyle name="SAPBEXresItemX 7 5" xfId="53069" xr:uid="{00000000-0005-0000-0000-000047CF0000}"/>
    <cellStyle name="SAPBEXresItemX 7 6" xfId="53070" xr:uid="{00000000-0005-0000-0000-000048CF0000}"/>
    <cellStyle name="SAPBEXresItemX 7 7" xfId="53071" xr:uid="{00000000-0005-0000-0000-000049CF0000}"/>
    <cellStyle name="SAPBEXresItemX 7 8" xfId="53072" xr:uid="{00000000-0005-0000-0000-00004ACF0000}"/>
    <cellStyle name="SAPBEXresItemX 7 9" xfId="53073" xr:uid="{00000000-0005-0000-0000-00004BCF0000}"/>
    <cellStyle name="SAPBEXresItemX 8" xfId="53074" xr:uid="{00000000-0005-0000-0000-00004CCF0000}"/>
    <cellStyle name="SAPBEXresItemX 8 2" xfId="53075" xr:uid="{00000000-0005-0000-0000-00004DCF0000}"/>
    <cellStyle name="SAPBEXresItemX 8 3" xfId="53076" xr:uid="{00000000-0005-0000-0000-00004ECF0000}"/>
    <cellStyle name="SAPBEXresItemX 8 4" xfId="53077" xr:uid="{00000000-0005-0000-0000-00004FCF0000}"/>
    <cellStyle name="SAPBEXresItemX 9" xfId="53078" xr:uid="{00000000-0005-0000-0000-000050CF0000}"/>
    <cellStyle name="SAPBEXresItemX 9 2" xfId="53079" xr:uid="{00000000-0005-0000-0000-000051CF0000}"/>
    <cellStyle name="SAPBEXresItemX 9 3" xfId="53080" xr:uid="{00000000-0005-0000-0000-000052CF0000}"/>
    <cellStyle name="SAPBEXresItemX 9 4" xfId="53081" xr:uid="{00000000-0005-0000-0000-000053CF0000}"/>
    <cellStyle name="SAPBEXstdData" xfId="53082" xr:uid="{00000000-0005-0000-0000-000054CF0000}"/>
    <cellStyle name="SAPBEXstdData 10" xfId="53083" xr:uid="{00000000-0005-0000-0000-000055CF0000}"/>
    <cellStyle name="SAPBEXstdData 10 2" xfId="53084" xr:uid="{00000000-0005-0000-0000-000056CF0000}"/>
    <cellStyle name="SAPBEXstdData 10 3" xfId="53085" xr:uid="{00000000-0005-0000-0000-000057CF0000}"/>
    <cellStyle name="SAPBEXstdData 10 4" xfId="53086" xr:uid="{00000000-0005-0000-0000-000058CF0000}"/>
    <cellStyle name="SAPBEXstdData 11" xfId="53087" xr:uid="{00000000-0005-0000-0000-000059CF0000}"/>
    <cellStyle name="SAPBEXstdData 11 2" xfId="53088" xr:uid="{00000000-0005-0000-0000-00005ACF0000}"/>
    <cellStyle name="SAPBEXstdData 11 3" xfId="53089" xr:uid="{00000000-0005-0000-0000-00005BCF0000}"/>
    <cellStyle name="SAPBEXstdData 11 4" xfId="53090" xr:uid="{00000000-0005-0000-0000-00005CCF0000}"/>
    <cellStyle name="SAPBEXstdData 118" xfId="53091" xr:uid="{00000000-0005-0000-0000-00005DCF0000}"/>
    <cellStyle name="SAPBEXstdData 119" xfId="53092" xr:uid="{00000000-0005-0000-0000-00005ECF0000}"/>
    <cellStyle name="SAPBEXstdData 12" xfId="53093" xr:uid="{00000000-0005-0000-0000-00005FCF0000}"/>
    <cellStyle name="SAPBEXstdData 12 2" xfId="53094" xr:uid="{00000000-0005-0000-0000-000060CF0000}"/>
    <cellStyle name="SAPBEXstdData 12 3" xfId="53095" xr:uid="{00000000-0005-0000-0000-000061CF0000}"/>
    <cellStyle name="SAPBEXstdData 12 4" xfId="53096" xr:uid="{00000000-0005-0000-0000-000062CF0000}"/>
    <cellStyle name="SAPBEXstdData 13" xfId="53097" xr:uid="{00000000-0005-0000-0000-000063CF0000}"/>
    <cellStyle name="SAPBEXstdData 13 2" xfId="53098" xr:uid="{00000000-0005-0000-0000-000064CF0000}"/>
    <cellStyle name="SAPBEXstdData 13 3" xfId="53099" xr:uid="{00000000-0005-0000-0000-000065CF0000}"/>
    <cellStyle name="SAPBEXstdData 13 4" xfId="53100" xr:uid="{00000000-0005-0000-0000-000066CF0000}"/>
    <cellStyle name="SAPBEXstdData 14" xfId="53101" xr:uid="{00000000-0005-0000-0000-000067CF0000}"/>
    <cellStyle name="SAPBEXstdData 14 2" xfId="53102" xr:uid="{00000000-0005-0000-0000-000068CF0000}"/>
    <cellStyle name="SAPBEXstdData 14 3" xfId="53103" xr:uid="{00000000-0005-0000-0000-000069CF0000}"/>
    <cellStyle name="SAPBEXstdData 14 4" xfId="53104" xr:uid="{00000000-0005-0000-0000-00006ACF0000}"/>
    <cellStyle name="SAPBEXstdData 15" xfId="53105" xr:uid="{00000000-0005-0000-0000-00006BCF0000}"/>
    <cellStyle name="SAPBEXstdData 15 2" xfId="53106" xr:uid="{00000000-0005-0000-0000-00006CCF0000}"/>
    <cellStyle name="SAPBEXstdData 15 3" xfId="53107" xr:uid="{00000000-0005-0000-0000-00006DCF0000}"/>
    <cellStyle name="SAPBEXstdData 15 4" xfId="53108" xr:uid="{00000000-0005-0000-0000-00006ECF0000}"/>
    <cellStyle name="SAPBEXstdData 16" xfId="53109" xr:uid="{00000000-0005-0000-0000-00006FCF0000}"/>
    <cellStyle name="SAPBEXstdData 16 2" xfId="53110" xr:uid="{00000000-0005-0000-0000-000070CF0000}"/>
    <cellStyle name="SAPBEXstdData 16 3" xfId="53111" xr:uid="{00000000-0005-0000-0000-000071CF0000}"/>
    <cellStyle name="SAPBEXstdData 16 4" xfId="53112" xr:uid="{00000000-0005-0000-0000-000072CF0000}"/>
    <cellStyle name="SAPBEXstdData 17" xfId="53113" xr:uid="{00000000-0005-0000-0000-000073CF0000}"/>
    <cellStyle name="SAPBEXstdData 17 2" xfId="53114" xr:uid="{00000000-0005-0000-0000-000074CF0000}"/>
    <cellStyle name="SAPBEXstdData 17 3" xfId="53115" xr:uid="{00000000-0005-0000-0000-000075CF0000}"/>
    <cellStyle name="SAPBEXstdData 17 4" xfId="53116" xr:uid="{00000000-0005-0000-0000-000076CF0000}"/>
    <cellStyle name="SAPBEXstdData 18" xfId="53117" xr:uid="{00000000-0005-0000-0000-000077CF0000}"/>
    <cellStyle name="SAPBEXstdData 18 2" xfId="53118" xr:uid="{00000000-0005-0000-0000-000078CF0000}"/>
    <cellStyle name="SAPBEXstdData 18 3" xfId="53119" xr:uid="{00000000-0005-0000-0000-000079CF0000}"/>
    <cellStyle name="SAPBEXstdData 18 4" xfId="53120" xr:uid="{00000000-0005-0000-0000-00007ACF0000}"/>
    <cellStyle name="SAPBEXstdData 19" xfId="53121" xr:uid="{00000000-0005-0000-0000-00007BCF0000}"/>
    <cellStyle name="SAPBEXstdData 19 2" xfId="53122" xr:uid="{00000000-0005-0000-0000-00007CCF0000}"/>
    <cellStyle name="SAPBEXstdData 19 3" xfId="53123" xr:uid="{00000000-0005-0000-0000-00007DCF0000}"/>
    <cellStyle name="SAPBEXstdData 19 4" xfId="53124" xr:uid="{00000000-0005-0000-0000-00007ECF0000}"/>
    <cellStyle name="SAPBEXstdData 2" xfId="53125" xr:uid="{00000000-0005-0000-0000-00007FCF0000}"/>
    <cellStyle name="SAPBEXstdData 2 2" xfId="53126" xr:uid="{00000000-0005-0000-0000-000080CF0000}"/>
    <cellStyle name="SAPBEXstdData 2 2 2" xfId="53127" xr:uid="{00000000-0005-0000-0000-000081CF0000}"/>
    <cellStyle name="SAPBEXstdData 2 2 3" xfId="53128" xr:uid="{00000000-0005-0000-0000-000082CF0000}"/>
    <cellStyle name="SAPBEXstdData 2 2 4" xfId="53129" xr:uid="{00000000-0005-0000-0000-000083CF0000}"/>
    <cellStyle name="SAPBEXstdData 2 3" xfId="53130" xr:uid="{00000000-0005-0000-0000-000084CF0000}"/>
    <cellStyle name="SAPBEXstdData 2 3 2" xfId="53131" xr:uid="{00000000-0005-0000-0000-000085CF0000}"/>
    <cellStyle name="SAPBEXstdData 2 3 3" xfId="53132" xr:uid="{00000000-0005-0000-0000-000086CF0000}"/>
    <cellStyle name="SAPBEXstdData 2 3 4" xfId="53133" xr:uid="{00000000-0005-0000-0000-000087CF0000}"/>
    <cellStyle name="SAPBEXstdData 2 4" xfId="53134" xr:uid="{00000000-0005-0000-0000-000088CF0000}"/>
    <cellStyle name="SAPBEXstdData 2 5" xfId="53135" xr:uid="{00000000-0005-0000-0000-000089CF0000}"/>
    <cellStyle name="SAPBEXstdData 2 6" xfId="53136" xr:uid="{00000000-0005-0000-0000-00008ACF0000}"/>
    <cellStyle name="SAPBEXstdData 20" xfId="53137" xr:uid="{00000000-0005-0000-0000-00008BCF0000}"/>
    <cellStyle name="SAPBEXstdData 20 2" xfId="53138" xr:uid="{00000000-0005-0000-0000-00008CCF0000}"/>
    <cellStyle name="SAPBEXstdData 20 3" xfId="53139" xr:uid="{00000000-0005-0000-0000-00008DCF0000}"/>
    <cellStyle name="SAPBEXstdData 20 4" xfId="53140" xr:uid="{00000000-0005-0000-0000-00008ECF0000}"/>
    <cellStyle name="SAPBEXstdData 21" xfId="53141" xr:uid="{00000000-0005-0000-0000-00008FCF0000}"/>
    <cellStyle name="SAPBEXstdData 21 2" xfId="53142" xr:uid="{00000000-0005-0000-0000-000090CF0000}"/>
    <cellStyle name="SAPBEXstdData 21 3" xfId="53143" xr:uid="{00000000-0005-0000-0000-000091CF0000}"/>
    <cellStyle name="SAPBEXstdData 21 4" xfId="53144" xr:uid="{00000000-0005-0000-0000-000092CF0000}"/>
    <cellStyle name="SAPBEXstdData 22" xfId="53145" xr:uid="{00000000-0005-0000-0000-000093CF0000}"/>
    <cellStyle name="SAPBEXstdData 22 2" xfId="53146" xr:uid="{00000000-0005-0000-0000-000094CF0000}"/>
    <cellStyle name="SAPBEXstdData 22 3" xfId="53147" xr:uid="{00000000-0005-0000-0000-000095CF0000}"/>
    <cellStyle name="SAPBEXstdData 22 4" xfId="53148" xr:uid="{00000000-0005-0000-0000-000096CF0000}"/>
    <cellStyle name="SAPBEXstdData 23" xfId="53149" xr:uid="{00000000-0005-0000-0000-000097CF0000}"/>
    <cellStyle name="SAPBEXstdData 23 2" xfId="53150" xr:uid="{00000000-0005-0000-0000-000098CF0000}"/>
    <cellStyle name="SAPBEXstdData 23 3" xfId="53151" xr:uid="{00000000-0005-0000-0000-000099CF0000}"/>
    <cellStyle name="SAPBEXstdData 23 4" xfId="53152" xr:uid="{00000000-0005-0000-0000-00009ACF0000}"/>
    <cellStyle name="SAPBEXstdData 24" xfId="53153" xr:uid="{00000000-0005-0000-0000-00009BCF0000}"/>
    <cellStyle name="SAPBEXstdData 24 2" xfId="53154" xr:uid="{00000000-0005-0000-0000-00009CCF0000}"/>
    <cellStyle name="SAPBEXstdData 24 3" xfId="53155" xr:uid="{00000000-0005-0000-0000-00009DCF0000}"/>
    <cellStyle name="SAPBEXstdData 24 4" xfId="53156" xr:uid="{00000000-0005-0000-0000-00009ECF0000}"/>
    <cellStyle name="SAPBEXstdData 25" xfId="53157" xr:uid="{00000000-0005-0000-0000-00009FCF0000}"/>
    <cellStyle name="SAPBEXstdData 25 2" xfId="53158" xr:uid="{00000000-0005-0000-0000-0000A0CF0000}"/>
    <cellStyle name="SAPBEXstdData 25 3" xfId="53159" xr:uid="{00000000-0005-0000-0000-0000A1CF0000}"/>
    <cellStyle name="SAPBEXstdData 25 4" xfId="53160" xr:uid="{00000000-0005-0000-0000-0000A2CF0000}"/>
    <cellStyle name="SAPBEXstdData 26" xfId="53161" xr:uid="{00000000-0005-0000-0000-0000A3CF0000}"/>
    <cellStyle name="SAPBEXstdData 26 2" xfId="53162" xr:uid="{00000000-0005-0000-0000-0000A4CF0000}"/>
    <cellStyle name="SAPBEXstdData 26 3" xfId="53163" xr:uid="{00000000-0005-0000-0000-0000A5CF0000}"/>
    <cellStyle name="SAPBEXstdData 26 4" xfId="53164" xr:uid="{00000000-0005-0000-0000-0000A6CF0000}"/>
    <cellStyle name="SAPBEXstdData 27" xfId="53165" xr:uid="{00000000-0005-0000-0000-0000A7CF0000}"/>
    <cellStyle name="SAPBEXstdData 27 2" xfId="53166" xr:uid="{00000000-0005-0000-0000-0000A8CF0000}"/>
    <cellStyle name="SAPBEXstdData 27 3" xfId="53167" xr:uid="{00000000-0005-0000-0000-0000A9CF0000}"/>
    <cellStyle name="SAPBEXstdData 27 4" xfId="53168" xr:uid="{00000000-0005-0000-0000-0000AACF0000}"/>
    <cellStyle name="SAPBEXstdData 28" xfId="53169" xr:uid="{00000000-0005-0000-0000-0000ABCF0000}"/>
    <cellStyle name="SAPBEXstdData 28 2" xfId="53170" xr:uid="{00000000-0005-0000-0000-0000ACCF0000}"/>
    <cellStyle name="SAPBEXstdData 28 3" xfId="53171" xr:uid="{00000000-0005-0000-0000-0000ADCF0000}"/>
    <cellStyle name="SAPBEXstdData 28 4" xfId="53172" xr:uid="{00000000-0005-0000-0000-0000AECF0000}"/>
    <cellStyle name="SAPBEXstdData 29" xfId="53173" xr:uid="{00000000-0005-0000-0000-0000AFCF0000}"/>
    <cellStyle name="SAPBEXstdData 29 2" xfId="53174" xr:uid="{00000000-0005-0000-0000-0000B0CF0000}"/>
    <cellStyle name="SAPBEXstdData 29 3" xfId="53175" xr:uid="{00000000-0005-0000-0000-0000B1CF0000}"/>
    <cellStyle name="SAPBEXstdData 29 4" xfId="53176" xr:uid="{00000000-0005-0000-0000-0000B2CF0000}"/>
    <cellStyle name="SAPBEXstdData 3" xfId="53177" xr:uid="{00000000-0005-0000-0000-0000B3CF0000}"/>
    <cellStyle name="SAPBEXstdData 3 2" xfId="53178" xr:uid="{00000000-0005-0000-0000-0000B4CF0000}"/>
    <cellStyle name="SAPBEXstdData 3 3" xfId="53179" xr:uid="{00000000-0005-0000-0000-0000B5CF0000}"/>
    <cellStyle name="SAPBEXstdData 3 4" xfId="53180" xr:uid="{00000000-0005-0000-0000-0000B6CF0000}"/>
    <cellStyle name="SAPBEXstdData 30" xfId="53181" xr:uid="{00000000-0005-0000-0000-0000B7CF0000}"/>
    <cellStyle name="SAPBEXstdData 30 2" xfId="53182" xr:uid="{00000000-0005-0000-0000-0000B8CF0000}"/>
    <cellStyle name="SAPBEXstdData 30 3" xfId="53183" xr:uid="{00000000-0005-0000-0000-0000B9CF0000}"/>
    <cellStyle name="SAPBEXstdData 30 4" xfId="53184" xr:uid="{00000000-0005-0000-0000-0000BACF0000}"/>
    <cellStyle name="SAPBEXstdData 31" xfId="53185" xr:uid="{00000000-0005-0000-0000-0000BBCF0000}"/>
    <cellStyle name="SAPBEXstdData 31 2" xfId="53186" xr:uid="{00000000-0005-0000-0000-0000BCCF0000}"/>
    <cellStyle name="SAPBEXstdData 31 3" xfId="53187" xr:uid="{00000000-0005-0000-0000-0000BDCF0000}"/>
    <cellStyle name="SAPBEXstdData 31 4" xfId="53188" xr:uid="{00000000-0005-0000-0000-0000BECF0000}"/>
    <cellStyle name="SAPBEXstdData 32" xfId="53189" xr:uid="{00000000-0005-0000-0000-0000BFCF0000}"/>
    <cellStyle name="SAPBEXstdData 32 2" xfId="53190" xr:uid="{00000000-0005-0000-0000-0000C0CF0000}"/>
    <cellStyle name="SAPBEXstdData 32 3" xfId="53191" xr:uid="{00000000-0005-0000-0000-0000C1CF0000}"/>
    <cellStyle name="SAPBEXstdData 32 4" xfId="53192" xr:uid="{00000000-0005-0000-0000-0000C2CF0000}"/>
    <cellStyle name="SAPBEXstdData 33" xfId="53193" xr:uid="{00000000-0005-0000-0000-0000C3CF0000}"/>
    <cellStyle name="SAPBEXstdData 33 2" xfId="53194" xr:uid="{00000000-0005-0000-0000-0000C4CF0000}"/>
    <cellStyle name="SAPBEXstdData 33 3" xfId="53195" xr:uid="{00000000-0005-0000-0000-0000C5CF0000}"/>
    <cellStyle name="SAPBEXstdData 33 4" xfId="53196" xr:uid="{00000000-0005-0000-0000-0000C6CF0000}"/>
    <cellStyle name="SAPBEXstdData 34" xfId="53197" xr:uid="{00000000-0005-0000-0000-0000C7CF0000}"/>
    <cellStyle name="SAPBEXstdData 34 2" xfId="53198" xr:uid="{00000000-0005-0000-0000-0000C8CF0000}"/>
    <cellStyle name="SAPBEXstdData 34 3" xfId="53199" xr:uid="{00000000-0005-0000-0000-0000C9CF0000}"/>
    <cellStyle name="SAPBEXstdData 34 4" xfId="53200" xr:uid="{00000000-0005-0000-0000-0000CACF0000}"/>
    <cellStyle name="SAPBEXstdData 35" xfId="53201" xr:uid="{00000000-0005-0000-0000-0000CBCF0000}"/>
    <cellStyle name="SAPBEXstdData 35 2" xfId="53202" xr:uid="{00000000-0005-0000-0000-0000CCCF0000}"/>
    <cellStyle name="SAPBEXstdData 35 3" xfId="53203" xr:uid="{00000000-0005-0000-0000-0000CDCF0000}"/>
    <cellStyle name="SAPBEXstdData 35 4" xfId="53204" xr:uid="{00000000-0005-0000-0000-0000CECF0000}"/>
    <cellStyle name="SAPBEXstdData 36" xfId="53205" xr:uid="{00000000-0005-0000-0000-0000CFCF0000}"/>
    <cellStyle name="SAPBEXstdData 36 2" xfId="53206" xr:uid="{00000000-0005-0000-0000-0000D0CF0000}"/>
    <cellStyle name="SAPBEXstdData 36 3" xfId="53207" xr:uid="{00000000-0005-0000-0000-0000D1CF0000}"/>
    <cellStyle name="SAPBEXstdData 36 4" xfId="53208" xr:uid="{00000000-0005-0000-0000-0000D2CF0000}"/>
    <cellStyle name="SAPBEXstdData 37" xfId="53209" xr:uid="{00000000-0005-0000-0000-0000D3CF0000}"/>
    <cellStyle name="SAPBEXstdData 37 2" xfId="53210" xr:uid="{00000000-0005-0000-0000-0000D4CF0000}"/>
    <cellStyle name="SAPBEXstdData 37 3" xfId="53211" xr:uid="{00000000-0005-0000-0000-0000D5CF0000}"/>
    <cellStyle name="SAPBEXstdData 37 4" xfId="53212" xr:uid="{00000000-0005-0000-0000-0000D6CF0000}"/>
    <cellStyle name="SAPBEXstdData 38" xfId="53213" xr:uid="{00000000-0005-0000-0000-0000D7CF0000}"/>
    <cellStyle name="SAPBEXstdData 38 2" xfId="53214" xr:uid="{00000000-0005-0000-0000-0000D8CF0000}"/>
    <cellStyle name="SAPBEXstdData 38 3" xfId="53215" xr:uid="{00000000-0005-0000-0000-0000D9CF0000}"/>
    <cellStyle name="SAPBEXstdData 38 4" xfId="53216" xr:uid="{00000000-0005-0000-0000-0000DACF0000}"/>
    <cellStyle name="SAPBEXstdData 39" xfId="53217" xr:uid="{00000000-0005-0000-0000-0000DBCF0000}"/>
    <cellStyle name="SAPBEXstdData 39 2" xfId="53218" xr:uid="{00000000-0005-0000-0000-0000DCCF0000}"/>
    <cellStyle name="SAPBEXstdData 39 3" xfId="53219" xr:uid="{00000000-0005-0000-0000-0000DDCF0000}"/>
    <cellStyle name="SAPBEXstdData 39 4" xfId="53220" xr:uid="{00000000-0005-0000-0000-0000DECF0000}"/>
    <cellStyle name="SAPBEXstdData 4" xfId="53221" xr:uid="{00000000-0005-0000-0000-0000DFCF0000}"/>
    <cellStyle name="SAPBEXstdData 4 10" xfId="53222" xr:uid="{00000000-0005-0000-0000-0000E0CF0000}"/>
    <cellStyle name="SAPBEXstdData 4 11" xfId="53223" xr:uid="{00000000-0005-0000-0000-0000E1CF0000}"/>
    <cellStyle name="SAPBEXstdData 4 12" xfId="53224" xr:uid="{00000000-0005-0000-0000-0000E2CF0000}"/>
    <cellStyle name="SAPBEXstdData 4 13" xfId="53225" xr:uid="{00000000-0005-0000-0000-0000E3CF0000}"/>
    <cellStyle name="SAPBEXstdData 4 14" xfId="53226" xr:uid="{00000000-0005-0000-0000-0000E4CF0000}"/>
    <cellStyle name="SAPBEXstdData 4 2" xfId="53227" xr:uid="{00000000-0005-0000-0000-0000E5CF0000}"/>
    <cellStyle name="SAPBEXstdData 4 3" xfId="53228" xr:uid="{00000000-0005-0000-0000-0000E6CF0000}"/>
    <cellStyle name="SAPBEXstdData 4 4" xfId="53229" xr:uid="{00000000-0005-0000-0000-0000E7CF0000}"/>
    <cellStyle name="SAPBEXstdData 4 5" xfId="53230" xr:uid="{00000000-0005-0000-0000-0000E8CF0000}"/>
    <cellStyle name="SAPBEXstdData 4 6" xfId="53231" xr:uid="{00000000-0005-0000-0000-0000E9CF0000}"/>
    <cellStyle name="SAPBEXstdData 4 7" xfId="53232" xr:uid="{00000000-0005-0000-0000-0000EACF0000}"/>
    <cellStyle name="SAPBEXstdData 4 8" xfId="53233" xr:uid="{00000000-0005-0000-0000-0000EBCF0000}"/>
    <cellStyle name="SAPBEXstdData 4 9" xfId="53234" xr:uid="{00000000-0005-0000-0000-0000ECCF0000}"/>
    <cellStyle name="SAPBEXstdData 40" xfId="53235" xr:uid="{00000000-0005-0000-0000-0000EDCF0000}"/>
    <cellStyle name="SAPBEXstdData 40 2" xfId="53236" xr:uid="{00000000-0005-0000-0000-0000EECF0000}"/>
    <cellStyle name="SAPBEXstdData 40 3" xfId="53237" xr:uid="{00000000-0005-0000-0000-0000EFCF0000}"/>
    <cellStyle name="SAPBEXstdData 40 4" xfId="53238" xr:uid="{00000000-0005-0000-0000-0000F0CF0000}"/>
    <cellStyle name="SAPBEXstdData 41" xfId="53239" xr:uid="{00000000-0005-0000-0000-0000F1CF0000}"/>
    <cellStyle name="SAPBEXstdData 41 2" xfId="53240" xr:uid="{00000000-0005-0000-0000-0000F2CF0000}"/>
    <cellStyle name="SAPBEXstdData 41 3" xfId="53241" xr:uid="{00000000-0005-0000-0000-0000F3CF0000}"/>
    <cellStyle name="SAPBEXstdData 41 4" xfId="53242" xr:uid="{00000000-0005-0000-0000-0000F4CF0000}"/>
    <cellStyle name="SAPBEXstdData 42" xfId="53243" xr:uid="{00000000-0005-0000-0000-0000F5CF0000}"/>
    <cellStyle name="SAPBEXstdData 42 2" xfId="53244" xr:uid="{00000000-0005-0000-0000-0000F6CF0000}"/>
    <cellStyle name="SAPBEXstdData 42 3" xfId="53245" xr:uid="{00000000-0005-0000-0000-0000F7CF0000}"/>
    <cellStyle name="SAPBEXstdData 42 4" xfId="53246" xr:uid="{00000000-0005-0000-0000-0000F8CF0000}"/>
    <cellStyle name="SAPBEXstdData 43" xfId="53247" xr:uid="{00000000-0005-0000-0000-0000F9CF0000}"/>
    <cellStyle name="SAPBEXstdData 43 2" xfId="53248" xr:uid="{00000000-0005-0000-0000-0000FACF0000}"/>
    <cellStyle name="SAPBEXstdData 43 3" xfId="53249" xr:uid="{00000000-0005-0000-0000-0000FBCF0000}"/>
    <cellStyle name="SAPBEXstdData 43 4" xfId="53250" xr:uid="{00000000-0005-0000-0000-0000FCCF0000}"/>
    <cellStyle name="SAPBEXstdData 44" xfId="53251" xr:uid="{00000000-0005-0000-0000-0000FDCF0000}"/>
    <cellStyle name="SAPBEXstdData 44 2" xfId="53252" xr:uid="{00000000-0005-0000-0000-0000FECF0000}"/>
    <cellStyle name="SAPBEXstdData 44 3" xfId="53253" xr:uid="{00000000-0005-0000-0000-0000FFCF0000}"/>
    <cellStyle name="SAPBEXstdData 44 4" xfId="53254" xr:uid="{00000000-0005-0000-0000-000000D00000}"/>
    <cellStyle name="SAPBEXstdData 45" xfId="53255" xr:uid="{00000000-0005-0000-0000-000001D00000}"/>
    <cellStyle name="SAPBEXstdData 45 2" xfId="53256" xr:uid="{00000000-0005-0000-0000-000002D00000}"/>
    <cellStyle name="SAPBEXstdData 45 3" xfId="53257" xr:uid="{00000000-0005-0000-0000-000003D00000}"/>
    <cellStyle name="SAPBEXstdData 45 4" xfId="53258" xr:uid="{00000000-0005-0000-0000-000004D00000}"/>
    <cellStyle name="SAPBEXstdData 46" xfId="53259" xr:uid="{00000000-0005-0000-0000-000005D00000}"/>
    <cellStyle name="SAPBEXstdData 46 2" xfId="53260" xr:uid="{00000000-0005-0000-0000-000006D00000}"/>
    <cellStyle name="SAPBEXstdData 46 3" xfId="53261" xr:uid="{00000000-0005-0000-0000-000007D00000}"/>
    <cellStyle name="SAPBEXstdData 46 4" xfId="53262" xr:uid="{00000000-0005-0000-0000-000008D00000}"/>
    <cellStyle name="SAPBEXstdData 47" xfId="53263" xr:uid="{00000000-0005-0000-0000-000009D00000}"/>
    <cellStyle name="SAPBEXstdData 47 2" xfId="53264" xr:uid="{00000000-0005-0000-0000-00000AD00000}"/>
    <cellStyle name="SAPBEXstdData 47 3" xfId="53265" xr:uid="{00000000-0005-0000-0000-00000BD00000}"/>
    <cellStyle name="SAPBEXstdData 47 4" xfId="53266" xr:uid="{00000000-0005-0000-0000-00000CD00000}"/>
    <cellStyle name="SAPBEXstdData 48" xfId="53267" xr:uid="{00000000-0005-0000-0000-00000DD00000}"/>
    <cellStyle name="SAPBEXstdData 48 2" xfId="53268" xr:uid="{00000000-0005-0000-0000-00000ED00000}"/>
    <cellStyle name="SAPBEXstdData 48 3" xfId="53269" xr:uid="{00000000-0005-0000-0000-00000FD00000}"/>
    <cellStyle name="SAPBEXstdData 48 4" xfId="53270" xr:uid="{00000000-0005-0000-0000-000010D00000}"/>
    <cellStyle name="SAPBEXstdData 49" xfId="53271" xr:uid="{00000000-0005-0000-0000-000011D00000}"/>
    <cellStyle name="SAPBEXstdData 49 2" xfId="53272" xr:uid="{00000000-0005-0000-0000-000012D00000}"/>
    <cellStyle name="SAPBEXstdData 49 3" xfId="53273" xr:uid="{00000000-0005-0000-0000-000013D00000}"/>
    <cellStyle name="SAPBEXstdData 49 4" xfId="53274" xr:uid="{00000000-0005-0000-0000-000014D00000}"/>
    <cellStyle name="SAPBEXstdData 5" xfId="53275" xr:uid="{00000000-0005-0000-0000-000015D00000}"/>
    <cellStyle name="SAPBEXstdData 5 10" xfId="53276" xr:uid="{00000000-0005-0000-0000-000016D00000}"/>
    <cellStyle name="SAPBEXstdData 5 11" xfId="53277" xr:uid="{00000000-0005-0000-0000-000017D00000}"/>
    <cellStyle name="SAPBEXstdData 5 12" xfId="53278" xr:uid="{00000000-0005-0000-0000-000018D00000}"/>
    <cellStyle name="SAPBEXstdData 5 13" xfId="53279" xr:uid="{00000000-0005-0000-0000-000019D00000}"/>
    <cellStyle name="SAPBEXstdData 5 14" xfId="53280" xr:uid="{00000000-0005-0000-0000-00001AD00000}"/>
    <cellStyle name="SAPBEXstdData 5 2" xfId="53281" xr:uid="{00000000-0005-0000-0000-00001BD00000}"/>
    <cellStyle name="SAPBEXstdData 5 3" xfId="53282" xr:uid="{00000000-0005-0000-0000-00001CD00000}"/>
    <cellStyle name="SAPBEXstdData 5 4" xfId="53283" xr:uid="{00000000-0005-0000-0000-00001DD00000}"/>
    <cellStyle name="SAPBEXstdData 5 5" xfId="53284" xr:uid="{00000000-0005-0000-0000-00001ED00000}"/>
    <cellStyle name="SAPBEXstdData 5 6" xfId="53285" xr:uid="{00000000-0005-0000-0000-00001FD00000}"/>
    <cellStyle name="SAPBEXstdData 5 7" xfId="53286" xr:uid="{00000000-0005-0000-0000-000020D00000}"/>
    <cellStyle name="SAPBEXstdData 5 8" xfId="53287" xr:uid="{00000000-0005-0000-0000-000021D00000}"/>
    <cellStyle name="SAPBEXstdData 5 9" xfId="53288" xr:uid="{00000000-0005-0000-0000-000022D00000}"/>
    <cellStyle name="SAPBEXstdData 50" xfId="53289" xr:uid="{00000000-0005-0000-0000-000023D00000}"/>
    <cellStyle name="SAPBEXstdData 50 2" xfId="53290" xr:uid="{00000000-0005-0000-0000-000024D00000}"/>
    <cellStyle name="SAPBEXstdData 50 3" xfId="53291" xr:uid="{00000000-0005-0000-0000-000025D00000}"/>
    <cellStyle name="SAPBEXstdData 50 4" xfId="53292" xr:uid="{00000000-0005-0000-0000-000026D00000}"/>
    <cellStyle name="SAPBEXstdData 51" xfId="53293" xr:uid="{00000000-0005-0000-0000-000027D00000}"/>
    <cellStyle name="SAPBEXstdData 51 2" xfId="53294" xr:uid="{00000000-0005-0000-0000-000028D00000}"/>
    <cellStyle name="SAPBEXstdData 51 3" xfId="53295" xr:uid="{00000000-0005-0000-0000-000029D00000}"/>
    <cellStyle name="SAPBEXstdData 51 4" xfId="53296" xr:uid="{00000000-0005-0000-0000-00002AD00000}"/>
    <cellStyle name="SAPBEXstdData 52" xfId="53297" xr:uid="{00000000-0005-0000-0000-00002BD00000}"/>
    <cellStyle name="SAPBEXstdData 52 2" xfId="53298" xr:uid="{00000000-0005-0000-0000-00002CD00000}"/>
    <cellStyle name="SAPBEXstdData 52 3" xfId="53299" xr:uid="{00000000-0005-0000-0000-00002DD00000}"/>
    <cellStyle name="SAPBEXstdData 52 4" xfId="53300" xr:uid="{00000000-0005-0000-0000-00002ED00000}"/>
    <cellStyle name="SAPBEXstdData 53" xfId="53301" xr:uid="{00000000-0005-0000-0000-00002FD00000}"/>
    <cellStyle name="SAPBEXstdData 53 2" xfId="53302" xr:uid="{00000000-0005-0000-0000-000030D00000}"/>
    <cellStyle name="SAPBEXstdData 53 3" xfId="53303" xr:uid="{00000000-0005-0000-0000-000031D00000}"/>
    <cellStyle name="SAPBEXstdData 53 4" xfId="53304" xr:uid="{00000000-0005-0000-0000-000032D00000}"/>
    <cellStyle name="SAPBEXstdData 54" xfId="53305" xr:uid="{00000000-0005-0000-0000-000033D00000}"/>
    <cellStyle name="SAPBEXstdData 54 2" xfId="53306" xr:uid="{00000000-0005-0000-0000-000034D00000}"/>
    <cellStyle name="SAPBEXstdData 54 3" xfId="53307" xr:uid="{00000000-0005-0000-0000-000035D00000}"/>
    <cellStyle name="SAPBEXstdData 54 4" xfId="53308" xr:uid="{00000000-0005-0000-0000-000036D00000}"/>
    <cellStyle name="SAPBEXstdData 55" xfId="53309" xr:uid="{00000000-0005-0000-0000-000037D00000}"/>
    <cellStyle name="SAPBEXstdData 55 2" xfId="53310" xr:uid="{00000000-0005-0000-0000-000038D00000}"/>
    <cellStyle name="SAPBEXstdData 55 3" xfId="53311" xr:uid="{00000000-0005-0000-0000-000039D00000}"/>
    <cellStyle name="SAPBEXstdData 55 4" xfId="53312" xr:uid="{00000000-0005-0000-0000-00003AD00000}"/>
    <cellStyle name="SAPBEXstdData 56" xfId="53313" xr:uid="{00000000-0005-0000-0000-00003BD00000}"/>
    <cellStyle name="SAPBEXstdData 56 2" xfId="53314" xr:uid="{00000000-0005-0000-0000-00003CD00000}"/>
    <cellStyle name="SAPBEXstdData 56 3" xfId="53315" xr:uid="{00000000-0005-0000-0000-00003DD00000}"/>
    <cellStyle name="SAPBEXstdData 56 4" xfId="53316" xr:uid="{00000000-0005-0000-0000-00003ED00000}"/>
    <cellStyle name="SAPBEXstdData 57" xfId="53317" xr:uid="{00000000-0005-0000-0000-00003FD00000}"/>
    <cellStyle name="SAPBEXstdData 57 2" xfId="53318" xr:uid="{00000000-0005-0000-0000-000040D00000}"/>
    <cellStyle name="SAPBEXstdData 57 3" xfId="53319" xr:uid="{00000000-0005-0000-0000-000041D00000}"/>
    <cellStyle name="SAPBEXstdData 57 4" xfId="53320" xr:uid="{00000000-0005-0000-0000-000042D00000}"/>
    <cellStyle name="SAPBEXstdData 58" xfId="53321" xr:uid="{00000000-0005-0000-0000-000043D00000}"/>
    <cellStyle name="SAPBEXstdData 58 2" xfId="53322" xr:uid="{00000000-0005-0000-0000-000044D00000}"/>
    <cellStyle name="SAPBEXstdData 58 3" xfId="53323" xr:uid="{00000000-0005-0000-0000-000045D00000}"/>
    <cellStyle name="SAPBEXstdData 58 4" xfId="53324" xr:uid="{00000000-0005-0000-0000-000046D00000}"/>
    <cellStyle name="SAPBEXstdData 59" xfId="53325" xr:uid="{00000000-0005-0000-0000-000047D00000}"/>
    <cellStyle name="SAPBEXstdData 59 2" xfId="53326" xr:uid="{00000000-0005-0000-0000-000048D00000}"/>
    <cellStyle name="SAPBEXstdData 59 3" xfId="53327" xr:uid="{00000000-0005-0000-0000-000049D00000}"/>
    <cellStyle name="SAPBEXstdData 59 4" xfId="53328" xr:uid="{00000000-0005-0000-0000-00004AD00000}"/>
    <cellStyle name="SAPBEXstdData 6" xfId="53329" xr:uid="{00000000-0005-0000-0000-00004BD00000}"/>
    <cellStyle name="SAPBEXstdData 6 10" xfId="53330" xr:uid="{00000000-0005-0000-0000-00004CD00000}"/>
    <cellStyle name="SAPBEXstdData 6 11" xfId="53331" xr:uid="{00000000-0005-0000-0000-00004DD00000}"/>
    <cellStyle name="SAPBEXstdData 6 12" xfId="53332" xr:uid="{00000000-0005-0000-0000-00004ED00000}"/>
    <cellStyle name="SAPBEXstdData 6 13" xfId="53333" xr:uid="{00000000-0005-0000-0000-00004FD00000}"/>
    <cellStyle name="SAPBEXstdData 6 14" xfId="53334" xr:uid="{00000000-0005-0000-0000-000050D00000}"/>
    <cellStyle name="SAPBEXstdData 6 2" xfId="53335" xr:uid="{00000000-0005-0000-0000-000051D00000}"/>
    <cellStyle name="SAPBEXstdData 6 3" xfId="53336" xr:uid="{00000000-0005-0000-0000-000052D00000}"/>
    <cellStyle name="SAPBEXstdData 6 4" xfId="53337" xr:uid="{00000000-0005-0000-0000-000053D00000}"/>
    <cellStyle name="SAPBEXstdData 6 5" xfId="53338" xr:uid="{00000000-0005-0000-0000-000054D00000}"/>
    <cellStyle name="SAPBEXstdData 6 6" xfId="53339" xr:uid="{00000000-0005-0000-0000-000055D00000}"/>
    <cellStyle name="SAPBEXstdData 6 7" xfId="53340" xr:uid="{00000000-0005-0000-0000-000056D00000}"/>
    <cellStyle name="SAPBEXstdData 6 8" xfId="53341" xr:uid="{00000000-0005-0000-0000-000057D00000}"/>
    <cellStyle name="SAPBEXstdData 6 9" xfId="53342" xr:uid="{00000000-0005-0000-0000-000058D00000}"/>
    <cellStyle name="SAPBEXstdData 60" xfId="53343" xr:uid="{00000000-0005-0000-0000-000059D00000}"/>
    <cellStyle name="SAPBEXstdData 60 2" xfId="53344" xr:uid="{00000000-0005-0000-0000-00005AD00000}"/>
    <cellStyle name="SAPBEXstdData 60 3" xfId="53345" xr:uid="{00000000-0005-0000-0000-00005BD00000}"/>
    <cellStyle name="SAPBEXstdData 60 4" xfId="53346" xr:uid="{00000000-0005-0000-0000-00005CD00000}"/>
    <cellStyle name="SAPBEXstdData 61" xfId="53347" xr:uid="{00000000-0005-0000-0000-00005DD00000}"/>
    <cellStyle name="SAPBEXstdData 62" xfId="53348" xr:uid="{00000000-0005-0000-0000-00005ED00000}"/>
    <cellStyle name="SAPBEXstdData 63" xfId="53349" xr:uid="{00000000-0005-0000-0000-00005FD00000}"/>
    <cellStyle name="SAPBEXstdData 7" xfId="53350" xr:uid="{00000000-0005-0000-0000-000060D00000}"/>
    <cellStyle name="SAPBEXstdData 7 10" xfId="53351" xr:uid="{00000000-0005-0000-0000-000061D00000}"/>
    <cellStyle name="SAPBEXstdData 7 11" xfId="53352" xr:uid="{00000000-0005-0000-0000-000062D00000}"/>
    <cellStyle name="SAPBEXstdData 7 12" xfId="53353" xr:uid="{00000000-0005-0000-0000-000063D00000}"/>
    <cellStyle name="SAPBEXstdData 7 13" xfId="53354" xr:uid="{00000000-0005-0000-0000-000064D00000}"/>
    <cellStyle name="SAPBEXstdData 7 14" xfId="53355" xr:uid="{00000000-0005-0000-0000-000065D00000}"/>
    <cellStyle name="SAPBEXstdData 7 2" xfId="53356" xr:uid="{00000000-0005-0000-0000-000066D00000}"/>
    <cellStyle name="SAPBEXstdData 7 3" xfId="53357" xr:uid="{00000000-0005-0000-0000-000067D00000}"/>
    <cellStyle name="SAPBEXstdData 7 4" xfId="53358" xr:uid="{00000000-0005-0000-0000-000068D00000}"/>
    <cellStyle name="SAPBEXstdData 7 5" xfId="53359" xr:uid="{00000000-0005-0000-0000-000069D00000}"/>
    <cellStyle name="SAPBEXstdData 7 6" xfId="53360" xr:uid="{00000000-0005-0000-0000-00006AD00000}"/>
    <cellStyle name="SAPBEXstdData 7 7" xfId="53361" xr:uid="{00000000-0005-0000-0000-00006BD00000}"/>
    <cellStyle name="SAPBEXstdData 7 8" xfId="53362" xr:uid="{00000000-0005-0000-0000-00006CD00000}"/>
    <cellStyle name="SAPBEXstdData 7 9" xfId="53363" xr:uid="{00000000-0005-0000-0000-00006DD00000}"/>
    <cellStyle name="SAPBEXstdData 8" xfId="53364" xr:uid="{00000000-0005-0000-0000-00006ED00000}"/>
    <cellStyle name="SAPBEXstdData 8 2" xfId="53365" xr:uid="{00000000-0005-0000-0000-00006FD00000}"/>
    <cellStyle name="SAPBEXstdData 8 3" xfId="53366" xr:uid="{00000000-0005-0000-0000-000070D00000}"/>
    <cellStyle name="SAPBEXstdData 8 4" xfId="53367" xr:uid="{00000000-0005-0000-0000-000071D00000}"/>
    <cellStyle name="SAPBEXstdData 9" xfId="53368" xr:uid="{00000000-0005-0000-0000-000072D00000}"/>
    <cellStyle name="SAPBEXstdData 9 2" xfId="53369" xr:uid="{00000000-0005-0000-0000-000073D00000}"/>
    <cellStyle name="SAPBEXstdData 9 3" xfId="53370" xr:uid="{00000000-0005-0000-0000-000074D00000}"/>
    <cellStyle name="SAPBEXstdData 9 4" xfId="53371" xr:uid="{00000000-0005-0000-0000-000075D00000}"/>
    <cellStyle name="SAPBEXstdDataEmph" xfId="53372" xr:uid="{00000000-0005-0000-0000-000076D00000}"/>
    <cellStyle name="SAPBEXstdDataEmph 10" xfId="53373" xr:uid="{00000000-0005-0000-0000-000077D00000}"/>
    <cellStyle name="SAPBEXstdDataEmph 10 2" xfId="53374" xr:uid="{00000000-0005-0000-0000-000078D00000}"/>
    <cellStyle name="SAPBEXstdDataEmph 10 3" xfId="53375" xr:uid="{00000000-0005-0000-0000-000079D00000}"/>
    <cellStyle name="SAPBEXstdDataEmph 10 4" xfId="53376" xr:uid="{00000000-0005-0000-0000-00007AD00000}"/>
    <cellStyle name="SAPBEXstdDataEmph 11" xfId="53377" xr:uid="{00000000-0005-0000-0000-00007BD00000}"/>
    <cellStyle name="SAPBEXstdDataEmph 11 2" xfId="53378" xr:uid="{00000000-0005-0000-0000-00007CD00000}"/>
    <cellStyle name="SAPBEXstdDataEmph 11 3" xfId="53379" xr:uid="{00000000-0005-0000-0000-00007DD00000}"/>
    <cellStyle name="SAPBEXstdDataEmph 11 4" xfId="53380" xr:uid="{00000000-0005-0000-0000-00007ED00000}"/>
    <cellStyle name="SAPBEXstdDataEmph 12" xfId="53381" xr:uid="{00000000-0005-0000-0000-00007FD00000}"/>
    <cellStyle name="SAPBEXstdDataEmph 12 2" xfId="53382" xr:uid="{00000000-0005-0000-0000-000080D00000}"/>
    <cellStyle name="SAPBEXstdDataEmph 12 3" xfId="53383" xr:uid="{00000000-0005-0000-0000-000081D00000}"/>
    <cellStyle name="SAPBEXstdDataEmph 12 4" xfId="53384" xr:uid="{00000000-0005-0000-0000-000082D00000}"/>
    <cellStyle name="SAPBEXstdDataEmph 13" xfId="53385" xr:uid="{00000000-0005-0000-0000-000083D00000}"/>
    <cellStyle name="SAPBEXstdDataEmph 13 2" xfId="53386" xr:uid="{00000000-0005-0000-0000-000084D00000}"/>
    <cellStyle name="SAPBEXstdDataEmph 13 3" xfId="53387" xr:uid="{00000000-0005-0000-0000-000085D00000}"/>
    <cellStyle name="SAPBEXstdDataEmph 13 4" xfId="53388" xr:uid="{00000000-0005-0000-0000-000086D00000}"/>
    <cellStyle name="SAPBEXstdDataEmph 14" xfId="53389" xr:uid="{00000000-0005-0000-0000-000087D00000}"/>
    <cellStyle name="SAPBEXstdDataEmph 14 2" xfId="53390" xr:uid="{00000000-0005-0000-0000-000088D00000}"/>
    <cellStyle name="SAPBEXstdDataEmph 14 3" xfId="53391" xr:uid="{00000000-0005-0000-0000-000089D00000}"/>
    <cellStyle name="SAPBEXstdDataEmph 14 4" xfId="53392" xr:uid="{00000000-0005-0000-0000-00008AD00000}"/>
    <cellStyle name="SAPBEXstdDataEmph 15" xfId="53393" xr:uid="{00000000-0005-0000-0000-00008BD00000}"/>
    <cellStyle name="SAPBEXstdDataEmph 15 2" xfId="53394" xr:uid="{00000000-0005-0000-0000-00008CD00000}"/>
    <cellStyle name="SAPBEXstdDataEmph 15 3" xfId="53395" xr:uid="{00000000-0005-0000-0000-00008DD00000}"/>
    <cellStyle name="SAPBEXstdDataEmph 15 4" xfId="53396" xr:uid="{00000000-0005-0000-0000-00008ED00000}"/>
    <cellStyle name="SAPBEXstdDataEmph 16" xfId="53397" xr:uid="{00000000-0005-0000-0000-00008FD00000}"/>
    <cellStyle name="SAPBEXstdDataEmph 16 2" xfId="53398" xr:uid="{00000000-0005-0000-0000-000090D00000}"/>
    <cellStyle name="SAPBEXstdDataEmph 16 3" xfId="53399" xr:uid="{00000000-0005-0000-0000-000091D00000}"/>
    <cellStyle name="SAPBEXstdDataEmph 16 4" xfId="53400" xr:uid="{00000000-0005-0000-0000-000092D00000}"/>
    <cellStyle name="SAPBEXstdDataEmph 17" xfId="53401" xr:uid="{00000000-0005-0000-0000-000093D00000}"/>
    <cellStyle name="SAPBEXstdDataEmph 17 2" xfId="53402" xr:uid="{00000000-0005-0000-0000-000094D00000}"/>
    <cellStyle name="SAPBEXstdDataEmph 17 3" xfId="53403" xr:uid="{00000000-0005-0000-0000-000095D00000}"/>
    <cellStyle name="SAPBEXstdDataEmph 17 4" xfId="53404" xr:uid="{00000000-0005-0000-0000-000096D00000}"/>
    <cellStyle name="SAPBEXstdDataEmph 18" xfId="53405" xr:uid="{00000000-0005-0000-0000-000097D00000}"/>
    <cellStyle name="SAPBEXstdDataEmph 18 2" xfId="53406" xr:uid="{00000000-0005-0000-0000-000098D00000}"/>
    <cellStyle name="SAPBEXstdDataEmph 18 3" xfId="53407" xr:uid="{00000000-0005-0000-0000-000099D00000}"/>
    <cellStyle name="SAPBEXstdDataEmph 18 4" xfId="53408" xr:uid="{00000000-0005-0000-0000-00009AD00000}"/>
    <cellStyle name="SAPBEXstdDataEmph 19" xfId="53409" xr:uid="{00000000-0005-0000-0000-00009BD00000}"/>
    <cellStyle name="SAPBEXstdDataEmph 19 2" xfId="53410" xr:uid="{00000000-0005-0000-0000-00009CD00000}"/>
    <cellStyle name="SAPBEXstdDataEmph 19 3" xfId="53411" xr:uid="{00000000-0005-0000-0000-00009DD00000}"/>
    <cellStyle name="SAPBEXstdDataEmph 19 4" xfId="53412" xr:uid="{00000000-0005-0000-0000-00009ED00000}"/>
    <cellStyle name="SAPBEXstdDataEmph 2" xfId="53413" xr:uid="{00000000-0005-0000-0000-00009FD00000}"/>
    <cellStyle name="SAPBEXstdDataEmph 2 2" xfId="53414" xr:uid="{00000000-0005-0000-0000-0000A0D00000}"/>
    <cellStyle name="SAPBEXstdDataEmph 2 2 2" xfId="53415" xr:uid="{00000000-0005-0000-0000-0000A1D00000}"/>
    <cellStyle name="SAPBEXstdDataEmph 2 2 3" xfId="53416" xr:uid="{00000000-0005-0000-0000-0000A2D00000}"/>
    <cellStyle name="SAPBEXstdDataEmph 2 2 4" xfId="53417" xr:uid="{00000000-0005-0000-0000-0000A3D00000}"/>
    <cellStyle name="SAPBEXstdDataEmph 2 3" xfId="53418" xr:uid="{00000000-0005-0000-0000-0000A4D00000}"/>
    <cellStyle name="SAPBEXstdDataEmph 2 3 2" xfId="53419" xr:uid="{00000000-0005-0000-0000-0000A5D00000}"/>
    <cellStyle name="SAPBEXstdDataEmph 2 3 3" xfId="53420" xr:uid="{00000000-0005-0000-0000-0000A6D00000}"/>
    <cellStyle name="SAPBEXstdDataEmph 2 3 4" xfId="53421" xr:uid="{00000000-0005-0000-0000-0000A7D00000}"/>
    <cellStyle name="SAPBEXstdDataEmph 2 4" xfId="53422" xr:uid="{00000000-0005-0000-0000-0000A8D00000}"/>
    <cellStyle name="SAPBEXstdDataEmph 2 5" xfId="53423" xr:uid="{00000000-0005-0000-0000-0000A9D00000}"/>
    <cellStyle name="SAPBEXstdDataEmph 2 6" xfId="53424" xr:uid="{00000000-0005-0000-0000-0000AAD00000}"/>
    <cellStyle name="SAPBEXstdDataEmph 20" xfId="53425" xr:uid="{00000000-0005-0000-0000-0000ABD00000}"/>
    <cellStyle name="SAPBEXstdDataEmph 20 2" xfId="53426" xr:uid="{00000000-0005-0000-0000-0000ACD00000}"/>
    <cellStyle name="SAPBEXstdDataEmph 20 3" xfId="53427" xr:uid="{00000000-0005-0000-0000-0000ADD00000}"/>
    <cellStyle name="SAPBEXstdDataEmph 20 4" xfId="53428" xr:uid="{00000000-0005-0000-0000-0000AED00000}"/>
    <cellStyle name="SAPBEXstdDataEmph 21" xfId="53429" xr:uid="{00000000-0005-0000-0000-0000AFD00000}"/>
    <cellStyle name="SAPBEXstdDataEmph 21 2" xfId="53430" xr:uid="{00000000-0005-0000-0000-0000B0D00000}"/>
    <cellStyle name="SAPBEXstdDataEmph 21 3" xfId="53431" xr:uid="{00000000-0005-0000-0000-0000B1D00000}"/>
    <cellStyle name="SAPBEXstdDataEmph 21 4" xfId="53432" xr:uid="{00000000-0005-0000-0000-0000B2D00000}"/>
    <cellStyle name="SAPBEXstdDataEmph 22" xfId="53433" xr:uid="{00000000-0005-0000-0000-0000B3D00000}"/>
    <cellStyle name="SAPBEXstdDataEmph 22 2" xfId="53434" xr:uid="{00000000-0005-0000-0000-0000B4D00000}"/>
    <cellStyle name="SAPBEXstdDataEmph 22 3" xfId="53435" xr:uid="{00000000-0005-0000-0000-0000B5D00000}"/>
    <cellStyle name="SAPBEXstdDataEmph 22 4" xfId="53436" xr:uid="{00000000-0005-0000-0000-0000B6D00000}"/>
    <cellStyle name="SAPBEXstdDataEmph 23" xfId="53437" xr:uid="{00000000-0005-0000-0000-0000B7D00000}"/>
    <cellStyle name="SAPBEXstdDataEmph 23 2" xfId="53438" xr:uid="{00000000-0005-0000-0000-0000B8D00000}"/>
    <cellStyle name="SAPBEXstdDataEmph 23 3" xfId="53439" xr:uid="{00000000-0005-0000-0000-0000B9D00000}"/>
    <cellStyle name="SAPBEXstdDataEmph 23 4" xfId="53440" xr:uid="{00000000-0005-0000-0000-0000BAD00000}"/>
    <cellStyle name="SAPBEXstdDataEmph 24" xfId="53441" xr:uid="{00000000-0005-0000-0000-0000BBD00000}"/>
    <cellStyle name="SAPBEXstdDataEmph 24 2" xfId="53442" xr:uid="{00000000-0005-0000-0000-0000BCD00000}"/>
    <cellStyle name="SAPBEXstdDataEmph 24 3" xfId="53443" xr:uid="{00000000-0005-0000-0000-0000BDD00000}"/>
    <cellStyle name="SAPBEXstdDataEmph 24 4" xfId="53444" xr:uid="{00000000-0005-0000-0000-0000BED00000}"/>
    <cellStyle name="SAPBEXstdDataEmph 25" xfId="53445" xr:uid="{00000000-0005-0000-0000-0000BFD00000}"/>
    <cellStyle name="SAPBEXstdDataEmph 25 2" xfId="53446" xr:uid="{00000000-0005-0000-0000-0000C0D00000}"/>
    <cellStyle name="SAPBEXstdDataEmph 25 3" xfId="53447" xr:uid="{00000000-0005-0000-0000-0000C1D00000}"/>
    <cellStyle name="SAPBEXstdDataEmph 25 4" xfId="53448" xr:uid="{00000000-0005-0000-0000-0000C2D00000}"/>
    <cellStyle name="SAPBEXstdDataEmph 26" xfId="53449" xr:uid="{00000000-0005-0000-0000-0000C3D00000}"/>
    <cellStyle name="SAPBEXstdDataEmph 26 2" xfId="53450" xr:uid="{00000000-0005-0000-0000-0000C4D00000}"/>
    <cellStyle name="SAPBEXstdDataEmph 26 3" xfId="53451" xr:uid="{00000000-0005-0000-0000-0000C5D00000}"/>
    <cellStyle name="SAPBEXstdDataEmph 26 4" xfId="53452" xr:uid="{00000000-0005-0000-0000-0000C6D00000}"/>
    <cellStyle name="SAPBEXstdDataEmph 27" xfId="53453" xr:uid="{00000000-0005-0000-0000-0000C7D00000}"/>
    <cellStyle name="SAPBEXstdDataEmph 27 2" xfId="53454" xr:uid="{00000000-0005-0000-0000-0000C8D00000}"/>
    <cellStyle name="SAPBEXstdDataEmph 27 3" xfId="53455" xr:uid="{00000000-0005-0000-0000-0000C9D00000}"/>
    <cellStyle name="SAPBEXstdDataEmph 27 4" xfId="53456" xr:uid="{00000000-0005-0000-0000-0000CAD00000}"/>
    <cellStyle name="SAPBEXstdDataEmph 28" xfId="53457" xr:uid="{00000000-0005-0000-0000-0000CBD00000}"/>
    <cellStyle name="SAPBEXstdDataEmph 28 2" xfId="53458" xr:uid="{00000000-0005-0000-0000-0000CCD00000}"/>
    <cellStyle name="SAPBEXstdDataEmph 28 3" xfId="53459" xr:uid="{00000000-0005-0000-0000-0000CDD00000}"/>
    <cellStyle name="SAPBEXstdDataEmph 28 4" xfId="53460" xr:uid="{00000000-0005-0000-0000-0000CED00000}"/>
    <cellStyle name="SAPBEXstdDataEmph 29" xfId="53461" xr:uid="{00000000-0005-0000-0000-0000CFD00000}"/>
    <cellStyle name="SAPBEXstdDataEmph 29 2" xfId="53462" xr:uid="{00000000-0005-0000-0000-0000D0D00000}"/>
    <cellStyle name="SAPBEXstdDataEmph 29 3" xfId="53463" xr:uid="{00000000-0005-0000-0000-0000D1D00000}"/>
    <cellStyle name="SAPBEXstdDataEmph 29 4" xfId="53464" xr:uid="{00000000-0005-0000-0000-0000D2D00000}"/>
    <cellStyle name="SAPBEXstdDataEmph 3" xfId="53465" xr:uid="{00000000-0005-0000-0000-0000D3D00000}"/>
    <cellStyle name="SAPBEXstdDataEmph 3 2" xfId="53466" xr:uid="{00000000-0005-0000-0000-0000D4D00000}"/>
    <cellStyle name="SAPBEXstdDataEmph 3 3" xfId="53467" xr:uid="{00000000-0005-0000-0000-0000D5D00000}"/>
    <cellStyle name="SAPBEXstdDataEmph 3 4" xfId="53468" xr:uid="{00000000-0005-0000-0000-0000D6D00000}"/>
    <cellStyle name="SAPBEXstdDataEmph 30" xfId="53469" xr:uid="{00000000-0005-0000-0000-0000D7D00000}"/>
    <cellStyle name="SAPBEXstdDataEmph 30 2" xfId="53470" xr:uid="{00000000-0005-0000-0000-0000D8D00000}"/>
    <cellStyle name="SAPBEXstdDataEmph 30 3" xfId="53471" xr:uid="{00000000-0005-0000-0000-0000D9D00000}"/>
    <cellStyle name="SAPBEXstdDataEmph 30 4" xfId="53472" xr:uid="{00000000-0005-0000-0000-0000DAD00000}"/>
    <cellStyle name="SAPBEXstdDataEmph 31" xfId="53473" xr:uid="{00000000-0005-0000-0000-0000DBD00000}"/>
    <cellStyle name="SAPBEXstdDataEmph 31 2" xfId="53474" xr:uid="{00000000-0005-0000-0000-0000DCD00000}"/>
    <cellStyle name="SAPBEXstdDataEmph 31 3" xfId="53475" xr:uid="{00000000-0005-0000-0000-0000DDD00000}"/>
    <cellStyle name="SAPBEXstdDataEmph 31 4" xfId="53476" xr:uid="{00000000-0005-0000-0000-0000DED00000}"/>
    <cellStyle name="SAPBEXstdDataEmph 32" xfId="53477" xr:uid="{00000000-0005-0000-0000-0000DFD00000}"/>
    <cellStyle name="SAPBEXstdDataEmph 32 2" xfId="53478" xr:uid="{00000000-0005-0000-0000-0000E0D00000}"/>
    <cellStyle name="SAPBEXstdDataEmph 32 3" xfId="53479" xr:uid="{00000000-0005-0000-0000-0000E1D00000}"/>
    <cellStyle name="SAPBEXstdDataEmph 32 4" xfId="53480" xr:uid="{00000000-0005-0000-0000-0000E2D00000}"/>
    <cellStyle name="SAPBEXstdDataEmph 33" xfId="53481" xr:uid="{00000000-0005-0000-0000-0000E3D00000}"/>
    <cellStyle name="SAPBEXstdDataEmph 33 2" xfId="53482" xr:uid="{00000000-0005-0000-0000-0000E4D00000}"/>
    <cellStyle name="SAPBEXstdDataEmph 33 3" xfId="53483" xr:uid="{00000000-0005-0000-0000-0000E5D00000}"/>
    <cellStyle name="SAPBEXstdDataEmph 33 4" xfId="53484" xr:uid="{00000000-0005-0000-0000-0000E6D00000}"/>
    <cellStyle name="SAPBEXstdDataEmph 34" xfId="53485" xr:uid="{00000000-0005-0000-0000-0000E7D00000}"/>
    <cellStyle name="SAPBEXstdDataEmph 34 2" xfId="53486" xr:uid="{00000000-0005-0000-0000-0000E8D00000}"/>
    <cellStyle name="SAPBEXstdDataEmph 34 3" xfId="53487" xr:uid="{00000000-0005-0000-0000-0000E9D00000}"/>
    <cellStyle name="SAPBEXstdDataEmph 34 4" xfId="53488" xr:uid="{00000000-0005-0000-0000-0000EAD00000}"/>
    <cellStyle name="SAPBEXstdDataEmph 35" xfId="53489" xr:uid="{00000000-0005-0000-0000-0000EBD00000}"/>
    <cellStyle name="SAPBEXstdDataEmph 35 2" xfId="53490" xr:uid="{00000000-0005-0000-0000-0000ECD00000}"/>
    <cellStyle name="SAPBEXstdDataEmph 35 3" xfId="53491" xr:uid="{00000000-0005-0000-0000-0000EDD00000}"/>
    <cellStyle name="SAPBEXstdDataEmph 35 4" xfId="53492" xr:uid="{00000000-0005-0000-0000-0000EED00000}"/>
    <cellStyle name="SAPBEXstdDataEmph 36" xfId="53493" xr:uid="{00000000-0005-0000-0000-0000EFD00000}"/>
    <cellStyle name="SAPBEXstdDataEmph 36 2" xfId="53494" xr:uid="{00000000-0005-0000-0000-0000F0D00000}"/>
    <cellStyle name="SAPBEXstdDataEmph 36 3" xfId="53495" xr:uid="{00000000-0005-0000-0000-0000F1D00000}"/>
    <cellStyle name="SAPBEXstdDataEmph 36 4" xfId="53496" xr:uid="{00000000-0005-0000-0000-0000F2D00000}"/>
    <cellStyle name="SAPBEXstdDataEmph 37" xfId="53497" xr:uid="{00000000-0005-0000-0000-0000F3D00000}"/>
    <cellStyle name="SAPBEXstdDataEmph 37 2" xfId="53498" xr:uid="{00000000-0005-0000-0000-0000F4D00000}"/>
    <cellStyle name="SAPBEXstdDataEmph 37 3" xfId="53499" xr:uid="{00000000-0005-0000-0000-0000F5D00000}"/>
    <cellStyle name="SAPBEXstdDataEmph 37 4" xfId="53500" xr:uid="{00000000-0005-0000-0000-0000F6D00000}"/>
    <cellStyle name="SAPBEXstdDataEmph 38" xfId="53501" xr:uid="{00000000-0005-0000-0000-0000F7D00000}"/>
    <cellStyle name="SAPBEXstdDataEmph 38 2" xfId="53502" xr:uid="{00000000-0005-0000-0000-0000F8D00000}"/>
    <cellStyle name="SAPBEXstdDataEmph 38 3" xfId="53503" xr:uid="{00000000-0005-0000-0000-0000F9D00000}"/>
    <cellStyle name="SAPBEXstdDataEmph 38 4" xfId="53504" xr:uid="{00000000-0005-0000-0000-0000FAD00000}"/>
    <cellStyle name="SAPBEXstdDataEmph 39" xfId="53505" xr:uid="{00000000-0005-0000-0000-0000FBD00000}"/>
    <cellStyle name="SAPBEXstdDataEmph 39 2" xfId="53506" xr:uid="{00000000-0005-0000-0000-0000FCD00000}"/>
    <cellStyle name="SAPBEXstdDataEmph 39 3" xfId="53507" xr:uid="{00000000-0005-0000-0000-0000FDD00000}"/>
    <cellStyle name="SAPBEXstdDataEmph 39 4" xfId="53508" xr:uid="{00000000-0005-0000-0000-0000FED00000}"/>
    <cellStyle name="SAPBEXstdDataEmph 4" xfId="53509" xr:uid="{00000000-0005-0000-0000-0000FFD00000}"/>
    <cellStyle name="SAPBEXstdDataEmph 4 10" xfId="53510" xr:uid="{00000000-0005-0000-0000-000000D10000}"/>
    <cellStyle name="SAPBEXstdDataEmph 4 11" xfId="53511" xr:uid="{00000000-0005-0000-0000-000001D10000}"/>
    <cellStyle name="SAPBEXstdDataEmph 4 12" xfId="53512" xr:uid="{00000000-0005-0000-0000-000002D10000}"/>
    <cellStyle name="SAPBEXstdDataEmph 4 13" xfId="53513" xr:uid="{00000000-0005-0000-0000-000003D10000}"/>
    <cellStyle name="SAPBEXstdDataEmph 4 14" xfId="53514" xr:uid="{00000000-0005-0000-0000-000004D10000}"/>
    <cellStyle name="SAPBEXstdDataEmph 4 2" xfId="53515" xr:uid="{00000000-0005-0000-0000-000005D10000}"/>
    <cellStyle name="SAPBEXstdDataEmph 4 3" xfId="53516" xr:uid="{00000000-0005-0000-0000-000006D10000}"/>
    <cellStyle name="SAPBEXstdDataEmph 4 4" xfId="53517" xr:uid="{00000000-0005-0000-0000-000007D10000}"/>
    <cellStyle name="SAPBEXstdDataEmph 4 5" xfId="53518" xr:uid="{00000000-0005-0000-0000-000008D10000}"/>
    <cellStyle name="SAPBEXstdDataEmph 4 6" xfId="53519" xr:uid="{00000000-0005-0000-0000-000009D10000}"/>
    <cellStyle name="SAPBEXstdDataEmph 4 7" xfId="53520" xr:uid="{00000000-0005-0000-0000-00000AD10000}"/>
    <cellStyle name="SAPBEXstdDataEmph 4 8" xfId="53521" xr:uid="{00000000-0005-0000-0000-00000BD10000}"/>
    <cellStyle name="SAPBEXstdDataEmph 4 9" xfId="53522" xr:uid="{00000000-0005-0000-0000-00000CD10000}"/>
    <cellStyle name="SAPBEXstdDataEmph 40" xfId="53523" xr:uid="{00000000-0005-0000-0000-00000DD10000}"/>
    <cellStyle name="SAPBEXstdDataEmph 40 2" xfId="53524" xr:uid="{00000000-0005-0000-0000-00000ED10000}"/>
    <cellStyle name="SAPBEXstdDataEmph 40 3" xfId="53525" xr:uid="{00000000-0005-0000-0000-00000FD10000}"/>
    <cellStyle name="SAPBEXstdDataEmph 40 4" xfId="53526" xr:uid="{00000000-0005-0000-0000-000010D10000}"/>
    <cellStyle name="SAPBEXstdDataEmph 41" xfId="53527" xr:uid="{00000000-0005-0000-0000-000011D10000}"/>
    <cellStyle name="SAPBEXstdDataEmph 41 2" xfId="53528" xr:uid="{00000000-0005-0000-0000-000012D10000}"/>
    <cellStyle name="SAPBEXstdDataEmph 41 3" xfId="53529" xr:uid="{00000000-0005-0000-0000-000013D10000}"/>
    <cellStyle name="SAPBEXstdDataEmph 41 4" xfId="53530" xr:uid="{00000000-0005-0000-0000-000014D10000}"/>
    <cellStyle name="SAPBEXstdDataEmph 42" xfId="53531" xr:uid="{00000000-0005-0000-0000-000015D10000}"/>
    <cellStyle name="SAPBEXstdDataEmph 42 2" xfId="53532" xr:uid="{00000000-0005-0000-0000-000016D10000}"/>
    <cellStyle name="SAPBEXstdDataEmph 42 3" xfId="53533" xr:uid="{00000000-0005-0000-0000-000017D10000}"/>
    <cellStyle name="SAPBEXstdDataEmph 42 4" xfId="53534" xr:uid="{00000000-0005-0000-0000-000018D10000}"/>
    <cellStyle name="SAPBEXstdDataEmph 43" xfId="53535" xr:uid="{00000000-0005-0000-0000-000019D10000}"/>
    <cellStyle name="SAPBEXstdDataEmph 43 2" xfId="53536" xr:uid="{00000000-0005-0000-0000-00001AD10000}"/>
    <cellStyle name="SAPBEXstdDataEmph 43 3" xfId="53537" xr:uid="{00000000-0005-0000-0000-00001BD10000}"/>
    <cellStyle name="SAPBEXstdDataEmph 43 4" xfId="53538" xr:uid="{00000000-0005-0000-0000-00001CD10000}"/>
    <cellStyle name="SAPBEXstdDataEmph 44" xfId="53539" xr:uid="{00000000-0005-0000-0000-00001DD10000}"/>
    <cellStyle name="SAPBEXstdDataEmph 44 2" xfId="53540" xr:uid="{00000000-0005-0000-0000-00001ED10000}"/>
    <cellStyle name="SAPBEXstdDataEmph 44 3" xfId="53541" xr:uid="{00000000-0005-0000-0000-00001FD10000}"/>
    <cellStyle name="SAPBEXstdDataEmph 44 4" xfId="53542" xr:uid="{00000000-0005-0000-0000-000020D10000}"/>
    <cellStyle name="SAPBEXstdDataEmph 45" xfId="53543" xr:uid="{00000000-0005-0000-0000-000021D10000}"/>
    <cellStyle name="SAPBEXstdDataEmph 45 2" xfId="53544" xr:uid="{00000000-0005-0000-0000-000022D10000}"/>
    <cellStyle name="SAPBEXstdDataEmph 45 3" xfId="53545" xr:uid="{00000000-0005-0000-0000-000023D10000}"/>
    <cellStyle name="SAPBEXstdDataEmph 45 4" xfId="53546" xr:uid="{00000000-0005-0000-0000-000024D10000}"/>
    <cellStyle name="SAPBEXstdDataEmph 46" xfId="53547" xr:uid="{00000000-0005-0000-0000-000025D10000}"/>
    <cellStyle name="SAPBEXstdDataEmph 46 2" xfId="53548" xr:uid="{00000000-0005-0000-0000-000026D10000}"/>
    <cellStyle name="SAPBEXstdDataEmph 46 3" xfId="53549" xr:uid="{00000000-0005-0000-0000-000027D10000}"/>
    <cellStyle name="SAPBEXstdDataEmph 46 4" xfId="53550" xr:uid="{00000000-0005-0000-0000-000028D10000}"/>
    <cellStyle name="SAPBEXstdDataEmph 47" xfId="53551" xr:uid="{00000000-0005-0000-0000-000029D10000}"/>
    <cellStyle name="SAPBEXstdDataEmph 47 2" xfId="53552" xr:uid="{00000000-0005-0000-0000-00002AD10000}"/>
    <cellStyle name="SAPBEXstdDataEmph 47 3" xfId="53553" xr:uid="{00000000-0005-0000-0000-00002BD10000}"/>
    <cellStyle name="SAPBEXstdDataEmph 47 4" xfId="53554" xr:uid="{00000000-0005-0000-0000-00002CD10000}"/>
    <cellStyle name="SAPBEXstdDataEmph 48" xfId="53555" xr:uid="{00000000-0005-0000-0000-00002DD10000}"/>
    <cellStyle name="SAPBEXstdDataEmph 48 2" xfId="53556" xr:uid="{00000000-0005-0000-0000-00002ED10000}"/>
    <cellStyle name="SAPBEXstdDataEmph 48 3" xfId="53557" xr:uid="{00000000-0005-0000-0000-00002FD10000}"/>
    <cellStyle name="SAPBEXstdDataEmph 48 4" xfId="53558" xr:uid="{00000000-0005-0000-0000-000030D10000}"/>
    <cellStyle name="SAPBEXstdDataEmph 49" xfId="53559" xr:uid="{00000000-0005-0000-0000-000031D10000}"/>
    <cellStyle name="SAPBEXstdDataEmph 49 2" xfId="53560" xr:uid="{00000000-0005-0000-0000-000032D10000}"/>
    <cellStyle name="SAPBEXstdDataEmph 49 3" xfId="53561" xr:uid="{00000000-0005-0000-0000-000033D10000}"/>
    <cellStyle name="SAPBEXstdDataEmph 49 4" xfId="53562" xr:uid="{00000000-0005-0000-0000-000034D10000}"/>
    <cellStyle name="SAPBEXstdDataEmph 5" xfId="53563" xr:uid="{00000000-0005-0000-0000-000035D10000}"/>
    <cellStyle name="SAPBEXstdDataEmph 5 10" xfId="53564" xr:uid="{00000000-0005-0000-0000-000036D10000}"/>
    <cellStyle name="SAPBEXstdDataEmph 5 11" xfId="53565" xr:uid="{00000000-0005-0000-0000-000037D10000}"/>
    <cellStyle name="SAPBEXstdDataEmph 5 12" xfId="53566" xr:uid="{00000000-0005-0000-0000-000038D10000}"/>
    <cellStyle name="SAPBEXstdDataEmph 5 13" xfId="53567" xr:uid="{00000000-0005-0000-0000-000039D10000}"/>
    <cellStyle name="SAPBEXstdDataEmph 5 14" xfId="53568" xr:uid="{00000000-0005-0000-0000-00003AD10000}"/>
    <cellStyle name="SAPBEXstdDataEmph 5 2" xfId="53569" xr:uid="{00000000-0005-0000-0000-00003BD10000}"/>
    <cellStyle name="SAPBEXstdDataEmph 5 3" xfId="53570" xr:uid="{00000000-0005-0000-0000-00003CD10000}"/>
    <cellStyle name="SAPBEXstdDataEmph 5 4" xfId="53571" xr:uid="{00000000-0005-0000-0000-00003DD10000}"/>
    <cellStyle name="SAPBEXstdDataEmph 5 5" xfId="53572" xr:uid="{00000000-0005-0000-0000-00003ED10000}"/>
    <cellStyle name="SAPBEXstdDataEmph 5 6" xfId="53573" xr:uid="{00000000-0005-0000-0000-00003FD10000}"/>
    <cellStyle name="SAPBEXstdDataEmph 5 7" xfId="53574" xr:uid="{00000000-0005-0000-0000-000040D10000}"/>
    <cellStyle name="SAPBEXstdDataEmph 5 8" xfId="53575" xr:uid="{00000000-0005-0000-0000-000041D10000}"/>
    <cellStyle name="SAPBEXstdDataEmph 5 9" xfId="53576" xr:uid="{00000000-0005-0000-0000-000042D10000}"/>
    <cellStyle name="SAPBEXstdDataEmph 50" xfId="53577" xr:uid="{00000000-0005-0000-0000-000043D10000}"/>
    <cellStyle name="SAPBEXstdDataEmph 50 2" xfId="53578" xr:uid="{00000000-0005-0000-0000-000044D10000}"/>
    <cellStyle name="SAPBEXstdDataEmph 50 3" xfId="53579" xr:uid="{00000000-0005-0000-0000-000045D10000}"/>
    <cellStyle name="SAPBEXstdDataEmph 50 4" xfId="53580" xr:uid="{00000000-0005-0000-0000-000046D10000}"/>
    <cellStyle name="SAPBEXstdDataEmph 51" xfId="53581" xr:uid="{00000000-0005-0000-0000-000047D10000}"/>
    <cellStyle name="SAPBEXstdDataEmph 51 2" xfId="53582" xr:uid="{00000000-0005-0000-0000-000048D10000}"/>
    <cellStyle name="SAPBEXstdDataEmph 51 3" xfId="53583" xr:uid="{00000000-0005-0000-0000-000049D10000}"/>
    <cellStyle name="SAPBEXstdDataEmph 51 4" xfId="53584" xr:uid="{00000000-0005-0000-0000-00004AD10000}"/>
    <cellStyle name="SAPBEXstdDataEmph 52" xfId="53585" xr:uid="{00000000-0005-0000-0000-00004BD10000}"/>
    <cellStyle name="SAPBEXstdDataEmph 52 2" xfId="53586" xr:uid="{00000000-0005-0000-0000-00004CD10000}"/>
    <cellStyle name="SAPBEXstdDataEmph 52 3" xfId="53587" xr:uid="{00000000-0005-0000-0000-00004DD10000}"/>
    <cellStyle name="SAPBEXstdDataEmph 52 4" xfId="53588" xr:uid="{00000000-0005-0000-0000-00004ED10000}"/>
    <cellStyle name="SAPBEXstdDataEmph 53" xfId="53589" xr:uid="{00000000-0005-0000-0000-00004FD10000}"/>
    <cellStyle name="SAPBEXstdDataEmph 53 2" xfId="53590" xr:uid="{00000000-0005-0000-0000-000050D10000}"/>
    <cellStyle name="SAPBEXstdDataEmph 53 3" xfId="53591" xr:uid="{00000000-0005-0000-0000-000051D10000}"/>
    <cellStyle name="SAPBEXstdDataEmph 53 4" xfId="53592" xr:uid="{00000000-0005-0000-0000-000052D10000}"/>
    <cellStyle name="SAPBEXstdDataEmph 54" xfId="53593" xr:uid="{00000000-0005-0000-0000-000053D10000}"/>
    <cellStyle name="SAPBEXstdDataEmph 54 2" xfId="53594" xr:uid="{00000000-0005-0000-0000-000054D10000}"/>
    <cellStyle name="SAPBEXstdDataEmph 54 3" xfId="53595" xr:uid="{00000000-0005-0000-0000-000055D10000}"/>
    <cellStyle name="SAPBEXstdDataEmph 54 4" xfId="53596" xr:uid="{00000000-0005-0000-0000-000056D10000}"/>
    <cellStyle name="SAPBEXstdDataEmph 55" xfId="53597" xr:uid="{00000000-0005-0000-0000-000057D10000}"/>
    <cellStyle name="SAPBEXstdDataEmph 55 2" xfId="53598" xr:uid="{00000000-0005-0000-0000-000058D10000}"/>
    <cellStyle name="SAPBEXstdDataEmph 55 3" xfId="53599" xr:uid="{00000000-0005-0000-0000-000059D10000}"/>
    <cellStyle name="SAPBEXstdDataEmph 55 4" xfId="53600" xr:uid="{00000000-0005-0000-0000-00005AD10000}"/>
    <cellStyle name="SAPBEXstdDataEmph 56" xfId="53601" xr:uid="{00000000-0005-0000-0000-00005BD10000}"/>
    <cellStyle name="SAPBEXstdDataEmph 56 2" xfId="53602" xr:uid="{00000000-0005-0000-0000-00005CD10000}"/>
    <cellStyle name="SAPBEXstdDataEmph 56 3" xfId="53603" xr:uid="{00000000-0005-0000-0000-00005DD10000}"/>
    <cellStyle name="SAPBEXstdDataEmph 56 4" xfId="53604" xr:uid="{00000000-0005-0000-0000-00005ED10000}"/>
    <cellStyle name="SAPBEXstdDataEmph 57" xfId="53605" xr:uid="{00000000-0005-0000-0000-00005FD10000}"/>
    <cellStyle name="SAPBEXstdDataEmph 57 2" xfId="53606" xr:uid="{00000000-0005-0000-0000-000060D10000}"/>
    <cellStyle name="SAPBEXstdDataEmph 57 3" xfId="53607" xr:uid="{00000000-0005-0000-0000-000061D10000}"/>
    <cellStyle name="SAPBEXstdDataEmph 57 4" xfId="53608" xr:uid="{00000000-0005-0000-0000-000062D10000}"/>
    <cellStyle name="SAPBEXstdDataEmph 58" xfId="53609" xr:uid="{00000000-0005-0000-0000-000063D10000}"/>
    <cellStyle name="SAPBEXstdDataEmph 58 2" xfId="53610" xr:uid="{00000000-0005-0000-0000-000064D10000}"/>
    <cellStyle name="SAPBEXstdDataEmph 58 3" xfId="53611" xr:uid="{00000000-0005-0000-0000-000065D10000}"/>
    <cellStyle name="SAPBEXstdDataEmph 58 4" xfId="53612" xr:uid="{00000000-0005-0000-0000-000066D10000}"/>
    <cellStyle name="SAPBEXstdDataEmph 59" xfId="53613" xr:uid="{00000000-0005-0000-0000-000067D10000}"/>
    <cellStyle name="SAPBEXstdDataEmph 59 2" xfId="53614" xr:uid="{00000000-0005-0000-0000-000068D10000}"/>
    <cellStyle name="SAPBEXstdDataEmph 59 3" xfId="53615" xr:uid="{00000000-0005-0000-0000-000069D10000}"/>
    <cellStyle name="SAPBEXstdDataEmph 59 4" xfId="53616" xr:uid="{00000000-0005-0000-0000-00006AD10000}"/>
    <cellStyle name="SAPBEXstdDataEmph 6" xfId="53617" xr:uid="{00000000-0005-0000-0000-00006BD10000}"/>
    <cellStyle name="SAPBEXstdDataEmph 6 10" xfId="53618" xr:uid="{00000000-0005-0000-0000-00006CD10000}"/>
    <cellStyle name="SAPBEXstdDataEmph 6 11" xfId="53619" xr:uid="{00000000-0005-0000-0000-00006DD10000}"/>
    <cellStyle name="SAPBEXstdDataEmph 6 12" xfId="53620" xr:uid="{00000000-0005-0000-0000-00006ED10000}"/>
    <cellStyle name="SAPBEXstdDataEmph 6 13" xfId="53621" xr:uid="{00000000-0005-0000-0000-00006FD10000}"/>
    <cellStyle name="SAPBEXstdDataEmph 6 14" xfId="53622" xr:uid="{00000000-0005-0000-0000-000070D10000}"/>
    <cellStyle name="SAPBEXstdDataEmph 6 2" xfId="53623" xr:uid="{00000000-0005-0000-0000-000071D10000}"/>
    <cellStyle name="SAPBEXstdDataEmph 6 3" xfId="53624" xr:uid="{00000000-0005-0000-0000-000072D10000}"/>
    <cellStyle name="SAPBEXstdDataEmph 6 4" xfId="53625" xr:uid="{00000000-0005-0000-0000-000073D10000}"/>
    <cellStyle name="SAPBEXstdDataEmph 6 5" xfId="53626" xr:uid="{00000000-0005-0000-0000-000074D10000}"/>
    <cellStyle name="SAPBEXstdDataEmph 6 6" xfId="53627" xr:uid="{00000000-0005-0000-0000-000075D10000}"/>
    <cellStyle name="SAPBEXstdDataEmph 6 7" xfId="53628" xr:uid="{00000000-0005-0000-0000-000076D10000}"/>
    <cellStyle name="SAPBEXstdDataEmph 6 8" xfId="53629" xr:uid="{00000000-0005-0000-0000-000077D10000}"/>
    <cellStyle name="SAPBEXstdDataEmph 6 9" xfId="53630" xr:uid="{00000000-0005-0000-0000-000078D10000}"/>
    <cellStyle name="SAPBEXstdDataEmph 60" xfId="53631" xr:uid="{00000000-0005-0000-0000-000079D10000}"/>
    <cellStyle name="SAPBEXstdDataEmph 60 2" xfId="53632" xr:uid="{00000000-0005-0000-0000-00007AD10000}"/>
    <cellStyle name="SAPBEXstdDataEmph 60 3" xfId="53633" xr:uid="{00000000-0005-0000-0000-00007BD10000}"/>
    <cellStyle name="SAPBEXstdDataEmph 60 4" xfId="53634" xr:uid="{00000000-0005-0000-0000-00007CD10000}"/>
    <cellStyle name="SAPBEXstdDataEmph 61" xfId="53635" xr:uid="{00000000-0005-0000-0000-00007DD10000}"/>
    <cellStyle name="SAPBEXstdDataEmph 62" xfId="53636" xr:uid="{00000000-0005-0000-0000-00007ED10000}"/>
    <cellStyle name="SAPBEXstdDataEmph 63" xfId="53637" xr:uid="{00000000-0005-0000-0000-00007FD10000}"/>
    <cellStyle name="SAPBEXstdDataEmph 7" xfId="53638" xr:uid="{00000000-0005-0000-0000-000080D10000}"/>
    <cellStyle name="SAPBEXstdDataEmph 7 10" xfId="53639" xr:uid="{00000000-0005-0000-0000-000081D10000}"/>
    <cellStyle name="SAPBEXstdDataEmph 7 11" xfId="53640" xr:uid="{00000000-0005-0000-0000-000082D10000}"/>
    <cellStyle name="SAPBEXstdDataEmph 7 12" xfId="53641" xr:uid="{00000000-0005-0000-0000-000083D10000}"/>
    <cellStyle name="SAPBEXstdDataEmph 7 13" xfId="53642" xr:uid="{00000000-0005-0000-0000-000084D10000}"/>
    <cellStyle name="SAPBEXstdDataEmph 7 14" xfId="53643" xr:uid="{00000000-0005-0000-0000-000085D10000}"/>
    <cellStyle name="SAPBEXstdDataEmph 7 2" xfId="53644" xr:uid="{00000000-0005-0000-0000-000086D10000}"/>
    <cellStyle name="SAPBEXstdDataEmph 7 3" xfId="53645" xr:uid="{00000000-0005-0000-0000-000087D10000}"/>
    <cellStyle name="SAPBEXstdDataEmph 7 4" xfId="53646" xr:uid="{00000000-0005-0000-0000-000088D10000}"/>
    <cellStyle name="SAPBEXstdDataEmph 7 5" xfId="53647" xr:uid="{00000000-0005-0000-0000-000089D10000}"/>
    <cellStyle name="SAPBEXstdDataEmph 7 6" xfId="53648" xr:uid="{00000000-0005-0000-0000-00008AD10000}"/>
    <cellStyle name="SAPBEXstdDataEmph 7 7" xfId="53649" xr:uid="{00000000-0005-0000-0000-00008BD10000}"/>
    <cellStyle name="SAPBEXstdDataEmph 7 8" xfId="53650" xr:uid="{00000000-0005-0000-0000-00008CD10000}"/>
    <cellStyle name="SAPBEXstdDataEmph 7 9" xfId="53651" xr:uid="{00000000-0005-0000-0000-00008DD10000}"/>
    <cellStyle name="SAPBEXstdDataEmph 8" xfId="53652" xr:uid="{00000000-0005-0000-0000-00008ED10000}"/>
    <cellStyle name="SAPBEXstdDataEmph 8 2" xfId="53653" xr:uid="{00000000-0005-0000-0000-00008FD10000}"/>
    <cellStyle name="SAPBEXstdDataEmph 8 3" xfId="53654" xr:uid="{00000000-0005-0000-0000-000090D10000}"/>
    <cellStyle name="SAPBEXstdDataEmph 8 4" xfId="53655" xr:uid="{00000000-0005-0000-0000-000091D10000}"/>
    <cellStyle name="SAPBEXstdDataEmph 9" xfId="53656" xr:uid="{00000000-0005-0000-0000-000092D10000}"/>
    <cellStyle name="SAPBEXstdDataEmph 9 2" xfId="53657" xr:uid="{00000000-0005-0000-0000-000093D10000}"/>
    <cellStyle name="SAPBEXstdDataEmph 9 3" xfId="53658" xr:uid="{00000000-0005-0000-0000-000094D10000}"/>
    <cellStyle name="SAPBEXstdDataEmph 9 4" xfId="53659" xr:uid="{00000000-0005-0000-0000-000095D10000}"/>
    <cellStyle name="SAPBEXstdItem" xfId="53660" xr:uid="{00000000-0005-0000-0000-000096D10000}"/>
    <cellStyle name="SAPBEXstdItem 10" xfId="53661" xr:uid="{00000000-0005-0000-0000-000097D10000}"/>
    <cellStyle name="SAPBEXstdItem 10 2" xfId="53662" xr:uid="{00000000-0005-0000-0000-000098D10000}"/>
    <cellStyle name="SAPBEXstdItem 10 3" xfId="53663" xr:uid="{00000000-0005-0000-0000-000099D10000}"/>
    <cellStyle name="SAPBEXstdItem 10 4" xfId="53664" xr:uid="{00000000-0005-0000-0000-00009AD10000}"/>
    <cellStyle name="SAPBEXstdItem 11" xfId="53665" xr:uid="{00000000-0005-0000-0000-00009BD10000}"/>
    <cellStyle name="SAPBEXstdItem 11 2" xfId="53666" xr:uid="{00000000-0005-0000-0000-00009CD10000}"/>
    <cellStyle name="SAPBEXstdItem 11 3" xfId="53667" xr:uid="{00000000-0005-0000-0000-00009DD10000}"/>
    <cellStyle name="SAPBEXstdItem 11 4" xfId="53668" xr:uid="{00000000-0005-0000-0000-00009ED10000}"/>
    <cellStyle name="SAPBEXstdItem 12" xfId="53669" xr:uid="{00000000-0005-0000-0000-00009FD10000}"/>
    <cellStyle name="SAPBEXstdItem 12 2" xfId="53670" xr:uid="{00000000-0005-0000-0000-0000A0D10000}"/>
    <cellStyle name="SAPBEXstdItem 12 3" xfId="53671" xr:uid="{00000000-0005-0000-0000-0000A1D10000}"/>
    <cellStyle name="SAPBEXstdItem 12 4" xfId="53672" xr:uid="{00000000-0005-0000-0000-0000A2D10000}"/>
    <cellStyle name="SAPBEXstdItem 13" xfId="53673" xr:uid="{00000000-0005-0000-0000-0000A3D10000}"/>
    <cellStyle name="SAPBEXstdItem 13 2" xfId="53674" xr:uid="{00000000-0005-0000-0000-0000A4D10000}"/>
    <cellStyle name="SAPBEXstdItem 13 3" xfId="53675" xr:uid="{00000000-0005-0000-0000-0000A5D10000}"/>
    <cellStyle name="SAPBEXstdItem 13 4" xfId="53676" xr:uid="{00000000-0005-0000-0000-0000A6D10000}"/>
    <cellStyle name="SAPBEXstdItem 14" xfId="53677" xr:uid="{00000000-0005-0000-0000-0000A7D10000}"/>
    <cellStyle name="SAPBEXstdItem 14 2" xfId="53678" xr:uid="{00000000-0005-0000-0000-0000A8D10000}"/>
    <cellStyle name="SAPBEXstdItem 14 3" xfId="53679" xr:uid="{00000000-0005-0000-0000-0000A9D10000}"/>
    <cellStyle name="SAPBEXstdItem 14 4" xfId="53680" xr:uid="{00000000-0005-0000-0000-0000AAD10000}"/>
    <cellStyle name="SAPBEXstdItem 15" xfId="53681" xr:uid="{00000000-0005-0000-0000-0000ABD10000}"/>
    <cellStyle name="SAPBEXstdItem 15 2" xfId="53682" xr:uid="{00000000-0005-0000-0000-0000ACD10000}"/>
    <cellStyle name="SAPBEXstdItem 15 3" xfId="53683" xr:uid="{00000000-0005-0000-0000-0000ADD10000}"/>
    <cellStyle name="SAPBEXstdItem 15 4" xfId="53684" xr:uid="{00000000-0005-0000-0000-0000AED10000}"/>
    <cellStyle name="SAPBEXstdItem 16" xfId="53685" xr:uid="{00000000-0005-0000-0000-0000AFD10000}"/>
    <cellStyle name="SAPBEXstdItem 16 2" xfId="53686" xr:uid="{00000000-0005-0000-0000-0000B0D10000}"/>
    <cellStyle name="SAPBEXstdItem 16 3" xfId="53687" xr:uid="{00000000-0005-0000-0000-0000B1D10000}"/>
    <cellStyle name="SAPBEXstdItem 16 4" xfId="53688" xr:uid="{00000000-0005-0000-0000-0000B2D10000}"/>
    <cellStyle name="SAPBEXstdItem 17" xfId="53689" xr:uid="{00000000-0005-0000-0000-0000B3D10000}"/>
    <cellStyle name="SAPBEXstdItem 17 2" xfId="53690" xr:uid="{00000000-0005-0000-0000-0000B4D10000}"/>
    <cellStyle name="SAPBEXstdItem 17 3" xfId="53691" xr:uid="{00000000-0005-0000-0000-0000B5D10000}"/>
    <cellStyle name="SAPBEXstdItem 17 4" xfId="53692" xr:uid="{00000000-0005-0000-0000-0000B6D10000}"/>
    <cellStyle name="SAPBEXstdItem 18" xfId="53693" xr:uid="{00000000-0005-0000-0000-0000B7D10000}"/>
    <cellStyle name="SAPBEXstdItem 18 2" xfId="53694" xr:uid="{00000000-0005-0000-0000-0000B8D10000}"/>
    <cellStyle name="SAPBEXstdItem 18 3" xfId="53695" xr:uid="{00000000-0005-0000-0000-0000B9D10000}"/>
    <cellStyle name="SAPBEXstdItem 18 4" xfId="53696" xr:uid="{00000000-0005-0000-0000-0000BAD10000}"/>
    <cellStyle name="SAPBEXstdItem 19" xfId="53697" xr:uid="{00000000-0005-0000-0000-0000BBD10000}"/>
    <cellStyle name="SAPBEXstdItem 19 2" xfId="53698" xr:uid="{00000000-0005-0000-0000-0000BCD10000}"/>
    <cellStyle name="SAPBEXstdItem 19 3" xfId="53699" xr:uid="{00000000-0005-0000-0000-0000BDD10000}"/>
    <cellStyle name="SAPBEXstdItem 19 4" xfId="53700" xr:uid="{00000000-0005-0000-0000-0000BED10000}"/>
    <cellStyle name="SAPBEXstdItem 2" xfId="53701" xr:uid="{00000000-0005-0000-0000-0000BFD10000}"/>
    <cellStyle name="SAPBEXstdItem 2 2" xfId="53702" xr:uid="{00000000-0005-0000-0000-0000C0D10000}"/>
    <cellStyle name="SAPBEXstdItem 2 2 2" xfId="53703" xr:uid="{00000000-0005-0000-0000-0000C1D10000}"/>
    <cellStyle name="SAPBEXstdItem 2 2 3" xfId="53704" xr:uid="{00000000-0005-0000-0000-0000C2D10000}"/>
    <cellStyle name="SAPBEXstdItem 2 2 4" xfId="53705" xr:uid="{00000000-0005-0000-0000-0000C3D10000}"/>
    <cellStyle name="SAPBEXstdItem 2 3" xfId="53706" xr:uid="{00000000-0005-0000-0000-0000C4D10000}"/>
    <cellStyle name="SAPBEXstdItem 2 3 2" xfId="53707" xr:uid="{00000000-0005-0000-0000-0000C5D10000}"/>
    <cellStyle name="SAPBEXstdItem 2 3 3" xfId="53708" xr:uid="{00000000-0005-0000-0000-0000C6D10000}"/>
    <cellStyle name="SAPBEXstdItem 2 3 4" xfId="53709" xr:uid="{00000000-0005-0000-0000-0000C7D10000}"/>
    <cellStyle name="SAPBEXstdItem 2 4" xfId="53710" xr:uid="{00000000-0005-0000-0000-0000C8D10000}"/>
    <cellStyle name="SAPBEXstdItem 2 5" xfId="53711" xr:uid="{00000000-0005-0000-0000-0000C9D10000}"/>
    <cellStyle name="SAPBEXstdItem 2 6" xfId="53712" xr:uid="{00000000-0005-0000-0000-0000CAD10000}"/>
    <cellStyle name="SAPBEXstdItem 20" xfId="53713" xr:uid="{00000000-0005-0000-0000-0000CBD10000}"/>
    <cellStyle name="SAPBEXstdItem 20 2" xfId="53714" xr:uid="{00000000-0005-0000-0000-0000CCD10000}"/>
    <cellStyle name="SAPBEXstdItem 20 3" xfId="53715" xr:uid="{00000000-0005-0000-0000-0000CDD10000}"/>
    <cellStyle name="SAPBEXstdItem 20 4" xfId="53716" xr:uid="{00000000-0005-0000-0000-0000CED10000}"/>
    <cellStyle name="SAPBEXstdItem 21" xfId="53717" xr:uid="{00000000-0005-0000-0000-0000CFD10000}"/>
    <cellStyle name="SAPBEXstdItem 21 2" xfId="53718" xr:uid="{00000000-0005-0000-0000-0000D0D10000}"/>
    <cellStyle name="SAPBEXstdItem 21 3" xfId="53719" xr:uid="{00000000-0005-0000-0000-0000D1D10000}"/>
    <cellStyle name="SAPBEXstdItem 21 4" xfId="53720" xr:uid="{00000000-0005-0000-0000-0000D2D10000}"/>
    <cellStyle name="SAPBEXstdItem 22" xfId="53721" xr:uid="{00000000-0005-0000-0000-0000D3D10000}"/>
    <cellStyle name="SAPBEXstdItem 22 2" xfId="53722" xr:uid="{00000000-0005-0000-0000-0000D4D10000}"/>
    <cellStyle name="SAPBEXstdItem 22 3" xfId="53723" xr:uid="{00000000-0005-0000-0000-0000D5D10000}"/>
    <cellStyle name="SAPBEXstdItem 22 4" xfId="53724" xr:uid="{00000000-0005-0000-0000-0000D6D10000}"/>
    <cellStyle name="SAPBEXstdItem 23" xfId="53725" xr:uid="{00000000-0005-0000-0000-0000D7D10000}"/>
    <cellStyle name="SAPBEXstdItem 23 2" xfId="53726" xr:uid="{00000000-0005-0000-0000-0000D8D10000}"/>
    <cellStyle name="SAPBEXstdItem 23 3" xfId="53727" xr:uid="{00000000-0005-0000-0000-0000D9D10000}"/>
    <cellStyle name="SAPBEXstdItem 23 4" xfId="53728" xr:uid="{00000000-0005-0000-0000-0000DAD10000}"/>
    <cellStyle name="SAPBEXstdItem 24" xfId="53729" xr:uid="{00000000-0005-0000-0000-0000DBD10000}"/>
    <cellStyle name="SAPBEXstdItem 24 2" xfId="53730" xr:uid="{00000000-0005-0000-0000-0000DCD10000}"/>
    <cellStyle name="SAPBEXstdItem 24 3" xfId="53731" xr:uid="{00000000-0005-0000-0000-0000DDD10000}"/>
    <cellStyle name="SAPBEXstdItem 24 4" xfId="53732" xr:uid="{00000000-0005-0000-0000-0000DED10000}"/>
    <cellStyle name="SAPBEXstdItem 25" xfId="53733" xr:uid="{00000000-0005-0000-0000-0000DFD10000}"/>
    <cellStyle name="SAPBEXstdItem 25 2" xfId="53734" xr:uid="{00000000-0005-0000-0000-0000E0D10000}"/>
    <cellStyle name="SAPBEXstdItem 25 3" xfId="53735" xr:uid="{00000000-0005-0000-0000-0000E1D10000}"/>
    <cellStyle name="SAPBEXstdItem 25 4" xfId="53736" xr:uid="{00000000-0005-0000-0000-0000E2D10000}"/>
    <cellStyle name="SAPBEXstdItem 26" xfId="53737" xr:uid="{00000000-0005-0000-0000-0000E3D10000}"/>
    <cellStyle name="SAPBEXstdItem 26 2" xfId="53738" xr:uid="{00000000-0005-0000-0000-0000E4D10000}"/>
    <cellStyle name="SAPBEXstdItem 26 3" xfId="53739" xr:uid="{00000000-0005-0000-0000-0000E5D10000}"/>
    <cellStyle name="SAPBEXstdItem 26 4" xfId="53740" xr:uid="{00000000-0005-0000-0000-0000E6D10000}"/>
    <cellStyle name="SAPBEXstdItem 27" xfId="53741" xr:uid="{00000000-0005-0000-0000-0000E7D10000}"/>
    <cellStyle name="SAPBEXstdItem 27 2" xfId="53742" xr:uid="{00000000-0005-0000-0000-0000E8D10000}"/>
    <cellStyle name="SAPBEXstdItem 27 3" xfId="53743" xr:uid="{00000000-0005-0000-0000-0000E9D10000}"/>
    <cellStyle name="SAPBEXstdItem 27 4" xfId="53744" xr:uid="{00000000-0005-0000-0000-0000EAD10000}"/>
    <cellStyle name="SAPBEXstdItem 28" xfId="53745" xr:uid="{00000000-0005-0000-0000-0000EBD10000}"/>
    <cellStyle name="SAPBEXstdItem 28 2" xfId="53746" xr:uid="{00000000-0005-0000-0000-0000ECD10000}"/>
    <cellStyle name="SAPBEXstdItem 28 3" xfId="53747" xr:uid="{00000000-0005-0000-0000-0000EDD10000}"/>
    <cellStyle name="SAPBEXstdItem 28 4" xfId="53748" xr:uid="{00000000-0005-0000-0000-0000EED10000}"/>
    <cellStyle name="SAPBEXstdItem 29" xfId="53749" xr:uid="{00000000-0005-0000-0000-0000EFD10000}"/>
    <cellStyle name="SAPBEXstdItem 29 2" xfId="53750" xr:uid="{00000000-0005-0000-0000-0000F0D10000}"/>
    <cellStyle name="SAPBEXstdItem 29 3" xfId="53751" xr:uid="{00000000-0005-0000-0000-0000F1D10000}"/>
    <cellStyle name="SAPBEXstdItem 29 4" xfId="53752" xr:uid="{00000000-0005-0000-0000-0000F2D10000}"/>
    <cellStyle name="SAPBEXstdItem 3" xfId="53753" xr:uid="{00000000-0005-0000-0000-0000F3D10000}"/>
    <cellStyle name="SAPBEXstdItem 3 2" xfId="53754" xr:uid="{00000000-0005-0000-0000-0000F4D10000}"/>
    <cellStyle name="SAPBEXstdItem 3 3" xfId="53755" xr:uid="{00000000-0005-0000-0000-0000F5D10000}"/>
    <cellStyle name="SAPBEXstdItem 3 4" xfId="53756" xr:uid="{00000000-0005-0000-0000-0000F6D10000}"/>
    <cellStyle name="SAPBEXstdItem 30" xfId="53757" xr:uid="{00000000-0005-0000-0000-0000F7D10000}"/>
    <cellStyle name="SAPBEXstdItem 30 2" xfId="53758" xr:uid="{00000000-0005-0000-0000-0000F8D10000}"/>
    <cellStyle name="SAPBEXstdItem 30 3" xfId="53759" xr:uid="{00000000-0005-0000-0000-0000F9D10000}"/>
    <cellStyle name="SAPBEXstdItem 30 4" xfId="53760" xr:uid="{00000000-0005-0000-0000-0000FAD10000}"/>
    <cellStyle name="SAPBEXstdItem 31" xfId="53761" xr:uid="{00000000-0005-0000-0000-0000FBD10000}"/>
    <cellStyle name="SAPBEXstdItem 31 2" xfId="53762" xr:uid="{00000000-0005-0000-0000-0000FCD10000}"/>
    <cellStyle name="SAPBEXstdItem 31 3" xfId="53763" xr:uid="{00000000-0005-0000-0000-0000FDD10000}"/>
    <cellStyle name="SAPBEXstdItem 31 4" xfId="53764" xr:uid="{00000000-0005-0000-0000-0000FED10000}"/>
    <cellStyle name="SAPBEXstdItem 32" xfId="53765" xr:uid="{00000000-0005-0000-0000-0000FFD10000}"/>
    <cellStyle name="SAPBEXstdItem 32 2" xfId="53766" xr:uid="{00000000-0005-0000-0000-000000D20000}"/>
    <cellStyle name="SAPBEXstdItem 32 3" xfId="53767" xr:uid="{00000000-0005-0000-0000-000001D20000}"/>
    <cellStyle name="SAPBEXstdItem 32 4" xfId="53768" xr:uid="{00000000-0005-0000-0000-000002D20000}"/>
    <cellStyle name="SAPBEXstdItem 33" xfId="53769" xr:uid="{00000000-0005-0000-0000-000003D20000}"/>
    <cellStyle name="SAPBEXstdItem 33 2" xfId="53770" xr:uid="{00000000-0005-0000-0000-000004D20000}"/>
    <cellStyle name="SAPBEXstdItem 33 3" xfId="53771" xr:uid="{00000000-0005-0000-0000-000005D20000}"/>
    <cellStyle name="SAPBEXstdItem 33 4" xfId="53772" xr:uid="{00000000-0005-0000-0000-000006D20000}"/>
    <cellStyle name="SAPBEXstdItem 34" xfId="53773" xr:uid="{00000000-0005-0000-0000-000007D20000}"/>
    <cellStyle name="SAPBEXstdItem 34 2" xfId="53774" xr:uid="{00000000-0005-0000-0000-000008D20000}"/>
    <cellStyle name="SAPBEXstdItem 34 3" xfId="53775" xr:uid="{00000000-0005-0000-0000-000009D20000}"/>
    <cellStyle name="SAPBEXstdItem 34 4" xfId="53776" xr:uid="{00000000-0005-0000-0000-00000AD20000}"/>
    <cellStyle name="SAPBEXstdItem 35" xfId="53777" xr:uid="{00000000-0005-0000-0000-00000BD20000}"/>
    <cellStyle name="SAPBEXstdItem 35 2" xfId="53778" xr:uid="{00000000-0005-0000-0000-00000CD20000}"/>
    <cellStyle name="SAPBEXstdItem 35 3" xfId="53779" xr:uid="{00000000-0005-0000-0000-00000DD20000}"/>
    <cellStyle name="SAPBEXstdItem 35 4" xfId="53780" xr:uid="{00000000-0005-0000-0000-00000ED20000}"/>
    <cellStyle name="SAPBEXstdItem 36" xfId="53781" xr:uid="{00000000-0005-0000-0000-00000FD20000}"/>
    <cellStyle name="SAPBEXstdItem 36 2" xfId="53782" xr:uid="{00000000-0005-0000-0000-000010D20000}"/>
    <cellStyle name="SAPBEXstdItem 36 3" xfId="53783" xr:uid="{00000000-0005-0000-0000-000011D20000}"/>
    <cellStyle name="SAPBEXstdItem 36 4" xfId="53784" xr:uid="{00000000-0005-0000-0000-000012D20000}"/>
    <cellStyle name="SAPBEXstdItem 37" xfId="53785" xr:uid="{00000000-0005-0000-0000-000013D20000}"/>
    <cellStyle name="SAPBEXstdItem 37 2" xfId="53786" xr:uid="{00000000-0005-0000-0000-000014D20000}"/>
    <cellStyle name="SAPBEXstdItem 37 3" xfId="53787" xr:uid="{00000000-0005-0000-0000-000015D20000}"/>
    <cellStyle name="SAPBEXstdItem 37 4" xfId="53788" xr:uid="{00000000-0005-0000-0000-000016D20000}"/>
    <cellStyle name="SAPBEXstdItem 38" xfId="53789" xr:uid="{00000000-0005-0000-0000-000017D20000}"/>
    <cellStyle name="SAPBEXstdItem 38 2" xfId="53790" xr:uid="{00000000-0005-0000-0000-000018D20000}"/>
    <cellStyle name="SAPBEXstdItem 38 3" xfId="53791" xr:uid="{00000000-0005-0000-0000-000019D20000}"/>
    <cellStyle name="SAPBEXstdItem 38 4" xfId="53792" xr:uid="{00000000-0005-0000-0000-00001AD20000}"/>
    <cellStyle name="SAPBEXstdItem 39" xfId="53793" xr:uid="{00000000-0005-0000-0000-00001BD20000}"/>
    <cellStyle name="SAPBEXstdItem 39 2" xfId="53794" xr:uid="{00000000-0005-0000-0000-00001CD20000}"/>
    <cellStyle name="SAPBEXstdItem 39 3" xfId="53795" xr:uid="{00000000-0005-0000-0000-00001DD20000}"/>
    <cellStyle name="SAPBEXstdItem 39 4" xfId="53796" xr:uid="{00000000-0005-0000-0000-00001ED20000}"/>
    <cellStyle name="SAPBEXstdItem 4" xfId="53797" xr:uid="{00000000-0005-0000-0000-00001FD20000}"/>
    <cellStyle name="SAPBEXstdItem 4 2" xfId="53798" xr:uid="{00000000-0005-0000-0000-000020D20000}"/>
    <cellStyle name="SAPBEXstdItem 4 3" xfId="53799" xr:uid="{00000000-0005-0000-0000-000021D20000}"/>
    <cellStyle name="SAPBEXstdItem 4 4" xfId="53800" xr:uid="{00000000-0005-0000-0000-000022D20000}"/>
    <cellStyle name="SAPBEXstdItem 40" xfId="53801" xr:uid="{00000000-0005-0000-0000-000023D20000}"/>
    <cellStyle name="SAPBEXstdItem 40 2" xfId="53802" xr:uid="{00000000-0005-0000-0000-000024D20000}"/>
    <cellStyle name="SAPBEXstdItem 40 3" xfId="53803" xr:uid="{00000000-0005-0000-0000-000025D20000}"/>
    <cellStyle name="SAPBEXstdItem 40 4" xfId="53804" xr:uid="{00000000-0005-0000-0000-000026D20000}"/>
    <cellStyle name="SAPBEXstdItem 41" xfId="53805" xr:uid="{00000000-0005-0000-0000-000027D20000}"/>
    <cellStyle name="SAPBEXstdItem 41 2" xfId="53806" xr:uid="{00000000-0005-0000-0000-000028D20000}"/>
    <cellStyle name="SAPBEXstdItem 41 3" xfId="53807" xr:uid="{00000000-0005-0000-0000-000029D20000}"/>
    <cellStyle name="SAPBEXstdItem 41 4" xfId="53808" xr:uid="{00000000-0005-0000-0000-00002AD20000}"/>
    <cellStyle name="SAPBEXstdItem 42" xfId="53809" xr:uid="{00000000-0005-0000-0000-00002BD20000}"/>
    <cellStyle name="SAPBEXstdItem 42 2" xfId="53810" xr:uid="{00000000-0005-0000-0000-00002CD20000}"/>
    <cellStyle name="SAPBEXstdItem 42 3" xfId="53811" xr:uid="{00000000-0005-0000-0000-00002DD20000}"/>
    <cellStyle name="SAPBEXstdItem 42 4" xfId="53812" xr:uid="{00000000-0005-0000-0000-00002ED20000}"/>
    <cellStyle name="SAPBEXstdItem 43" xfId="53813" xr:uid="{00000000-0005-0000-0000-00002FD20000}"/>
    <cellStyle name="SAPBEXstdItem 43 2" xfId="53814" xr:uid="{00000000-0005-0000-0000-000030D20000}"/>
    <cellStyle name="SAPBEXstdItem 43 3" xfId="53815" xr:uid="{00000000-0005-0000-0000-000031D20000}"/>
    <cellStyle name="SAPBEXstdItem 43 4" xfId="53816" xr:uid="{00000000-0005-0000-0000-000032D20000}"/>
    <cellStyle name="SAPBEXstdItem 44" xfId="53817" xr:uid="{00000000-0005-0000-0000-000033D20000}"/>
    <cellStyle name="SAPBEXstdItem 44 2" xfId="53818" xr:uid="{00000000-0005-0000-0000-000034D20000}"/>
    <cellStyle name="SAPBEXstdItem 44 3" xfId="53819" xr:uid="{00000000-0005-0000-0000-000035D20000}"/>
    <cellStyle name="SAPBEXstdItem 44 4" xfId="53820" xr:uid="{00000000-0005-0000-0000-000036D20000}"/>
    <cellStyle name="SAPBEXstdItem 45" xfId="53821" xr:uid="{00000000-0005-0000-0000-000037D20000}"/>
    <cellStyle name="SAPBEXstdItem 45 2" xfId="53822" xr:uid="{00000000-0005-0000-0000-000038D20000}"/>
    <cellStyle name="SAPBEXstdItem 45 3" xfId="53823" xr:uid="{00000000-0005-0000-0000-000039D20000}"/>
    <cellStyle name="SAPBEXstdItem 45 4" xfId="53824" xr:uid="{00000000-0005-0000-0000-00003AD20000}"/>
    <cellStyle name="SAPBEXstdItem 46" xfId="53825" xr:uid="{00000000-0005-0000-0000-00003BD20000}"/>
    <cellStyle name="SAPBEXstdItem 46 2" xfId="53826" xr:uid="{00000000-0005-0000-0000-00003CD20000}"/>
    <cellStyle name="SAPBEXstdItem 46 3" xfId="53827" xr:uid="{00000000-0005-0000-0000-00003DD20000}"/>
    <cellStyle name="SAPBEXstdItem 46 4" xfId="53828" xr:uid="{00000000-0005-0000-0000-00003ED20000}"/>
    <cellStyle name="SAPBEXstdItem 47" xfId="53829" xr:uid="{00000000-0005-0000-0000-00003FD20000}"/>
    <cellStyle name="SAPBEXstdItem 47 2" xfId="53830" xr:uid="{00000000-0005-0000-0000-000040D20000}"/>
    <cellStyle name="SAPBEXstdItem 47 3" xfId="53831" xr:uid="{00000000-0005-0000-0000-000041D20000}"/>
    <cellStyle name="SAPBEXstdItem 47 4" xfId="53832" xr:uid="{00000000-0005-0000-0000-000042D20000}"/>
    <cellStyle name="SAPBEXstdItem 48" xfId="53833" xr:uid="{00000000-0005-0000-0000-000043D20000}"/>
    <cellStyle name="SAPBEXstdItem 48 2" xfId="53834" xr:uid="{00000000-0005-0000-0000-000044D20000}"/>
    <cellStyle name="SAPBEXstdItem 48 3" xfId="53835" xr:uid="{00000000-0005-0000-0000-000045D20000}"/>
    <cellStyle name="SAPBEXstdItem 48 4" xfId="53836" xr:uid="{00000000-0005-0000-0000-000046D20000}"/>
    <cellStyle name="SAPBEXstdItem 49" xfId="53837" xr:uid="{00000000-0005-0000-0000-000047D20000}"/>
    <cellStyle name="SAPBEXstdItem 49 2" xfId="53838" xr:uid="{00000000-0005-0000-0000-000048D20000}"/>
    <cellStyle name="SAPBEXstdItem 49 3" xfId="53839" xr:uid="{00000000-0005-0000-0000-000049D20000}"/>
    <cellStyle name="SAPBEXstdItem 49 4" xfId="53840" xr:uid="{00000000-0005-0000-0000-00004AD20000}"/>
    <cellStyle name="SAPBEXstdItem 5" xfId="53841" xr:uid="{00000000-0005-0000-0000-00004BD20000}"/>
    <cellStyle name="SAPBEXstdItem 5 2" xfId="53842" xr:uid="{00000000-0005-0000-0000-00004CD20000}"/>
    <cellStyle name="SAPBEXstdItem 5 3" xfId="53843" xr:uid="{00000000-0005-0000-0000-00004DD20000}"/>
    <cellStyle name="SAPBEXstdItem 5 4" xfId="53844" xr:uid="{00000000-0005-0000-0000-00004ED20000}"/>
    <cellStyle name="SAPBEXstdItem 50" xfId="53845" xr:uid="{00000000-0005-0000-0000-00004FD20000}"/>
    <cellStyle name="SAPBEXstdItem 50 2" xfId="53846" xr:uid="{00000000-0005-0000-0000-000050D20000}"/>
    <cellStyle name="SAPBEXstdItem 50 3" xfId="53847" xr:uid="{00000000-0005-0000-0000-000051D20000}"/>
    <cellStyle name="SAPBEXstdItem 50 4" xfId="53848" xr:uid="{00000000-0005-0000-0000-000052D20000}"/>
    <cellStyle name="SAPBEXstdItem 51" xfId="53849" xr:uid="{00000000-0005-0000-0000-000053D20000}"/>
    <cellStyle name="SAPBEXstdItem 51 2" xfId="53850" xr:uid="{00000000-0005-0000-0000-000054D20000}"/>
    <cellStyle name="SAPBEXstdItem 51 3" xfId="53851" xr:uid="{00000000-0005-0000-0000-000055D20000}"/>
    <cellStyle name="SAPBEXstdItem 51 4" xfId="53852" xr:uid="{00000000-0005-0000-0000-000056D20000}"/>
    <cellStyle name="SAPBEXstdItem 52" xfId="53853" xr:uid="{00000000-0005-0000-0000-000057D20000}"/>
    <cellStyle name="SAPBEXstdItem 52 2" xfId="53854" xr:uid="{00000000-0005-0000-0000-000058D20000}"/>
    <cellStyle name="SAPBEXstdItem 52 3" xfId="53855" xr:uid="{00000000-0005-0000-0000-000059D20000}"/>
    <cellStyle name="SAPBEXstdItem 52 4" xfId="53856" xr:uid="{00000000-0005-0000-0000-00005AD20000}"/>
    <cellStyle name="SAPBEXstdItem 53" xfId="53857" xr:uid="{00000000-0005-0000-0000-00005BD20000}"/>
    <cellStyle name="SAPBEXstdItem 53 2" xfId="53858" xr:uid="{00000000-0005-0000-0000-00005CD20000}"/>
    <cellStyle name="SAPBEXstdItem 53 3" xfId="53859" xr:uid="{00000000-0005-0000-0000-00005DD20000}"/>
    <cellStyle name="SAPBEXstdItem 53 4" xfId="53860" xr:uid="{00000000-0005-0000-0000-00005ED20000}"/>
    <cellStyle name="SAPBEXstdItem 54" xfId="53861" xr:uid="{00000000-0005-0000-0000-00005FD20000}"/>
    <cellStyle name="SAPBEXstdItem 54 2" xfId="53862" xr:uid="{00000000-0005-0000-0000-000060D20000}"/>
    <cellStyle name="SAPBEXstdItem 54 3" xfId="53863" xr:uid="{00000000-0005-0000-0000-000061D20000}"/>
    <cellStyle name="SAPBEXstdItem 54 4" xfId="53864" xr:uid="{00000000-0005-0000-0000-000062D20000}"/>
    <cellStyle name="SAPBEXstdItem 55" xfId="53865" xr:uid="{00000000-0005-0000-0000-000063D20000}"/>
    <cellStyle name="SAPBEXstdItem 55 2" xfId="53866" xr:uid="{00000000-0005-0000-0000-000064D20000}"/>
    <cellStyle name="SAPBEXstdItem 55 3" xfId="53867" xr:uid="{00000000-0005-0000-0000-000065D20000}"/>
    <cellStyle name="SAPBEXstdItem 55 4" xfId="53868" xr:uid="{00000000-0005-0000-0000-000066D20000}"/>
    <cellStyle name="SAPBEXstdItem 56" xfId="53869" xr:uid="{00000000-0005-0000-0000-000067D20000}"/>
    <cellStyle name="SAPBEXstdItem 56 2" xfId="53870" xr:uid="{00000000-0005-0000-0000-000068D20000}"/>
    <cellStyle name="SAPBEXstdItem 56 3" xfId="53871" xr:uid="{00000000-0005-0000-0000-000069D20000}"/>
    <cellStyle name="SAPBEXstdItem 56 4" xfId="53872" xr:uid="{00000000-0005-0000-0000-00006AD20000}"/>
    <cellStyle name="SAPBEXstdItem 57" xfId="53873" xr:uid="{00000000-0005-0000-0000-00006BD20000}"/>
    <cellStyle name="SAPBEXstdItem 57 2" xfId="53874" xr:uid="{00000000-0005-0000-0000-00006CD20000}"/>
    <cellStyle name="SAPBEXstdItem 57 3" xfId="53875" xr:uid="{00000000-0005-0000-0000-00006DD20000}"/>
    <cellStyle name="SAPBEXstdItem 57 4" xfId="53876" xr:uid="{00000000-0005-0000-0000-00006ED20000}"/>
    <cellStyle name="SAPBEXstdItem 58" xfId="53877" xr:uid="{00000000-0005-0000-0000-00006FD20000}"/>
    <cellStyle name="SAPBEXstdItem 58 2" xfId="53878" xr:uid="{00000000-0005-0000-0000-000070D20000}"/>
    <cellStyle name="SAPBEXstdItem 58 3" xfId="53879" xr:uid="{00000000-0005-0000-0000-000071D20000}"/>
    <cellStyle name="SAPBEXstdItem 58 4" xfId="53880" xr:uid="{00000000-0005-0000-0000-000072D20000}"/>
    <cellStyle name="SAPBEXstdItem 59" xfId="53881" xr:uid="{00000000-0005-0000-0000-000073D20000}"/>
    <cellStyle name="SAPBEXstdItem 59 2" xfId="53882" xr:uid="{00000000-0005-0000-0000-000074D20000}"/>
    <cellStyle name="SAPBEXstdItem 59 3" xfId="53883" xr:uid="{00000000-0005-0000-0000-000075D20000}"/>
    <cellStyle name="SAPBEXstdItem 59 4" xfId="53884" xr:uid="{00000000-0005-0000-0000-000076D20000}"/>
    <cellStyle name="SAPBEXstdItem 6" xfId="53885" xr:uid="{00000000-0005-0000-0000-000077D20000}"/>
    <cellStyle name="SAPBEXstdItem 6 2" xfId="53886" xr:uid="{00000000-0005-0000-0000-000078D20000}"/>
    <cellStyle name="SAPBEXstdItem 6 3" xfId="53887" xr:uid="{00000000-0005-0000-0000-000079D20000}"/>
    <cellStyle name="SAPBEXstdItem 6 4" xfId="53888" xr:uid="{00000000-0005-0000-0000-00007AD20000}"/>
    <cellStyle name="SAPBEXstdItem 60" xfId="53889" xr:uid="{00000000-0005-0000-0000-00007BD20000}"/>
    <cellStyle name="SAPBEXstdItem 60 2" xfId="53890" xr:uid="{00000000-0005-0000-0000-00007CD20000}"/>
    <cellStyle name="SAPBEXstdItem 60 3" xfId="53891" xr:uid="{00000000-0005-0000-0000-00007DD20000}"/>
    <cellStyle name="SAPBEXstdItem 60 4" xfId="53892" xr:uid="{00000000-0005-0000-0000-00007ED20000}"/>
    <cellStyle name="SAPBEXstdItem 61" xfId="53893" xr:uid="{00000000-0005-0000-0000-00007FD20000}"/>
    <cellStyle name="SAPBEXstdItem 62" xfId="53894" xr:uid="{00000000-0005-0000-0000-000080D20000}"/>
    <cellStyle name="SAPBEXstdItem 63" xfId="53895" xr:uid="{00000000-0005-0000-0000-000081D20000}"/>
    <cellStyle name="SAPBEXstdItem 7" xfId="53896" xr:uid="{00000000-0005-0000-0000-000082D20000}"/>
    <cellStyle name="SAPBEXstdItem 7 2" xfId="53897" xr:uid="{00000000-0005-0000-0000-000083D20000}"/>
    <cellStyle name="SAPBEXstdItem 7 3" xfId="53898" xr:uid="{00000000-0005-0000-0000-000084D20000}"/>
    <cellStyle name="SAPBEXstdItem 7 4" xfId="53899" xr:uid="{00000000-0005-0000-0000-000085D20000}"/>
    <cellStyle name="SAPBEXstdItem 8" xfId="53900" xr:uid="{00000000-0005-0000-0000-000086D20000}"/>
    <cellStyle name="SAPBEXstdItem 8 2" xfId="53901" xr:uid="{00000000-0005-0000-0000-000087D20000}"/>
    <cellStyle name="SAPBEXstdItem 8 3" xfId="53902" xr:uid="{00000000-0005-0000-0000-000088D20000}"/>
    <cellStyle name="SAPBEXstdItem 8 4" xfId="53903" xr:uid="{00000000-0005-0000-0000-000089D20000}"/>
    <cellStyle name="SAPBEXstdItem 9" xfId="53904" xr:uid="{00000000-0005-0000-0000-00008AD20000}"/>
    <cellStyle name="SAPBEXstdItem 9 2" xfId="53905" xr:uid="{00000000-0005-0000-0000-00008BD20000}"/>
    <cellStyle name="SAPBEXstdItem 9 3" xfId="53906" xr:uid="{00000000-0005-0000-0000-00008CD20000}"/>
    <cellStyle name="SAPBEXstdItem 9 4" xfId="53907" xr:uid="{00000000-0005-0000-0000-00008DD20000}"/>
    <cellStyle name="SAPBEXstdItemX" xfId="53908" xr:uid="{00000000-0005-0000-0000-00008ED20000}"/>
    <cellStyle name="SAPBEXstdItemX 10" xfId="53909" xr:uid="{00000000-0005-0000-0000-00008FD20000}"/>
    <cellStyle name="SAPBEXstdItemX 10 2" xfId="53910" xr:uid="{00000000-0005-0000-0000-000090D20000}"/>
    <cellStyle name="SAPBEXstdItemX 10 3" xfId="53911" xr:uid="{00000000-0005-0000-0000-000091D20000}"/>
    <cellStyle name="SAPBEXstdItemX 10 4" xfId="53912" xr:uid="{00000000-0005-0000-0000-000092D20000}"/>
    <cellStyle name="SAPBEXstdItemX 11" xfId="53913" xr:uid="{00000000-0005-0000-0000-000093D20000}"/>
    <cellStyle name="SAPBEXstdItemX 11 2" xfId="53914" xr:uid="{00000000-0005-0000-0000-000094D20000}"/>
    <cellStyle name="SAPBEXstdItemX 11 3" xfId="53915" xr:uid="{00000000-0005-0000-0000-000095D20000}"/>
    <cellStyle name="SAPBEXstdItemX 11 4" xfId="53916" xr:uid="{00000000-0005-0000-0000-000096D20000}"/>
    <cellStyle name="SAPBEXstdItemX 12" xfId="53917" xr:uid="{00000000-0005-0000-0000-000097D20000}"/>
    <cellStyle name="SAPBEXstdItemX 12 2" xfId="53918" xr:uid="{00000000-0005-0000-0000-000098D20000}"/>
    <cellStyle name="SAPBEXstdItemX 12 3" xfId="53919" xr:uid="{00000000-0005-0000-0000-000099D20000}"/>
    <cellStyle name="SAPBEXstdItemX 12 4" xfId="53920" xr:uid="{00000000-0005-0000-0000-00009AD20000}"/>
    <cellStyle name="SAPBEXstdItemX 13" xfId="53921" xr:uid="{00000000-0005-0000-0000-00009BD20000}"/>
    <cellStyle name="SAPBEXstdItemX 13 2" xfId="53922" xr:uid="{00000000-0005-0000-0000-00009CD20000}"/>
    <cellStyle name="SAPBEXstdItemX 13 3" xfId="53923" xr:uid="{00000000-0005-0000-0000-00009DD20000}"/>
    <cellStyle name="SAPBEXstdItemX 13 4" xfId="53924" xr:uid="{00000000-0005-0000-0000-00009ED20000}"/>
    <cellStyle name="SAPBEXstdItemX 14" xfId="53925" xr:uid="{00000000-0005-0000-0000-00009FD20000}"/>
    <cellStyle name="SAPBEXstdItemX 14 2" xfId="53926" xr:uid="{00000000-0005-0000-0000-0000A0D20000}"/>
    <cellStyle name="SAPBEXstdItemX 14 3" xfId="53927" xr:uid="{00000000-0005-0000-0000-0000A1D20000}"/>
    <cellStyle name="SAPBEXstdItemX 14 4" xfId="53928" xr:uid="{00000000-0005-0000-0000-0000A2D20000}"/>
    <cellStyle name="SAPBEXstdItemX 15" xfId="53929" xr:uid="{00000000-0005-0000-0000-0000A3D20000}"/>
    <cellStyle name="SAPBEXstdItemX 15 2" xfId="53930" xr:uid="{00000000-0005-0000-0000-0000A4D20000}"/>
    <cellStyle name="SAPBEXstdItemX 15 3" xfId="53931" xr:uid="{00000000-0005-0000-0000-0000A5D20000}"/>
    <cellStyle name="SAPBEXstdItemX 15 4" xfId="53932" xr:uid="{00000000-0005-0000-0000-0000A6D20000}"/>
    <cellStyle name="SAPBEXstdItemX 16" xfId="53933" xr:uid="{00000000-0005-0000-0000-0000A7D20000}"/>
    <cellStyle name="SAPBEXstdItemX 16 2" xfId="53934" xr:uid="{00000000-0005-0000-0000-0000A8D20000}"/>
    <cellStyle name="SAPBEXstdItemX 16 3" xfId="53935" xr:uid="{00000000-0005-0000-0000-0000A9D20000}"/>
    <cellStyle name="SAPBEXstdItemX 16 4" xfId="53936" xr:uid="{00000000-0005-0000-0000-0000AAD20000}"/>
    <cellStyle name="SAPBEXstdItemX 17" xfId="53937" xr:uid="{00000000-0005-0000-0000-0000ABD20000}"/>
    <cellStyle name="SAPBEXstdItemX 17 2" xfId="53938" xr:uid="{00000000-0005-0000-0000-0000ACD20000}"/>
    <cellStyle name="SAPBEXstdItemX 17 3" xfId="53939" xr:uid="{00000000-0005-0000-0000-0000ADD20000}"/>
    <cellStyle name="SAPBEXstdItemX 17 4" xfId="53940" xr:uid="{00000000-0005-0000-0000-0000AED20000}"/>
    <cellStyle name="SAPBEXstdItemX 18" xfId="53941" xr:uid="{00000000-0005-0000-0000-0000AFD20000}"/>
    <cellStyle name="SAPBEXstdItemX 18 2" xfId="53942" xr:uid="{00000000-0005-0000-0000-0000B0D20000}"/>
    <cellStyle name="SAPBEXstdItemX 18 3" xfId="53943" xr:uid="{00000000-0005-0000-0000-0000B1D20000}"/>
    <cellStyle name="SAPBEXstdItemX 18 4" xfId="53944" xr:uid="{00000000-0005-0000-0000-0000B2D20000}"/>
    <cellStyle name="SAPBEXstdItemX 19" xfId="53945" xr:uid="{00000000-0005-0000-0000-0000B3D20000}"/>
    <cellStyle name="SAPBEXstdItemX 19 2" xfId="53946" xr:uid="{00000000-0005-0000-0000-0000B4D20000}"/>
    <cellStyle name="SAPBEXstdItemX 19 3" xfId="53947" xr:uid="{00000000-0005-0000-0000-0000B5D20000}"/>
    <cellStyle name="SAPBEXstdItemX 19 4" xfId="53948" xr:uid="{00000000-0005-0000-0000-0000B6D20000}"/>
    <cellStyle name="SAPBEXstdItemX 2" xfId="53949" xr:uid="{00000000-0005-0000-0000-0000B7D20000}"/>
    <cellStyle name="SAPBEXstdItemX 2 10" xfId="53950" xr:uid="{00000000-0005-0000-0000-0000B8D20000}"/>
    <cellStyle name="SAPBEXstdItemX 2 10 2" xfId="53951" xr:uid="{00000000-0005-0000-0000-0000B9D20000}"/>
    <cellStyle name="SAPBEXstdItemX 2 10 3" xfId="53952" xr:uid="{00000000-0005-0000-0000-0000BAD20000}"/>
    <cellStyle name="SAPBEXstdItemX 2 10 4" xfId="53953" xr:uid="{00000000-0005-0000-0000-0000BBD20000}"/>
    <cellStyle name="SAPBEXstdItemX 2 11" xfId="53954" xr:uid="{00000000-0005-0000-0000-0000BCD20000}"/>
    <cellStyle name="SAPBEXstdItemX 2 11 2" xfId="53955" xr:uid="{00000000-0005-0000-0000-0000BDD20000}"/>
    <cellStyle name="SAPBEXstdItemX 2 11 3" xfId="53956" xr:uid="{00000000-0005-0000-0000-0000BED20000}"/>
    <cellStyle name="SAPBEXstdItemX 2 11 4" xfId="53957" xr:uid="{00000000-0005-0000-0000-0000BFD20000}"/>
    <cellStyle name="SAPBEXstdItemX 2 12" xfId="53958" xr:uid="{00000000-0005-0000-0000-0000C0D20000}"/>
    <cellStyle name="SAPBEXstdItemX 2 12 2" xfId="53959" xr:uid="{00000000-0005-0000-0000-0000C1D20000}"/>
    <cellStyle name="SAPBEXstdItemX 2 12 3" xfId="53960" xr:uid="{00000000-0005-0000-0000-0000C2D20000}"/>
    <cellStyle name="SAPBEXstdItemX 2 12 4" xfId="53961" xr:uid="{00000000-0005-0000-0000-0000C3D20000}"/>
    <cellStyle name="SAPBEXstdItemX 2 13" xfId="53962" xr:uid="{00000000-0005-0000-0000-0000C4D20000}"/>
    <cellStyle name="SAPBEXstdItemX 2 13 2" xfId="53963" xr:uid="{00000000-0005-0000-0000-0000C5D20000}"/>
    <cellStyle name="SAPBEXstdItemX 2 13 3" xfId="53964" xr:uid="{00000000-0005-0000-0000-0000C6D20000}"/>
    <cellStyle name="SAPBEXstdItemX 2 13 4" xfId="53965" xr:uid="{00000000-0005-0000-0000-0000C7D20000}"/>
    <cellStyle name="SAPBEXstdItemX 2 14" xfId="53966" xr:uid="{00000000-0005-0000-0000-0000C8D20000}"/>
    <cellStyle name="SAPBEXstdItemX 2 14 2" xfId="53967" xr:uid="{00000000-0005-0000-0000-0000C9D20000}"/>
    <cellStyle name="SAPBEXstdItemX 2 14 3" xfId="53968" xr:uid="{00000000-0005-0000-0000-0000CAD20000}"/>
    <cellStyle name="SAPBEXstdItemX 2 14 4" xfId="53969" xr:uid="{00000000-0005-0000-0000-0000CBD20000}"/>
    <cellStyle name="SAPBEXstdItemX 2 15" xfId="53970" xr:uid="{00000000-0005-0000-0000-0000CCD20000}"/>
    <cellStyle name="SAPBEXstdItemX 2 15 2" xfId="53971" xr:uid="{00000000-0005-0000-0000-0000CDD20000}"/>
    <cellStyle name="SAPBEXstdItemX 2 15 3" xfId="53972" xr:uid="{00000000-0005-0000-0000-0000CED20000}"/>
    <cellStyle name="SAPBEXstdItemX 2 15 4" xfId="53973" xr:uid="{00000000-0005-0000-0000-0000CFD20000}"/>
    <cellStyle name="SAPBEXstdItemX 2 16" xfId="53974" xr:uid="{00000000-0005-0000-0000-0000D0D20000}"/>
    <cellStyle name="SAPBEXstdItemX 2 16 2" xfId="53975" xr:uid="{00000000-0005-0000-0000-0000D1D20000}"/>
    <cellStyle name="SAPBEXstdItemX 2 16 3" xfId="53976" xr:uid="{00000000-0005-0000-0000-0000D2D20000}"/>
    <cellStyle name="SAPBEXstdItemX 2 16 4" xfId="53977" xr:uid="{00000000-0005-0000-0000-0000D3D20000}"/>
    <cellStyle name="SAPBEXstdItemX 2 17" xfId="53978" xr:uid="{00000000-0005-0000-0000-0000D4D20000}"/>
    <cellStyle name="SAPBEXstdItemX 2 17 2" xfId="53979" xr:uid="{00000000-0005-0000-0000-0000D5D20000}"/>
    <cellStyle name="SAPBEXstdItemX 2 17 3" xfId="53980" xr:uid="{00000000-0005-0000-0000-0000D6D20000}"/>
    <cellStyle name="SAPBEXstdItemX 2 17 4" xfId="53981" xr:uid="{00000000-0005-0000-0000-0000D7D20000}"/>
    <cellStyle name="SAPBEXstdItemX 2 18" xfId="53982" xr:uid="{00000000-0005-0000-0000-0000D8D20000}"/>
    <cellStyle name="SAPBEXstdItemX 2 18 2" xfId="53983" xr:uid="{00000000-0005-0000-0000-0000D9D20000}"/>
    <cellStyle name="SAPBEXstdItemX 2 18 3" xfId="53984" xr:uid="{00000000-0005-0000-0000-0000DAD20000}"/>
    <cellStyle name="SAPBEXstdItemX 2 18 4" xfId="53985" xr:uid="{00000000-0005-0000-0000-0000DBD20000}"/>
    <cellStyle name="SAPBEXstdItemX 2 19" xfId="53986" xr:uid="{00000000-0005-0000-0000-0000DCD20000}"/>
    <cellStyle name="SAPBEXstdItemX 2 19 2" xfId="53987" xr:uid="{00000000-0005-0000-0000-0000DDD20000}"/>
    <cellStyle name="SAPBEXstdItemX 2 19 3" xfId="53988" xr:uid="{00000000-0005-0000-0000-0000DED20000}"/>
    <cellStyle name="SAPBEXstdItemX 2 19 4" xfId="53989" xr:uid="{00000000-0005-0000-0000-0000DFD20000}"/>
    <cellStyle name="SAPBEXstdItemX 2 2" xfId="53990" xr:uid="{00000000-0005-0000-0000-0000E0D20000}"/>
    <cellStyle name="SAPBEXstdItemX 2 2 2" xfId="53991" xr:uid="{00000000-0005-0000-0000-0000E1D20000}"/>
    <cellStyle name="SAPBEXstdItemX 2 2 2 2" xfId="53992" xr:uid="{00000000-0005-0000-0000-0000E2D20000}"/>
    <cellStyle name="SAPBEXstdItemX 2 2 2 2 2" xfId="53993" xr:uid="{00000000-0005-0000-0000-0000E3D20000}"/>
    <cellStyle name="SAPBEXstdItemX 2 2 2 2 2 2" xfId="53994" xr:uid="{00000000-0005-0000-0000-0000E4D20000}"/>
    <cellStyle name="SAPBEXstdItemX 2 2 2 2 2 2 2" xfId="53995" xr:uid="{00000000-0005-0000-0000-0000E5D20000}"/>
    <cellStyle name="SAPBEXstdItemX 2 2 2 2 2 2 2 2" xfId="53996" xr:uid="{00000000-0005-0000-0000-0000E6D20000}"/>
    <cellStyle name="SAPBEXstdItemX 2 2 2 2 2 2 2 3" xfId="53997" xr:uid="{00000000-0005-0000-0000-0000E7D20000}"/>
    <cellStyle name="SAPBEXstdItemX 2 2 2 2 2 2 2 4" xfId="53998" xr:uid="{00000000-0005-0000-0000-0000E8D20000}"/>
    <cellStyle name="SAPBEXstdItemX 2 2 2 2 2 2 3" xfId="53999" xr:uid="{00000000-0005-0000-0000-0000E9D20000}"/>
    <cellStyle name="SAPBEXstdItemX 2 2 2 2 2 2 3 2" xfId="54000" xr:uid="{00000000-0005-0000-0000-0000EAD20000}"/>
    <cellStyle name="SAPBEXstdItemX 2 2 2 2 2 2 3 3" xfId="54001" xr:uid="{00000000-0005-0000-0000-0000EBD20000}"/>
    <cellStyle name="SAPBEXstdItemX 2 2 2 2 2 2 3 4" xfId="54002" xr:uid="{00000000-0005-0000-0000-0000ECD20000}"/>
    <cellStyle name="SAPBEXstdItemX 2 2 2 2 2 2 4" xfId="54003" xr:uid="{00000000-0005-0000-0000-0000EDD20000}"/>
    <cellStyle name="SAPBEXstdItemX 2 2 2 2 2 2 4 2" xfId="54004" xr:uid="{00000000-0005-0000-0000-0000EED20000}"/>
    <cellStyle name="SAPBEXstdItemX 2 2 2 2 2 2 4 3" xfId="54005" xr:uid="{00000000-0005-0000-0000-0000EFD20000}"/>
    <cellStyle name="SAPBEXstdItemX 2 2 2 2 2 2 4 4" xfId="54006" xr:uid="{00000000-0005-0000-0000-0000F0D20000}"/>
    <cellStyle name="SAPBEXstdItemX 2 2 2 2 2 2 5" xfId="54007" xr:uid="{00000000-0005-0000-0000-0000F1D20000}"/>
    <cellStyle name="SAPBEXstdItemX 2 2 2 2 2 2 6" xfId="54008" xr:uid="{00000000-0005-0000-0000-0000F2D20000}"/>
    <cellStyle name="SAPBEXstdItemX 2 2 2 2 2 2 7" xfId="54009" xr:uid="{00000000-0005-0000-0000-0000F3D20000}"/>
    <cellStyle name="SAPBEXstdItemX 2 2 2 2 2 3" xfId="54010" xr:uid="{00000000-0005-0000-0000-0000F4D20000}"/>
    <cellStyle name="SAPBEXstdItemX 2 2 2 2 2 3 2" xfId="54011" xr:uid="{00000000-0005-0000-0000-0000F5D20000}"/>
    <cellStyle name="SAPBEXstdItemX 2 2 2 2 2 3 3" xfId="54012" xr:uid="{00000000-0005-0000-0000-0000F6D20000}"/>
    <cellStyle name="SAPBEXstdItemX 2 2 2 2 2 3 4" xfId="54013" xr:uid="{00000000-0005-0000-0000-0000F7D20000}"/>
    <cellStyle name="SAPBEXstdItemX 2 2 2 2 2 4" xfId="54014" xr:uid="{00000000-0005-0000-0000-0000F8D20000}"/>
    <cellStyle name="SAPBEXstdItemX 2 2 2 2 2 5" xfId="54015" xr:uid="{00000000-0005-0000-0000-0000F9D20000}"/>
    <cellStyle name="SAPBEXstdItemX 2 2 2 2 2 6" xfId="54016" xr:uid="{00000000-0005-0000-0000-0000FAD20000}"/>
    <cellStyle name="SAPBEXstdItemX 2 2 2 2 3" xfId="54017" xr:uid="{00000000-0005-0000-0000-0000FBD20000}"/>
    <cellStyle name="SAPBEXstdItemX 2 2 2 2 3 2" xfId="54018" xr:uid="{00000000-0005-0000-0000-0000FCD20000}"/>
    <cellStyle name="SAPBEXstdItemX 2 2 2 2 3 3" xfId="54019" xr:uid="{00000000-0005-0000-0000-0000FDD20000}"/>
    <cellStyle name="SAPBEXstdItemX 2 2 2 2 3 4" xfId="54020" xr:uid="{00000000-0005-0000-0000-0000FED20000}"/>
    <cellStyle name="SAPBEXstdItemX 2 2 2 2 4" xfId="54021" xr:uid="{00000000-0005-0000-0000-0000FFD20000}"/>
    <cellStyle name="SAPBEXstdItemX 2 2 2 2 5" xfId="54022" xr:uid="{00000000-0005-0000-0000-000000D30000}"/>
    <cellStyle name="SAPBEXstdItemX 2 2 2 2 6" xfId="54023" xr:uid="{00000000-0005-0000-0000-000001D30000}"/>
    <cellStyle name="SAPBEXstdItemX 2 2 2 3" xfId="54024" xr:uid="{00000000-0005-0000-0000-000002D30000}"/>
    <cellStyle name="SAPBEXstdItemX 2 2 2 3 2" xfId="54025" xr:uid="{00000000-0005-0000-0000-000003D30000}"/>
    <cellStyle name="SAPBEXstdItemX 2 2 2 3 3" xfId="54026" xr:uid="{00000000-0005-0000-0000-000004D30000}"/>
    <cellStyle name="SAPBEXstdItemX 2 2 2 3 4" xfId="54027" xr:uid="{00000000-0005-0000-0000-000005D30000}"/>
    <cellStyle name="SAPBEXstdItemX 2 2 2 4" xfId="54028" xr:uid="{00000000-0005-0000-0000-000006D30000}"/>
    <cellStyle name="SAPBEXstdItemX 2 2 2 4 2" xfId="54029" xr:uid="{00000000-0005-0000-0000-000007D30000}"/>
    <cellStyle name="SAPBEXstdItemX 2 2 2 4 3" xfId="54030" xr:uid="{00000000-0005-0000-0000-000008D30000}"/>
    <cellStyle name="SAPBEXstdItemX 2 2 2 4 4" xfId="54031" xr:uid="{00000000-0005-0000-0000-000009D30000}"/>
    <cellStyle name="SAPBEXstdItemX 2 2 2 5" xfId="54032" xr:uid="{00000000-0005-0000-0000-00000AD30000}"/>
    <cellStyle name="SAPBEXstdItemX 2 2 2 6" xfId="54033" xr:uid="{00000000-0005-0000-0000-00000BD30000}"/>
    <cellStyle name="SAPBEXstdItemX 2 2 2 7" xfId="54034" xr:uid="{00000000-0005-0000-0000-00000CD30000}"/>
    <cellStyle name="SAPBEXstdItemX 2 2 3" xfId="54035" xr:uid="{00000000-0005-0000-0000-00000DD30000}"/>
    <cellStyle name="SAPBEXstdItemX 2 2 3 2" xfId="54036" xr:uid="{00000000-0005-0000-0000-00000ED30000}"/>
    <cellStyle name="SAPBEXstdItemX 2 2 3 2 2" xfId="54037" xr:uid="{00000000-0005-0000-0000-00000FD30000}"/>
    <cellStyle name="SAPBEXstdItemX 2 2 3 2 3" xfId="54038" xr:uid="{00000000-0005-0000-0000-000010D30000}"/>
    <cellStyle name="SAPBEXstdItemX 2 2 3 2 4" xfId="54039" xr:uid="{00000000-0005-0000-0000-000011D30000}"/>
    <cellStyle name="SAPBEXstdItemX 2 2 3 3" xfId="54040" xr:uid="{00000000-0005-0000-0000-000012D30000}"/>
    <cellStyle name="SAPBEXstdItemX 2 2 3 4" xfId="54041" xr:uid="{00000000-0005-0000-0000-000013D30000}"/>
    <cellStyle name="SAPBEXstdItemX 2 2 3 5" xfId="54042" xr:uid="{00000000-0005-0000-0000-000014D30000}"/>
    <cellStyle name="SAPBEXstdItemX 2 2 4" xfId="54043" xr:uid="{00000000-0005-0000-0000-000015D30000}"/>
    <cellStyle name="SAPBEXstdItemX 2 2 4 2" xfId="54044" xr:uid="{00000000-0005-0000-0000-000016D30000}"/>
    <cellStyle name="SAPBEXstdItemX 2 2 4 3" xfId="54045" xr:uid="{00000000-0005-0000-0000-000017D30000}"/>
    <cellStyle name="SAPBEXstdItemX 2 2 4 4" xfId="54046" xr:uid="{00000000-0005-0000-0000-000018D30000}"/>
    <cellStyle name="SAPBEXstdItemX 2 2 5" xfId="54047" xr:uid="{00000000-0005-0000-0000-000019D30000}"/>
    <cellStyle name="SAPBEXstdItemX 2 2 6" xfId="54048" xr:uid="{00000000-0005-0000-0000-00001AD30000}"/>
    <cellStyle name="SAPBEXstdItemX 2 2 7" xfId="54049" xr:uid="{00000000-0005-0000-0000-00001BD30000}"/>
    <cellStyle name="SAPBEXstdItemX 2 20" xfId="54050" xr:uid="{00000000-0005-0000-0000-00001CD30000}"/>
    <cellStyle name="SAPBEXstdItemX 2 20 2" xfId="54051" xr:uid="{00000000-0005-0000-0000-00001DD30000}"/>
    <cellStyle name="SAPBEXstdItemX 2 20 3" xfId="54052" xr:uid="{00000000-0005-0000-0000-00001ED30000}"/>
    <cellStyle name="SAPBEXstdItemX 2 20 4" xfId="54053" xr:uid="{00000000-0005-0000-0000-00001FD30000}"/>
    <cellStyle name="SAPBEXstdItemX 2 21" xfId="54054" xr:uid="{00000000-0005-0000-0000-000020D30000}"/>
    <cellStyle name="SAPBEXstdItemX 2 21 2" xfId="54055" xr:uid="{00000000-0005-0000-0000-000021D30000}"/>
    <cellStyle name="SAPBEXstdItemX 2 21 3" xfId="54056" xr:uid="{00000000-0005-0000-0000-000022D30000}"/>
    <cellStyle name="SAPBEXstdItemX 2 21 4" xfId="54057" xr:uid="{00000000-0005-0000-0000-000023D30000}"/>
    <cellStyle name="SAPBEXstdItemX 2 22" xfId="54058" xr:uid="{00000000-0005-0000-0000-000024D30000}"/>
    <cellStyle name="SAPBEXstdItemX 2 22 2" xfId="54059" xr:uid="{00000000-0005-0000-0000-000025D30000}"/>
    <cellStyle name="SAPBEXstdItemX 2 22 3" xfId="54060" xr:uid="{00000000-0005-0000-0000-000026D30000}"/>
    <cellStyle name="SAPBEXstdItemX 2 22 4" xfId="54061" xr:uid="{00000000-0005-0000-0000-000027D30000}"/>
    <cellStyle name="SAPBEXstdItemX 2 23" xfId="54062" xr:uid="{00000000-0005-0000-0000-000028D30000}"/>
    <cellStyle name="SAPBEXstdItemX 2 23 2" xfId="54063" xr:uid="{00000000-0005-0000-0000-000029D30000}"/>
    <cellStyle name="SAPBEXstdItemX 2 23 3" xfId="54064" xr:uid="{00000000-0005-0000-0000-00002AD30000}"/>
    <cellStyle name="SAPBEXstdItemX 2 23 4" xfId="54065" xr:uid="{00000000-0005-0000-0000-00002BD30000}"/>
    <cellStyle name="SAPBEXstdItemX 2 24" xfId="54066" xr:uid="{00000000-0005-0000-0000-00002CD30000}"/>
    <cellStyle name="SAPBEXstdItemX 2 24 2" xfId="54067" xr:uid="{00000000-0005-0000-0000-00002DD30000}"/>
    <cellStyle name="SAPBEXstdItemX 2 24 3" xfId="54068" xr:uid="{00000000-0005-0000-0000-00002ED30000}"/>
    <cellStyle name="SAPBEXstdItemX 2 24 4" xfId="54069" xr:uid="{00000000-0005-0000-0000-00002FD30000}"/>
    <cellStyle name="SAPBEXstdItemX 2 25" xfId="54070" xr:uid="{00000000-0005-0000-0000-000030D30000}"/>
    <cellStyle name="SAPBEXstdItemX 2 26" xfId="54071" xr:uid="{00000000-0005-0000-0000-000031D30000}"/>
    <cellStyle name="SAPBEXstdItemX 2 27" xfId="54072" xr:uid="{00000000-0005-0000-0000-000032D30000}"/>
    <cellStyle name="SAPBEXstdItemX 2 28" xfId="54073" xr:uid="{00000000-0005-0000-0000-000033D30000}"/>
    <cellStyle name="SAPBEXstdItemX 2 29" xfId="54074" xr:uid="{00000000-0005-0000-0000-000034D30000}"/>
    <cellStyle name="SAPBEXstdItemX 2 3" xfId="54075" xr:uid="{00000000-0005-0000-0000-000035D30000}"/>
    <cellStyle name="SAPBEXstdItemX 2 3 2" xfId="54076" xr:uid="{00000000-0005-0000-0000-000036D30000}"/>
    <cellStyle name="SAPBEXstdItemX 2 3 2 2" xfId="54077" xr:uid="{00000000-0005-0000-0000-000037D30000}"/>
    <cellStyle name="SAPBEXstdItemX 2 3 2 2 2" xfId="54078" xr:uid="{00000000-0005-0000-0000-000038D30000}"/>
    <cellStyle name="SAPBEXstdItemX 2 3 2 2 3" xfId="54079" xr:uid="{00000000-0005-0000-0000-000039D30000}"/>
    <cellStyle name="SAPBEXstdItemX 2 3 2 2 4" xfId="54080" xr:uid="{00000000-0005-0000-0000-00003AD30000}"/>
    <cellStyle name="SAPBEXstdItemX 2 3 2 3" xfId="54081" xr:uid="{00000000-0005-0000-0000-00003BD30000}"/>
    <cellStyle name="SAPBEXstdItemX 2 3 2 4" xfId="54082" xr:uid="{00000000-0005-0000-0000-00003CD30000}"/>
    <cellStyle name="SAPBEXstdItemX 2 3 2 5" xfId="54083" xr:uid="{00000000-0005-0000-0000-00003DD30000}"/>
    <cellStyle name="SAPBEXstdItemX 2 3 3" xfId="54084" xr:uid="{00000000-0005-0000-0000-00003ED30000}"/>
    <cellStyle name="SAPBEXstdItemX 2 3 4" xfId="54085" xr:uid="{00000000-0005-0000-0000-00003FD30000}"/>
    <cellStyle name="SAPBEXstdItemX 2 3 5" xfId="54086" xr:uid="{00000000-0005-0000-0000-000040D30000}"/>
    <cellStyle name="SAPBEXstdItemX 2 30" xfId="54087" xr:uid="{00000000-0005-0000-0000-000041D30000}"/>
    <cellStyle name="SAPBEXstdItemX 2 4" xfId="54088" xr:uid="{00000000-0005-0000-0000-000042D30000}"/>
    <cellStyle name="SAPBEXstdItemX 2 4 2" xfId="54089" xr:uid="{00000000-0005-0000-0000-000043D30000}"/>
    <cellStyle name="SAPBEXstdItemX 2 4 3" xfId="54090" xr:uid="{00000000-0005-0000-0000-000044D30000}"/>
    <cellStyle name="SAPBEXstdItemX 2 4 4" xfId="54091" xr:uid="{00000000-0005-0000-0000-000045D30000}"/>
    <cellStyle name="SAPBEXstdItemX 2 5" xfId="54092" xr:uid="{00000000-0005-0000-0000-000046D30000}"/>
    <cellStyle name="SAPBEXstdItemX 2 5 2" xfId="54093" xr:uid="{00000000-0005-0000-0000-000047D30000}"/>
    <cellStyle name="SAPBEXstdItemX 2 5 3" xfId="54094" xr:uid="{00000000-0005-0000-0000-000048D30000}"/>
    <cellStyle name="SAPBEXstdItemX 2 5 4" xfId="54095" xr:uid="{00000000-0005-0000-0000-000049D30000}"/>
    <cellStyle name="SAPBEXstdItemX 2 6" xfId="54096" xr:uid="{00000000-0005-0000-0000-00004AD30000}"/>
    <cellStyle name="SAPBEXstdItemX 2 6 2" xfId="54097" xr:uid="{00000000-0005-0000-0000-00004BD30000}"/>
    <cellStyle name="SAPBEXstdItemX 2 6 3" xfId="54098" xr:uid="{00000000-0005-0000-0000-00004CD30000}"/>
    <cellStyle name="SAPBEXstdItemX 2 6 4" xfId="54099" xr:uid="{00000000-0005-0000-0000-00004DD30000}"/>
    <cellStyle name="SAPBEXstdItemX 2 7" xfId="54100" xr:uid="{00000000-0005-0000-0000-00004ED30000}"/>
    <cellStyle name="SAPBEXstdItemX 2 7 2" xfId="54101" xr:uid="{00000000-0005-0000-0000-00004FD30000}"/>
    <cellStyle name="SAPBEXstdItemX 2 7 3" xfId="54102" xr:uid="{00000000-0005-0000-0000-000050D30000}"/>
    <cellStyle name="SAPBEXstdItemX 2 7 4" xfId="54103" xr:uid="{00000000-0005-0000-0000-000051D30000}"/>
    <cellStyle name="SAPBEXstdItemX 2 8" xfId="54104" xr:uid="{00000000-0005-0000-0000-000052D30000}"/>
    <cellStyle name="SAPBEXstdItemX 2 8 2" xfId="54105" xr:uid="{00000000-0005-0000-0000-000053D30000}"/>
    <cellStyle name="SAPBEXstdItemX 2 8 3" xfId="54106" xr:uid="{00000000-0005-0000-0000-000054D30000}"/>
    <cellStyle name="SAPBEXstdItemX 2 8 4" xfId="54107" xr:uid="{00000000-0005-0000-0000-000055D30000}"/>
    <cellStyle name="SAPBEXstdItemX 2 9" xfId="54108" xr:uid="{00000000-0005-0000-0000-000056D30000}"/>
    <cellStyle name="SAPBEXstdItemX 2 9 10" xfId="54109" xr:uid="{00000000-0005-0000-0000-000057D30000}"/>
    <cellStyle name="SAPBEXstdItemX 2 9 10 2" xfId="54110" xr:uid="{00000000-0005-0000-0000-000058D30000}"/>
    <cellStyle name="SAPBEXstdItemX 2 9 10 3" xfId="54111" xr:uid="{00000000-0005-0000-0000-000059D30000}"/>
    <cellStyle name="SAPBEXstdItemX 2 9 10 4" xfId="54112" xr:uid="{00000000-0005-0000-0000-00005AD30000}"/>
    <cellStyle name="SAPBEXstdItemX 2 9 11" xfId="54113" xr:uid="{00000000-0005-0000-0000-00005BD30000}"/>
    <cellStyle name="SAPBEXstdItemX 2 9 11 2" xfId="54114" xr:uid="{00000000-0005-0000-0000-00005CD30000}"/>
    <cellStyle name="SAPBEXstdItemX 2 9 11 3" xfId="54115" xr:uid="{00000000-0005-0000-0000-00005DD30000}"/>
    <cellStyle name="SAPBEXstdItemX 2 9 11 4" xfId="54116" xr:uid="{00000000-0005-0000-0000-00005ED30000}"/>
    <cellStyle name="SAPBEXstdItemX 2 9 12" xfId="54117" xr:uid="{00000000-0005-0000-0000-00005FD30000}"/>
    <cellStyle name="SAPBEXstdItemX 2 9 12 2" xfId="54118" xr:uid="{00000000-0005-0000-0000-000060D30000}"/>
    <cellStyle name="SAPBEXstdItemX 2 9 12 3" xfId="54119" xr:uid="{00000000-0005-0000-0000-000061D30000}"/>
    <cellStyle name="SAPBEXstdItemX 2 9 12 4" xfId="54120" xr:uid="{00000000-0005-0000-0000-000062D30000}"/>
    <cellStyle name="SAPBEXstdItemX 2 9 13" xfId="54121" xr:uid="{00000000-0005-0000-0000-000063D30000}"/>
    <cellStyle name="SAPBEXstdItemX 2 9 13 2" xfId="54122" xr:uid="{00000000-0005-0000-0000-000064D30000}"/>
    <cellStyle name="SAPBEXstdItemX 2 9 13 3" xfId="54123" xr:uid="{00000000-0005-0000-0000-000065D30000}"/>
    <cellStyle name="SAPBEXstdItemX 2 9 13 4" xfId="54124" xr:uid="{00000000-0005-0000-0000-000066D30000}"/>
    <cellStyle name="SAPBEXstdItemX 2 9 14" xfId="54125" xr:uid="{00000000-0005-0000-0000-000067D30000}"/>
    <cellStyle name="SAPBEXstdItemX 2 9 14 2" xfId="54126" xr:uid="{00000000-0005-0000-0000-000068D30000}"/>
    <cellStyle name="SAPBEXstdItemX 2 9 14 3" xfId="54127" xr:uid="{00000000-0005-0000-0000-000069D30000}"/>
    <cellStyle name="SAPBEXstdItemX 2 9 14 4" xfId="54128" xr:uid="{00000000-0005-0000-0000-00006AD30000}"/>
    <cellStyle name="SAPBEXstdItemX 2 9 15" xfId="54129" xr:uid="{00000000-0005-0000-0000-00006BD30000}"/>
    <cellStyle name="SAPBEXstdItemX 2 9 15 2" xfId="54130" xr:uid="{00000000-0005-0000-0000-00006CD30000}"/>
    <cellStyle name="SAPBEXstdItemX 2 9 15 3" xfId="54131" xr:uid="{00000000-0005-0000-0000-00006DD30000}"/>
    <cellStyle name="SAPBEXstdItemX 2 9 15 4" xfId="54132" xr:uid="{00000000-0005-0000-0000-00006ED30000}"/>
    <cellStyle name="SAPBEXstdItemX 2 9 16" xfId="54133" xr:uid="{00000000-0005-0000-0000-00006FD30000}"/>
    <cellStyle name="SAPBEXstdItemX 2 9 16 2" xfId="54134" xr:uid="{00000000-0005-0000-0000-000070D30000}"/>
    <cellStyle name="SAPBEXstdItemX 2 9 16 3" xfId="54135" xr:uid="{00000000-0005-0000-0000-000071D30000}"/>
    <cellStyle name="SAPBEXstdItemX 2 9 16 4" xfId="54136" xr:uid="{00000000-0005-0000-0000-000072D30000}"/>
    <cellStyle name="SAPBEXstdItemX 2 9 17" xfId="54137" xr:uid="{00000000-0005-0000-0000-000073D30000}"/>
    <cellStyle name="SAPBEXstdItemX 2 9 17 2" xfId="54138" xr:uid="{00000000-0005-0000-0000-000074D30000}"/>
    <cellStyle name="SAPBEXstdItemX 2 9 17 3" xfId="54139" xr:uid="{00000000-0005-0000-0000-000075D30000}"/>
    <cellStyle name="SAPBEXstdItemX 2 9 17 4" xfId="54140" xr:uid="{00000000-0005-0000-0000-000076D30000}"/>
    <cellStyle name="SAPBEXstdItemX 2 9 18" xfId="54141" xr:uid="{00000000-0005-0000-0000-000077D30000}"/>
    <cellStyle name="SAPBEXstdItemX 2 9 18 2" xfId="54142" xr:uid="{00000000-0005-0000-0000-000078D30000}"/>
    <cellStyle name="SAPBEXstdItemX 2 9 18 3" xfId="54143" xr:uid="{00000000-0005-0000-0000-000079D30000}"/>
    <cellStyle name="SAPBEXstdItemX 2 9 18 4" xfId="54144" xr:uid="{00000000-0005-0000-0000-00007AD30000}"/>
    <cellStyle name="SAPBEXstdItemX 2 9 19" xfId="54145" xr:uid="{00000000-0005-0000-0000-00007BD30000}"/>
    <cellStyle name="SAPBEXstdItemX 2 9 19 2" xfId="54146" xr:uid="{00000000-0005-0000-0000-00007CD30000}"/>
    <cellStyle name="SAPBEXstdItemX 2 9 19 3" xfId="54147" xr:uid="{00000000-0005-0000-0000-00007DD30000}"/>
    <cellStyle name="SAPBEXstdItemX 2 9 19 4" xfId="54148" xr:uid="{00000000-0005-0000-0000-00007ED30000}"/>
    <cellStyle name="SAPBEXstdItemX 2 9 2" xfId="54149" xr:uid="{00000000-0005-0000-0000-00007FD30000}"/>
    <cellStyle name="SAPBEXstdItemX 2 9 2 2" xfId="54150" xr:uid="{00000000-0005-0000-0000-000080D30000}"/>
    <cellStyle name="SAPBEXstdItemX 2 9 2 3" xfId="54151" xr:uid="{00000000-0005-0000-0000-000081D30000}"/>
    <cellStyle name="SAPBEXstdItemX 2 9 2 4" xfId="54152" xr:uid="{00000000-0005-0000-0000-000082D30000}"/>
    <cellStyle name="SAPBEXstdItemX 2 9 20" xfId="54153" xr:uid="{00000000-0005-0000-0000-000083D30000}"/>
    <cellStyle name="SAPBEXstdItemX 2 9 20 2" xfId="54154" xr:uid="{00000000-0005-0000-0000-000084D30000}"/>
    <cellStyle name="SAPBEXstdItemX 2 9 20 3" xfId="54155" xr:uid="{00000000-0005-0000-0000-000085D30000}"/>
    <cellStyle name="SAPBEXstdItemX 2 9 20 4" xfId="54156" xr:uid="{00000000-0005-0000-0000-000086D30000}"/>
    <cellStyle name="SAPBEXstdItemX 2 9 21" xfId="54157" xr:uid="{00000000-0005-0000-0000-000087D30000}"/>
    <cellStyle name="SAPBEXstdItemX 2 9 21 2" xfId="54158" xr:uid="{00000000-0005-0000-0000-000088D30000}"/>
    <cellStyle name="SAPBEXstdItemX 2 9 21 3" xfId="54159" xr:uid="{00000000-0005-0000-0000-000089D30000}"/>
    <cellStyle name="SAPBEXstdItemX 2 9 21 4" xfId="54160" xr:uid="{00000000-0005-0000-0000-00008AD30000}"/>
    <cellStyle name="SAPBEXstdItemX 2 9 22" xfId="54161" xr:uid="{00000000-0005-0000-0000-00008BD30000}"/>
    <cellStyle name="SAPBEXstdItemX 2 9 22 2" xfId="54162" xr:uid="{00000000-0005-0000-0000-00008CD30000}"/>
    <cellStyle name="SAPBEXstdItemX 2 9 22 3" xfId="54163" xr:uid="{00000000-0005-0000-0000-00008DD30000}"/>
    <cellStyle name="SAPBEXstdItemX 2 9 22 4" xfId="54164" xr:uid="{00000000-0005-0000-0000-00008ED30000}"/>
    <cellStyle name="SAPBEXstdItemX 2 9 23" xfId="54165" xr:uid="{00000000-0005-0000-0000-00008FD30000}"/>
    <cellStyle name="SAPBEXstdItemX 2 9 23 2" xfId="54166" xr:uid="{00000000-0005-0000-0000-000090D30000}"/>
    <cellStyle name="SAPBEXstdItemX 2 9 23 3" xfId="54167" xr:uid="{00000000-0005-0000-0000-000091D30000}"/>
    <cellStyle name="SAPBEXstdItemX 2 9 23 4" xfId="54168" xr:uid="{00000000-0005-0000-0000-000092D30000}"/>
    <cellStyle name="SAPBEXstdItemX 2 9 24" xfId="54169" xr:uid="{00000000-0005-0000-0000-000093D30000}"/>
    <cellStyle name="SAPBEXstdItemX 2 9 24 2" xfId="54170" xr:uid="{00000000-0005-0000-0000-000094D30000}"/>
    <cellStyle name="SAPBEXstdItemX 2 9 24 3" xfId="54171" xr:uid="{00000000-0005-0000-0000-000095D30000}"/>
    <cellStyle name="SAPBEXstdItemX 2 9 24 4" xfId="54172" xr:uid="{00000000-0005-0000-0000-000096D30000}"/>
    <cellStyle name="SAPBEXstdItemX 2 9 25" xfId="54173" xr:uid="{00000000-0005-0000-0000-000097D30000}"/>
    <cellStyle name="SAPBEXstdItemX 2 9 25 2" xfId="54174" xr:uid="{00000000-0005-0000-0000-000098D30000}"/>
    <cellStyle name="SAPBEXstdItemX 2 9 25 3" xfId="54175" xr:uid="{00000000-0005-0000-0000-000099D30000}"/>
    <cellStyle name="SAPBEXstdItemX 2 9 25 4" xfId="54176" xr:uid="{00000000-0005-0000-0000-00009AD30000}"/>
    <cellStyle name="SAPBEXstdItemX 2 9 26" xfId="54177" xr:uid="{00000000-0005-0000-0000-00009BD30000}"/>
    <cellStyle name="SAPBEXstdItemX 2 9 26 2" xfId="54178" xr:uid="{00000000-0005-0000-0000-00009CD30000}"/>
    <cellStyle name="SAPBEXstdItemX 2 9 26 3" xfId="54179" xr:uid="{00000000-0005-0000-0000-00009DD30000}"/>
    <cellStyle name="SAPBEXstdItemX 2 9 26 4" xfId="54180" xr:uid="{00000000-0005-0000-0000-00009ED30000}"/>
    <cellStyle name="SAPBEXstdItemX 2 9 27" xfId="54181" xr:uid="{00000000-0005-0000-0000-00009FD30000}"/>
    <cellStyle name="SAPBEXstdItemX 2 9 27 2" xfId="54182" xr:uid="{00000000-0005-0000-0000-0000A0D30000}"/>
    <cellStyle name="SAPBEXstdItemX 2 9 27 3" xfId="54183" xr:uid="{00000000-0005-0000-0000-0000A1D30000}"/>
    <cellStyle name="SAPBEXstdItemX 2 9 27 4" xfId="54184" xr:uid="{00000000-0005-0000-0000-0000A2D30000}"/>
    <cellStyle name="SAPBEXstdItemX 2 9 28" xfId="54185" xr:uid="{00000000-0005-0000-0000-0000A3D30000}"/>
    <cellStyle name="SAPBEXstdItemX 2 9 28 2" xfId="54186" xr:uid="{00000000-0005-0000-0000-0000A4D30000}"/>
    <cellStyle name="SAPBEXstdItemX 2 9 28 3" xfId="54187" xr:uid="{00000000-0005-0000-0000-0000A5D30000}"/>
    <cellStyle name="SAPBEXstdItemX 2 9 28 4" xfId="54188" xr:uid="{00000000-0005-0000-0000-0000A6D30000}"/>
    <cellStyle name="SAPBEXstdItemX 2 9 29" xfId="54189" xr:uid="{00000000-0005-0000-0000-0000A7D30000}"/>
    <cellStyle name="SAPBEXstdItemX 2 9 29 2" xfId="54190" xr:uid="{00000000-0005-0000-0000-0000A8D30000}"/>
    <cellStyle name="SAPBEXstdItemX 2 9 29 3" xfId="54191" xr:uid="{00000000-0005-0000-0000-0000A9D30000}"/>
    <cellStyle name="SAPBEXstdItemX 2 9 29 4" xfId="54192" xr:uid="{00000000-0005-0000-0000-0000AAD30000}"/>
    <cellStyle name="SAPBEXstdItemX 2 9 3" xfId="54193" xr:uid="{00000000-0005-0000-0000-0000ABD30000}"/>
    <cellStyle name="SAPBEXstdItemX 2 9 3 2" xfId="54194" xr:uid="{00000000-0005-0000-0000-0000ACD30000}"/>
    <cellStyle name="SAPBEXstdItemX 2 9 3 3" xfId="54195" xr:uid="{00000000-0005-0000-0000-0000ADD30000}"/>
    <cellStyle name="SAPBEXstdItemX 2 9 3 4" xfId="54196" xr:uid="{00000000-0005-0000-0000-0000AED30000}"/>
    <cellStyle name="SAPBEXstdItemX 2 9 30" xfId="54197" xr:uid="{00000000-0005-0000-0000-0000AFD30000}"/>
    <cellStyle name="SAPBEXstdItemX 2 9 30 2" xfId="54198" xr:uid="{00000000-0005-0000-0000-0000B0D30000}"/>
    <cellStyle name="SAPBEXstdItemX 2 9 30 3" xfId="54199" xr:uid="{00000000-0005-0000-0000-0000B1D30000}"/>
    <cellStyle name="SAPBEXstdItemX 2 9 30 4" xfId="54200" xr:uid="{00000000-0005-0000-0000-0000B2D30000}"/>
    <cellStyle name="SAPBEXstdItemX 2 9 31" xfId="54201" xr:uid="{00000000-0005-0000-0000-0000B3D30000}"/>
    <cellStyle name="SAPBEXstdItemX 2 9 31 2" xfId="54202" xr:uid="{00000000-0005-0000-0000-0000B4D30000}"/>
    <cellStyle name="SAPBEXstdItemX 2 9 31 3" xfId="54203" xr:uid="{00000000-0005-0000-0000-0000B5D30000}"/>
    <cellStyle name="SAPBEXstdItemX 2 9 31 4" xfId="54204" xr:uid="{00000000-0005-0000-0000-0000B6D30000}"/>
    <cellStyle name="SAPBEXstdItemX 2 9 32" xfId="54205" xr:uid="{00000000-0005-0000-0000-0000B7D30000}"/>
    <cellStyle name="SAPBEXstdItemX 2 9 33" xfId="54206" xr:uid="{00000000-0005-0000-0000-0000B8D30000}"/>
    <cellStyle name="SAPBEXstdItemX 2 9 34" xfId="54207" xr:uid="{00000000-0005-0000-0000-0000B9D30000}"/>
    <cellStyle name="SAPBEXstdItemX 2 9 4" xfId="54208" xr:uid="{00000000-0005-0000-0000-0000BAD30000}"/>
    <cellStyle name="SAPBEXstdItemX 2 9 4 2" xfId="54209" xr:uid="{00000000-0005-0000-0000-0000BBD30000}"/>
    <cellStyle name="SAPBEXstdItemX 2 9 4 3" xfId="54210" xr:uid="{00000000-0005-0000-0000-0000BCD30000}"/>
    <cellStyle name="SAPBEXstdItemX 2 9 4 4" xfId="54211" xr:uid="{00000000-0005-0000-0000-0000BDD30000}"/>
    <cellStyle name="SAPBEXstdItemX 2 9 5" xfId="54212" xr:uid="{00000000-0005-0000-0000-0000BED30000}"/>
    <cellStyle name="SAPBEXstdItemX 2 9 5 2" xfId="54213" xr:uid="{00000000-0005-0000-0000-0000BFD30000}"/>
    <cellStyle name="SAPBEXstdItemX 2 9 5 3" xfId="54214" xr:uid="{00000000-0005-0000-0000-0000C0D30000}"/>
    <cellStyle name="SAPBEXstdItemX 2 9 5 4" xfId="54215" xr:uid="{00000000-0005-0000-0000-0000C1D30000}"/>
    <cellStyle name="SAPBEXstdItemX 2 9 6" xfId="54216" xr:uid="{00000000-0005-0000-0000-0000C2D30000}"/>
    <cellStyle name="SAPBEXstdItemX 2 9 6 2" xfId="54217" xr:uid="{00000000-0005-0000-0000-0000C3D30000}"/>
    <cellStyle name="SAPBEXstdItemX 2 9 6 3" xfId="54218" xr:uid="{00000000-0005-0000-0000-0000C4D30000}"/>
    <cellStyle name="SAPBEXstdItemX 2 9 6 4" xfId="54219" xr:uid="{00000000-0005-0000-0000-0000C5D30000}"/>
    <cellStyle name="SAPBEXstdItemX 2 9 7" xfId="54220" xr:uid="{00000000-0005-0000-0000-0000C6D30000}"/>
    <cellStyle name="SAPBEXstdItemX 2 9 7 2" xfId="54221" xr:uid="{00000000-0005-0000-0000-0000C7D30000}"/>
    <cellStyle name="SAPBEXstdItemX 2 9 7 3" xfId="54222" xr:uid="{00000000-0005-0000-0000-0000C8D30000}"/>
    <cellStyle name="SAPBEXstdItemX 2 9 7 4" xfId="54223" xr:uid="{00000000-0005-0000-0000-0000C9D30000}"/>
    <cellStyle name="SAPBEXstdItemX 2 9 8" xfId="54224" xr:uid="{00000000-0005-0000-0000-0000CAD30000}"/>
    <cellStyle name="SAPBEXstdItemX 2 9 8 2" xfId="54225" xr:uid="{00000000-0005-0000-0000-0000CBD30000}"/>
    <cellStyle name="SAPBEXstdItemX 2 9 8 3" xfId="54226" xr:uid="{00000000-0005-0000-0000-0000CCD30000}"/>
    <cellStyle name="SAPBEXstdItemX 2 9 8 4" xfId="54227" xr:uid="{00000000-0005-0000-0000-0000CDD30000}"/>
    <cellStyle name="SAPBEXstdItemX 2 9 9" xfId="54228" xr:uid="{00000000-0005-0000-0000-0000CED30000}"/>
    <cellStyle name="SAPBEXstdItemX 2 9 9 2" xfId="54229" xr:uid="{00000000-0005-0000-0000-0000CFD30000}"/>
    <cellStyle name="SAPBEXstdItemX 2 9 9 3" xfId="54230" xr:uid="{00000000-0005-0000-0000-0000D0D30000}"/>
    <cellStyle name="SAPBEXstdItemX 2 9 9 4" xfId="54231" xr:uid="{00000000-0005-0000-0000-0000D1D30000}"/>
    <cellStyle name="SAPBEXstdItemX 20" xfId="54232" xr:uid="{00000000-0005-0000-0000-0000D2D30000}"/>
    <cellStyle name="SAPBEXstdItemX 20 2" xfId="54233" xr:uid="{00000000-0005-0000-0000-0000D3D30000}"/>
    <cellStyle name="SAPBEXstdItemX 20 3" xfId="54234" xr:uid="{00000000-0005-0000-0000-0000D4D30000}"/>
    <cellStyle name="SAPBEXstdItemX 20 4" xfId="54235" xr:uid="{00000000-0005-0000-0000-0000D5D30000}"/>
    <cellStyle name="SAPBEXstdItemX 21" xfId="54236" xr:uid="{00000000-0005-0000-0000-0000D6D30000}"/>
    <cellStyle name="SAPBEXstdItemX 21 2" xfId="54237" xr:uid="{00000000-0005-0000-0000-0000D7D30000}"/>
    <cellStyle name="SAPBEXstdItemX 21 3" xfId="54238" xr:uid="{00000000-0005-0000-0000-0000D8D30000}"/>
    <cellStyle name="SAPBEXstdItemX 21 4" xfId="54239" xr:uid="{00000000-0005-0000-0000-0000D9D30000}"/>
    <cellStyle name="SAPBEXstdItemX 22" xfId="54240" xr:uid="{00000000-0005-0000-0000-0000DAD30000}"/>
    <cellStyle name="SAPBEXstdItemX 22 2" xfId="54241" xr:uid="{00000000-0005-0000-0000-0000DBD30000}"/>
    <cellStyle name="SAPBEXstdItemX 22 3" xfId="54242" xr:uid="{00000000-0005-0000-0000-0000DCD30000}"/>
    <cellStyle name="SAPBEXstdItemX 22 4" xfId="54243" xr:uid="{00000000-0005-0000-0000-0000DDD30000}"/>
    <cellStyle name="SAPBEXstdItemX 23" xfId="54244" xr:uid="{00000000-0005-0000-0000-0000DED30000}"/>
    <cellStyle name="SAPBEXstdItemX 23 2" xfId="54245" xr:uid="{00000000-0005-0000-0000-0000DFD30000}"/>
    <cellStyle name="SAPBEXstdItemX 23 3" xfId="54246" xr:uid="{00000000-0005-0000-0000-0000E0D30000}"/>
    <cellStyle name="SAPBEXstdItemX 23 4" xfId="54247" xr:uid="{00000000-0005-0000-0000-0000E1D30000}"/>
    <cellStyle name="SAPBEXstdItemX 24" xfId="54248" xr:uid="{00000000-0005-0000-0000-0000E2D30000}"/>
    <cellStyle name="SAPBEXstdItemX 24 2" xfId="54249" xr:uid="{00000000-0005-0000-0000-0000E3D30000}"/>
    <cellStyle name="SAPBEXstdItemX 24 3" xfId="54250" xr:uid="{00000000-0005-0000-0000-0000E4D30000}"/>
    <cellStyle name="SAPBEXstdItemX 24 4" xfId="54251" xr:uid="{00000000-0005-0000-0000-0000E5D30000}"/>
    <cellStyle name="SAPBEXstdItemX 25" xfId="54252" xr:uid="{00000000-0005-0000-0000-0000E6D30000}"/>
    <cellStyle name="SAPBEXstdItemX 25 2" xfId="54253" xr:uid="{00000000-0005-0000-0000-0000E7D30000}"/>
    <cellStyle name="SAPBEXstdItemX 25 3" xfId="54254" xr:uid="{00000000-0005-0000-0000-0000E8D30000}"/>
    <cellStyle name="SAPBEXstdItemX 25 4" xfId="54255" xr:uid="{00000000-0005-0000-0000-0000E9D30000}"/>
    <cellStyle name="SAPBEXstdItemX 26" xfId="54256" xr:uid="{00000000-0005-0000-0000-0000EAD30000}"/>
    <cellStyle name="SAPBEXstdItemX 26 2" xfId="54257" xr:uid="{00000000-0005-0000-0000-0000EBD30000}"/>
    <cellStyle name="SAPBEXstdItemX 26 3" xfId="54258" xr:uid="{00000000-0005-0000-0000-0000ECD30000}"/>
    <cellStyle name="SAPBEXstdItemX 26 4" xfId="54259" xr:uid="{00000000-0005-0000-0000-0000EDD30000}"/>
    <cellStyle name="SAPBEXstdItemX 27" xfId="54260" xr:uid="{00000000-0005-0000-0000-0000EED30000}"/>
    <cellStyle name="SAPBEXstdItemX 27 2" xfId="54261" xr:uid="{00000000-0005-0000-0000-0000EFD30000}"/>
    <cellStyle name="SAPBEXstdItemX 27 3" xfId="54262" xr:uid="{00000000-0005-0000-0000-0000F0D30000}"/>
    <cellStyle name="SAPBEXstdItemX 27 4" xfId="54263" xr:uid="{00000000-0005-0000-0000-0000F1D30000}"/>
    <cellStyle name="SAPBEXstdItemX 28" xfId="54264" xr:uid="{00000000-0005-0000-0000-0000F2D30000}"/>
    <cellStyle name="SAPBEXstdItemX 28 2" xfId="54265" xr:uid="{00000000-0005-0000-0000-0000F3D30000}"/>
    <cellStyle name="SAPBEXstdItemX 28 3" xfId="54266" xr:uid="{00000000-0005-0000-0000-0000F4D30000}"/>
    <cellStyle name="SAPBEXstdItemX 28 4" xfId="54267" xr:uid="{00000000-0005-0000-0000-0000F5D30000}"/>
    <cellStyle name="SAPBEXstdItemX 29" xfId="54268" xr:uid="{00000000-0005-0000-0000-0000F6D30000}"/>
    <cellStyle name="SAPBEXstdItemX 29 2" xfId="54269" xr:uid="{00000000-0005-0000-0000-0000F7D30000}"/>
    <cellStyle name="SAPBEXstdItemX 29 3" xfId="54270" xr:uid="{00000000-0005-0000-0000-0000F8D30000}"/>
    <cellStyle name="SAPBEXstdItemX 29 4" xfId="54271" xr:uid="{00000000-0005-0000-0000-0000F9D30000}"/>
    <cellStyle name="SAPBEXstdItemX 3" xfId="54272" xr:uid="{00000000-0005-0000-0000-0000FAD30000}"/>
    <cellStyle name="SAPBEXstdItemX 3 10" xfId="54273" xr:uid="{00000000-0005-0000-0000-0000FBD30000}"/>
    <cellStyle name="SAPBEXstdItemX 3 10 2" xfId="54274" xr:uid="{00000000-0005-0000-0000-0000FCD30000}"/>
    <cellStyle name="SAPBEXstdItemX 3 10 3" xfId="54275" xr:uid="{00000000-0005-0000-0000-0000FDD30000}"/>
    <cellStyle name="SAPBEXstdItemX 3 10 4" xfId="54276" xr:uid="{00000000-0005-0000-0000-0000FED30000}"/>
    <cellStyle name="SAPBEXstdItemX 3 11" xfId="54277" xr:uid="{00000000-0005-0000-0000-0000FFD30000}"/>
    <cellStyle name="SAPBEXstdItemX 3 11 2" xfId="54278" xr:uid="{00000000-0005-0000-0000-000000D40000}"/>
    <cellStyle name="SAPBEXstdItemX 3 11 3" xfId="54279" xr:uid="{00000000-0005-0000-0000-000001D40000}"/>
    <cellStyle name="SAPBEXstdItemX 3 11 4" xfId="54280" xr:uid="{00000000-0005-0000-0000-000002D40000}"/>
    <cellStyle name="SAPBEXstdItemX 3 12" xfId="54281" xr:uid="{00000000-0005-0000-0000-000003D40000}"/>
    <cellStyle name="SAPBEXstdItemX 3 12 2" xfId="54282" xr:uid="{00000000-0005-0000-0000-000004D40000}"/>
    <cellStyle name="SAPBEXstdItemX 3 12 3" xfId="54283" xr:uid="{00000000-0005-0000-0000-000005D40000}"/>
    <cellStyle name="SAPBEXstdItemX 3 12 4" xfId="54284" xr:uid="{00000000-0005-0000-0000-000006D40000}"/>
    <cellStyle name="SAPBEXstdItemX 3 13" xfId="54285" xr:uid="{00000000-0005-0000-0000-000007D40000}"/>
    <cellStyle name="SAPBEXstdItemX 3 13 2" xfId="54286" xr:uid="{00000000-0005-0000-0000-000008D40000}"/>
    <cellStyle name="SAPBEXstdItemX 3 13 3" xfId="54287" xr:uid="{00000000-0005-0000-0000-000009D40000}"/>
    <cellStyle name="SAPBEXstdItemX 3 13 4" xfId="54288" xr:uid="{00000000-0005-0000-0000-00000AD40000}"/>
    <cellStyle name="SAPBEXstdItemX 3 14" xfId="54289" xr:uid="{00000000-0005-0000-0000-00000BD40000}"/>
    <cellStyle name="SAPBEXstdItemX 3 14 2" xfId="54290" xr:uid="{00000000-0005-0000-0000-00000CD40000}"/>
    <cellStyle name="SAPBEXstdItemX 3 14 3" xfId="54291" xr:uid="{00000000-0005-0000-0000-00000DD40000}"/>
    <cellStyle name="SAPBEXstdItemX 3 14 4" xfId="54292" xr:uid="{00000000-0005-0000-0000-00000ED40000}"/>
    <cellStyle name="SAPBEXstdItemX 3 15" xfId="54293" xr:uid="{00000000-0005-0000-0000-00000FD40000}"/>
    <cellStyle name="SAPBEXstdItemX 3 15 2" xfId="54294" xr:uid="{00000000-0005-0000-0000-000010D40000}"/>
    <cellStyle name="SAPBEXstdItemX 3 15 3" xfId="54295" xr:uid="{00000000-0005-0000-0000-000011D40000}"/>
    <cellStyle name="SAPBEXstdItemX 3 15 4" xfId="54296" xr:uid="{00000000-0005-0000-0000-000012D40000}"/>
    <cellStyle name="SAPBEXstdItemX 3 16" xfId="54297" xr:uid="{00000000-0005-0000-0000-000013D40000}"/>
    <cellStyle name="SAPBEXstdItemX 3 16 2" xfId="54298" xr:uid="{00000000-0005-0000-0000-000014D40000}"/>
    <cellStyle name="SAPBEXstdItemX 3 16 3" xfId="54299" xr:uid="{00000000-0005-0000-0000-000015D40000}"/>
    <cellStyle name="SAPBEXstdItemX 3 16 4" xfId="54300" xr:uid="{00000000-0005-0000-0000-000016D40000}"/>
    <cellStyle name="SAPBEXstdItemX 3 17" xfId="54301" xr:uid="{00000000-0005-0000-0000-000017D40000}"/>
    <cellStyle name="SAPBEXstdItemX 3 17 2" xfId="54302" xr:uid="{00000000-0005-0000-0000-000018D40000}"/>
    <cellStyle name="SAPBEXstdItemX 3 17 3" xfId="54303" xr:uid="{00000000-0005-0000-0000-000019D40000}"/>
    <cellStyle name="SAPBEXstdItemX 3 17 4" xfId="54304" xr:uid="{00000000-0005-0000-0000-00001AD40000}"/>
    <cellStyle name="SAPBEXstdItemX 3 18" xfId="54305" xr:uid="{00000000-0005-0000-0000-00001BD40000}"/>
    <cellStyle name="SAPBEXstdItemX 3 18 2" xfId="54306" xr:uid="{00000000-0005-0000-0000-00001CD40000}"/>
    <cellStyle name="SAPBEXstdItemX 3 18 3" xfId="54307" xr:uid="{00000000-0005-0000-0000-00001DD40000}"/>
    <cellStyle name="SAPBEXstdItemX 3 18 4" xfId="54308" xr:uid="{00000000-0005-0000-0000-00001ED40000}"/>
    <cellStyle name="SAPBEXstdItemX 3 19" xfId="54309" xr:uid="{00000000-0005-0000-0000-00001FD40000}"/>
    <cellStyle name="SAPBEXstdItemX 3 19 2" xfId="54310" xr:uid="{00000000-0005-0000-0000-000020D40000}"/>
    <cellStyle name="SAPBEXstdItemX 3 19 3" xfId="54311" xr:uid="{00000000-0005-0000-0000-000021D40000}"/>
    <cellStyle name="SAPBEXstdItemX 3 19 4" xfId="54312" xr:uid="{00000000-0005-0000-0000-000022D40000}"/>
    <cellStyle name="SAPBEXstdItemX 3 2" xfId="54313" xr:uid="{00000000-0005-0000-0000-000023D40000}"/>
    <cellStyle name="SAPBEXstdItemX 3 2 2" xfId="54314" xr:uid="{00000000-0005-0000-0000-000024D40000}"/>
    <cellStyle name="SAPBEXstdItemX 3 2 2 2" xfId="54315" xr:uid="{00000000-0005-0000-0000-000025D40000}"/>
    <cellStyle name="SAPBEXstdItemX 3 2 2 3" xfId="54316" xr:uid="{00000000-0005-0000-0000-000026D40000}"/>
    <cellStyle name="SAPBEXstdItemX 3 2 2 4" xfId="54317" xr:uid="{00000000-0005-0000-0000-000027D40000}"/>
    <cellStyle name="SAPBEXstdItemX 3 2 2 5" xfId="54318" xr:uid="{00000000-0005-0000-0000-000028D40000}"/>
    <cellStyle name="SAPBEXstdItemX 3 2 2 6" xfId="54319" xr:uid="{00000000-0005-0000-0000-000029D40000}"/>
    <cellStyle name="SAPBEXstdItemX 3 2 2 7" xfId="54320" xr:uid="{00000000-0005-0000-0000-00002AD40000}"/>
    <cellStyle name="SAPBEXstdItemX 3 2 2 8" xfId="54321" xr:uid="{00000000-0005-0000-0000-00002BD40000}"/>
    <cellStyle name="SAPBEXstdItemX 3 2 3" xfId="54322" xr:uid="{00000000-0005-0000-0000-00002CD40000}"/>
    <cellStyle name="SAPBEXstdItemX 3 2 3 2" xfId="54323" xr:uid="{00000000-0005-0000-0000-00002DD40000}"/>
    <cellStyle name="SAPBEXstdItemX 3 2 3 3" xfId="54324" xr:uid="{00000000-0005-0000-0000-00002ED40000}"/>
    <cellStyle name="SAPBEXstdItemX 3 2 3 4" xfId="54325" xr:uid="{00000000-0005-0000-0000-00002FD40000}"/>
    <cellStyle name="SAPBEXstdItemX 3 2 4" xfId="54326" xr:uid="{00000000-0005-0000-0000-000030D40000}"/>
    <cellStyle name="SAPBEXstdItemX 3 2 5" xfId="54327" xr:uid="{00000000-0005-0000-0000-000031D40000}"/>
    <cellStyle name="SAPBEXstdItemX 3 2 6" xfId="54328" xr:uid="{00000000-0005-0000-0000-000032D40000}"/>
    <cellStyle name="SAPBEXstdItemX 3 2 7" xfId="54329" xr:uid="{00000000-0005-0000-0000-000033D40000}"/>
    <cellStyle name="SAPBEXstdItemX 3 2 8" xfId="54330" xr:uid="{00000000-0005-0000-0000-000034D40000}"/>
    <cellStyle name="SAPBEXstdItemX 3 2 9" xfId="54331" xr:uid="{00000000-0005-0000-0000-000035D40000}"/>
    <cellStyle name="SAPBEXstdItemX 3 20" xfId="54332" xr:uid="{00000000-0005-0000-0000-000036D40000}"/>
    <cellStyle name="SAPBEXstdItemX 3 20 2" xfId="54333" xr:uid="{00000000-0005-0000-0000-000037D40000}"/>
    <cellStyle name="SAPBEXstdItemX 3 20 3" xfId="54334" xr:uid="{00000000-0005-0000-0000-000038D40000}"/>
    <cellStyle name="SAPBEXstdItemX 3 20 4" xfId="54335" xr:uid="{00000000-0005-0000-0000-000039D40000}"/>
    <cellStyle name="SAPBEXstdItemX 3 21" xfId="54336" xr:uid="{00000000-0005-0000-0000-00003AD40000}"/>
    <cellStyle name="SAPBEXstdItemX 3 21 2" xfId="54337" xr:uid="{00000000-0005-0000-0000-00003BD40000}"/>
    <cellStyle name="SAPBEXstdItemX 3 21 3" xfId="54338" xr:uid="{00000000-0005-0000-0000-00003CD40000}"/>
    <cellStyle name="SAPBEXstdItemX 3 21 4" xfId="54339" xr:uid="{00000000-0005-0000-0000-00003DD40000}"/>
    <cellStyle name="SAPBEXstdItemX 3 22" xfId="54340" xr:uid="{00000000-0005-0000-0000-00003ED40000}"/>
    <cellStyle name="SAPBEXstdItemX 3 22 2" xfId="54341" xr:uid="{00000000-0005-0000-0000-00003FD40000}"/>
    <cellStyle name="SAPBEXstdItemX 3 22 3" xfId="54342" xr:uid="{00000000-0005-0000-0000-000040D40000}"/>
    <cellStyle name="SAPBEXstdItemX 3 22 4" xfId="54343" xr:uid="{00000000-0005-0000-0000-000041D40000}"/>
    <cellStyle name="SAPBEXstdItemX 3 23" xfId="54344" xr:uid="{00000000-0005-0000-0000-000042D40000}"/>
    <cellStyle name="SAPBEXstdItemX 3 23 2" xfId="54345" xr:uid="{00000000-0005-0000-0000-000043D40000}"/>
    <cellStyle name="SAPBEXstdItemX 3 23 3" xfId="54346" xr:uid="{00000000-0005-0000-0000-000044D40000}"/>
    <cellStyle name="SAPBEXstdItemX 3 23 4" xfId="54347" xr:uid="{00000000-0005-0000-0000-000045D40000}"/>
    <cellStyle name="SAPBEXstdItemX 3 24" xfId="54348" xr:uid="{00000000-0005-0000-0000-000046D40000}"/>
    <cellStyle name="SAPBEXstdItemX 3 24 2" xfId="54349" xr:uid="{00000000-0005-0000-0000-000047D40000}"/>
    <cellStyle name="SAPBEXstdItemX 3 24 3" xfId="54350" xr:uid="{00000000-0005-0000-0000-000048D40000}"/>
    <cellStyle name="SAPBEXstdItemX 3 24 4" xfId="54351" xr:uid="{00000000-0005-0000-0000-000049D40000}"/>
    <cellStyle name="SAPBEXstdItemX 3 25" xfId="54352" xr:uid="{00000000-0005-0000-0000-00004AD40000}"/>
    <cellStyle name="SAPBEXstdItemX 3 25 2" xfId="54353" xr:uid="{00000000-0005-0000-0000-00004BD40000}"/>
    <cellStyle name="SAPBEXstdItemX 3 25 3" xfId="54354" xr:uid="{00000000-0005-0000-0000-00004CD40000}"/>
    <cellStyle name="SAPBEXstdItemX 3 25 4" xfId="54355" xr:uid="{00000000-0005-0000-0000-00004DD40000}"/>
    <cellStyle name="SAPBEXstdItemX 3 26" xfId="54356" xr:uid="{00000000-0005-0000-0000-00004ED40000}"/>
    <cellStyle name="SAPBEXstdItemX 3 26 2" xfId="54357" xr:uid="{00000000-0005-0000-0000-00004FD40000}"/>
    <cellStyle name="SAPBEXstdItemX 3 26 3" xfId="54358" xr:uid="{00000000-0005-0000-0000-000050D40000}"/>
    <cellStyle name="SAPBEXstdItemX 3 26 4" xfId="54359" xr:uid="{00000000-0005-0000-0000-000051D40000}"/>
    <cellStyle name="SAPBEXstdItemX 3 27" xfId="54360" xr:uid="{00000000-0005-0000-0000-000052D40000}"/>
    <cellStyle name="SAPBEXstdItemX 3 27 2" xfId="54361" xr:uid="{00000000-0005-0000-0000-000053D40000}"/>
    <cellStyle name="SAPBEXstdItemX 3 27 3" xfId="54362" xr:uid="{00000000-0005-0000-0000-000054D40000}"/>
    <cellStyle name="SAPBEXstdItemX 3 27 4" xfId="54363" xr:uid="{00000000-0005-0000-0000-000055D40000}"/>
    <cellStyle name="SAPBEXstdItemX 3 28" xfId="54364" xr:uid="{00000000-0005-0000-0000-000056D40000}"/>
    <cellStyle name="SAPBEXstdItemX 3 28 2" xfId="54365" xr:uid="{00000000-0005-0000-0000-000057D40000}"/>
    <cellStyle name="SAPBEXstdItemX 3 28 3" xfId="54366" xr:uid="{00000000-0005-0000-0000-000058D40000}"/>
    <cellStyle name="SAPBEXstdItemX 3 28 4" xfId="54367" xr:uid="{00000000-0005-0000-0000-000059D40000}"/>
    <cellStyle name="SAPBEXstdItemX 3 29" xfId="54368" xr:uid="{00000000-0005-0000-0000-00005AD40000}"/>
    <cellStyle name="SAPBEXstdItemX 3 29 2" xfId="54369" xr:uid="{00000000-0005-0000-0000-00005BD40000}"/>
    <cellStyle name="SAPBEXstdItemX 3 29 3" xfId="54370" xr:uid="{00000000-0005-0000-0000-00005CD40000}"/>
    <cellStyle name="SAPBEXstdItemX 3 29 4" xfId="54371" xr:uid="{00000000-0005-0000-0000-00005DD40000}"/>
    <cellStyle name="SAPBEXstdItemX 3 3" xfId="54372" xr:uid="{00000000-0005-0000-0000-00005ED40000}"/>
    <cellStyle name="SAPBEXstdItemX 3 3 2" xfId="54373" xr:uid="{00000000-0005-0000-0000-00005FD40000}"/>
    <cellStyle name="SAPBEXstdItemX 3 3 3" xfId="54374" xr:uid="{00000000-0005-0000-0000-000060D40000}"/>
    <cellStyle name="SAPBEXstdItemX 3 3 4" xfId="54375" xr:uid="{00000000-0005-0000-0000-000061D40000}"/>
    <cellStyle name="SAPBEXstdItemX 3 30" xfId="54376" xr:uid="{00000000-0005-0000-0000-000062D40000}"/>
    <cellStyle name="SAPBEXstdItemX 3 30 2" xfId="54377" xr:uid="{00000000-0005-0000-0000-000063D40000}"/>
    <cellStyle name="SAPBEXstdItemX 3 30 3" xfId="54378" xr:uid="{00000000-0005-0000-0000-000064D40000}"/>
    <cellStyle name="SAPBEXstdItemX 3 30 4" xfId="54379" xr:uid="{00000000-0005-0000-0000-000065D40000}"/>
    <cellStyle name="SAPBEXstdItemX 3 31" xfId="54380" xr:uid="{00000000-0005-0000-0000-000066D40000}"/>
    <cellStyle name="SAPBEXstdItemX 3 31 2" xfId="54381" xr:uid="{00000000-0005-0000-0000-000067D40000}"/>
    <cellStyle name="SAPBEXstdItemX 3 31 3" xfId="54382" xr:uid="{00000000-0005-0000-0000-000068D40000}"/>
    <cellStyle name="SAPBEXstdItemX 3 31 4" xfId="54383" xr:uid="{00000000-0005-0000-0000-000069D40000}"/>
    <cellStyle name="SAPBEXstdItemX 3 32" xfId="54384" xr:uid="{00000000-0005-0000-0000-00006AD40000}"/>
    <cellStyle name="SAPBEXstdItemX 3 32 2" xfId="54385" xr:uid="{00000000-0005-0000-0000-00006BD40000}"/>
    <cellStyle name="SAPBEXstdItemX 3 32 3" xfId="54386" xr:uid="{00000000-0005-0000-0000-00006CD40000}"/>
    <cellStyle name="SAPBEXstdItemX 3 32 4" xfId="54387" xr:uid="{00000000-0005-0000-0000-00006DD40000}"/>
    <cellStyle name="SAPBEXstdItemX 3 33" xfId="54388" xr:uid="{00000000-0005-0000-0000-00006ED40000}"/>
    <cellStyle name="SAPBEXstdItemX 3 33 2" xfId="54389" xr:uid="{00000000-0005-0000-0000-00006FD40000}"/>
    <cellStyle name="SAPBEXstdItemX 3 33 3" xfId="54390" xr:uid="{00000000-0005-0000-0000-000070D40000}"/>
    <cellStyle name="SAPBEXstdItemX 3 33 4" xfId="54391" xr:uid="{00000000-0005-0000-0000-000071D40000}"/>
    <cellStyle name="SAPBEXstdItemX 3 34" xfId="54392" xr:uid="{00000000-0005-0000-0000-000072D40000}"/>
    <cellStyle name="SAPBEXstdItemX 3 34 2" xfId="54393" xr:uid="{00000000-0005-0000-0000-000073D40000}"/>
    <cellStyle name="SAPBEXstdItemX 3 34 3" xfId="54394" xr:uid="{00000000-0005-0000-0000-000074D40000}"/>
    <cellStyle name="SAPBEXstdItemX 3 34 4" xfId="54395" xr:uid="{00000000-0005-0000-0000-000075D40000}"/>
    <cellStyle name="SAPBEXstdItemX 3 35" xfId="54396" xr:uid="{00000000-0005-0000-0000-000076D40000}"/>
    <cellStyle name="SAPBEXstdItemX 3 35 2" xfId="54397" xr:uid="{00000000-0005-0000-0000-000077D40000}"/>
    <cellStyle name="SAPBEXstdItemX 3 35 3" xfId="54398" xr:uid="{00000000-0005-0000-0000-000078D40000}"/>
    <cellStyle name="SAPBEXstdItemX 3 35 4" xfId="54399" xr:uid="{00000000-0005-0000-0000-000079D40000}"/>
    <cellStyle name="SAPBEXstdItemX 3 36" xfId="54400" xr:uid="{00000000-0005-0000-0000-00007AD40000}"/>
    <cellStyle name="SAPBEXstdItemX 3 36 2" xfId="54401" xr:uid="{00000000-0005-0000-0000-00007BD40000}"/>
    <cellStyle name="SAPBEXstdItemX 3 36 3" xfId="54402" xr:uid="{00000000-0005-0000-0000-00007CD40000}"/>
    <cellStyle name="SAPBEXstdItemX 3 36 4" xfId="54403" xr:uid="{00000000-0005-0000-0000-00007DD40000}"/>
    <cellStyle name="SAPBEXstdItemX 3 37" xfId="54404" xr:uid="{00000000-0005-0000-0000-00007ED40000}"/>
    <cellStyle name="SAPBEXstdItemX 3 37 2" xfId="54405" xr:uid="{00000000-0005-0000-0000-00007FD40000}"/>
    <cellStyle name="SAPBEXstdItemX 3 37 3" xfId="54406" xr:uid="{00000000-0005-0000-0000-000080D40000}"/>
    <cellStyle name="SAPBEXstdItemX 3 37 4" xfId="54407" xr:uid="{00000000-0005-0000-0000-000081D40000}"/>
    <cellStyle name="SAPBEXstdItemX 3 38" xfId="54408" xr:uid="{00000000-0005-0000-0000-000082D40000}"/>
    <cellStyle name="SAPBEXstdItemX 3 38 2" xfId="54409" xr:uid="{00000000-0005-0000-0000-000083D40000}"/>
    <cellStyle name="SAPBEXstdItemX 3 38 3" xfId="54410" xr:uid="{00000000-0005-0000-0000-000084D40000}"/>
    <cellStyle name="SAPBEXstdItemX 3 38 4" xfId="54411" xr:uid="{00000000-0005-0000-0000-000085D40000}"/>
    <cellStyle name="SAPBEXstdItemX 3 39" xfId="54412" xr:uid="{00000000-0005-0000-0000-000086D40000}"/>
    <cellStyle name="SAPBEXstdItemX 3 39 2" xfId="54413" xr:uid="{00000000-0005-0000-0000-000087D40000}"/>
    <cellStyle name="SAPBEXstdItemX 3 39 3" xfId="54414" xr:uid="{00000000-0005-0000-0000-000088D40000}"/>
    <cellStyle name="SAPBEXstdItemX 3 39 4" xfId="54415" xr:uid="{00000000-0005-0000-0000-000089D40000}"/>
    <cellStyle name="SAPBEXstdItemX 3 4" xfId="54416" xr:uid="{00000000-0005-0000-0000-00008AD40000}"/>
    <cellStyle name="SAPBEXstdItemX 3 4 2" xfId="54417" xr:uid="{00000000-0005-0000-0000-00008BD40000}"/>
    <cellStyle name="SAPBEXstdItemX 3 4 3" xfId="54418" xr:uid="{00000000-0005-0000-0000-00008CD40000}"/>
    <cellStyle name="SAPBEXstdItemX 3 4 4" xfId="54419" xr:uid="{00000000-0005-0000-0000-00008DD40000}"/>
    <cellStyle name="SAPBEXstdItemX 3 40" xfId="54420" xr:uid="{00000000-0005-0000-0000-00008ED40000}"/>
    <cellStyle name="SAPBEXstdItemX 3 40 2" xfId="54421" xr:uid="{00000000-0005-0000-0000-00008FD40000}"/>
    <cellStyle name="SAPBEXstdItemX 3 40 3" xfId="54422" xr:uid="{00000000-0005-0000-0000-000090D40000}"/>
    <cellStyle name="SAPBEXstdItemX 3 40 4" xfId="54423" xr:uid="{00000000-0005-0000-0000-000091D40000}"/>
    <cellStyle name="SAPBEXstdItemX 3 41" xfId="54424" xr:uid="{00000000-0005-0000-0000-000092D40000}"/>
    <cellStyle name="SAPBEXstdItemX 3 41 2" xfId="54425" xr:uid="{00000000-0005-0000-0000-000093D40000}"/>
    <cellStyle name="SAPBEXstdItemX 3 41 3" xfId="54426" xr:uid="{00000000-0005-0000-0000-000094D40000}"/>
    <cellStyle name="SAPBEXstdItemX 3 41 4" xfId="54427" xr:uid="{00000000-0005-0000-0000-000095D40000}"/>
    <cellStyle name="SAPBEXstdItemX 3 42" xfId="54428" xr:uid="{00000000-0005-0000-0000-000096D40000}"/>
    <cellStyle name="SAPBEXstdItemX 3 42 2" xfId="54429" xr:uid="{00000000-0005-0000-0000-000097D40000}"/>
    <cellStyle name="SAPBEXstdItemX 3 42 3" xfId="54430" xr:uid="{00000000-0005-0000-0000-000098D40000}"/>
    <cellStyle name="SAPBEXstdItemX 3 42 4" xfId="54431" xr:uid="{00000000-0005-0000-0000-000099D40000}"/>
    <cellStyle name="SAPBEXstdItemX 3 43" xfId="54432" xr:uid="{00000000-0005-0000-0000-00009AD40000}"/>
    <cellStyle name="SAPBEXstdItemX 3 43 2" xfId="54433" xr:uid="{00000000-0005-0000-0000-00009BD40000}"/>
    <cellStyle name="SAPBEXstdItemX 3 43 3" xfId="54434" xr:uid="{00000000-0005-0000-0000-00009CD40000}"/>
    <cellStyle name="SAPBEXstdItemX 3 43 4" xfId="54435" xr:uid="{00000000-0005-0000-0000-00009DD40000}"/>
    <cellStyle name="SAPBEXstdItemX 3 44" xfId="54436" xr:uid="{00000000-0005-0000-0000-00009ED40000}"/>
    <cellStyle name="SAPBEXstdItemX 3 44 2" xfId="54437" xr:uid="{00000000-0005-0000-0000-00009FD40000}"/>
    <cellStyle name="SAPBEXstdItemX 3 44 3" xfId="54438" xr:uid="{00000000-0005-0000-0000-0000A0D40000}"/>
    <cellStyle name="SAPBEXstdItemX 3 44 4" xfId="54439" xr:uid="{00000000-0005-0000-0000-0000A1D40000}"/>
    <cellStyle name="SAPBEXstdItemX 3 45" xfId="54440" xr:uid="{00000000-0005-0000-0000-0000A2D40000}"/>
    <cellStyle name="SAPBEXstdItemX 3 45 2" xfId="54441" xr:uid="{00000000-0005-0000-0000-0000A3D40000}"/>
    <cellStyle name="SAPBEXstdItemX 3 45 3" xfId="54442" xr:uid="{00000000-0005-0000-0000-0000A4D40000}"/>
    <cellStyle name="SAPBEXstdItemX 3 45 4" xfId="54443" xr:uid="{00000000-0005-0000-0000-0000A5D40000}"/>
    <cellStyle name="SAPBEXstdItemX 3 46" xfId="54444" xr:uid="{00000000-0005-0000-0000-0000A6D40000}"/>
    <cellStyle name="SAPBEXstdItemX 3 46 2" xfId="54445" xr:uid="{00000000-0005-0000-0000-0000A7D40000}"/>
    <cellStyle name="SAPBEXstdItemX 3 46 3" xfId="54446" xr:uid="{00000000-0005-0000-0000-0000A8D40000}"/>
    <cellStyle name="SAPBEXstdItemX 3 46 4" xfId="54447" xr:uid="{00000000-0005-0000-0000-0000A9D40000}"/>
    <cellStyle name="SAPBEXstdItemX 3 47" xfId="54448" xr:uid="{00000000-0005-0000-0000-0000AAD40000}"/>
    <cellStyle name="SAPBEXstdItemX 3 47 2" xfId="54449" xr:uid="{00000000-0005-0000-0000-0000ABD40000}"/>
    <cellStyle name="SAPBEXstdItemX 3 47 3" xfId="54450" xr:uid="{00000000-0005-0000-0000-0000ACD40000}"/>
    <cellStyle name="SAPBEXstdItemX 3 47 4" xfId="54451" xr:uid="{00000000-0005-0000-0000-0000ADD40000}"/>
    <cellStyle name="SAPBEXstdItemX 3 48" xfId="54452" xr:uid="{00000000-0005-0000-0000-0000AED40000}"/>
    <cellStyle name="SAPBEXstdItemX 3 48 2" xfId="54453" xr:uid="{00000000-0005-0000-0000-0000AFD40000}"/>
    <cellStyle name="SAPBEXstdItemX 3 48 3" xfId="54454" xr:uid="{00000000-0005-0000-0000-0000B0D40000}"/>
    <cellStyle name="SAPBEXstdItemX 3 48 4" xfId="54455" xr:uid="{00000000-0005-0000-0000-0000B1D40000}"/>
    <cellStyle name="SAPBEXstdItemX 3 49" xfId="54456" xr:uid="{00000000-0005-0000-0000-0000B2D40000}"/>
    <cellStyle name="SAPBEXstdItemX 3 49 2" xfId="54457" xr:uid="{00000000-0005-0000-0000-0000B3D40000}"/>
    <cellStyle name="SAPBEXstdItemX 3 49 3" xfId="54458" xr:uid="{00000000-0005-0000-0000-0000B4D40000}"/>
    <cellStyle name="SAPBEXstdItemX 3 49 4" xfId="54459" xr:uid="{00000000-0005-0000-0000-0000B5D40000}"/>
    <cellStyle name="SAPBEXstdItemX 3 5" xfId="54460" xr:uid="{00000000-0005-0000-0000-0000B6D40000}"/>
    <cellStyle name="SAPBEXstdItemX 3 5 2" xfId="54461" xr:uid="{00000000-0005-0000-0000-0000B7D40000}"/>
    <cellStyle name="SAPBEXstdItemX 3 5 3" xfId="54462" xr:uid="{00000000-0005-0000-0000-0000B8D40000}"/>
    <cellStyle name="SAPBEXstdItemX 3 5 4" xfId="54463" xr:uid="{00000000-0005-0000-0000-0000B9D40000}"/>
    <cellStyle name="SAPBEXstdItemX 3 50" xfId="54464" xr:uid="{00000000-0005-0000-0000-0000BAD40000}"/>
    <cellStyle name="SAPBEXstdItemX 3 50 2" xfId="54465" xr:uid="{00000000-0005-0000-0000-0000BBD40000}"/>
    <cellStyle name="SAPBEXstdItemX 3 50 3" xfId="54466" xr:uid="{00000000-0005-0000-0000-0000BCD40000}"/>
    <cellStyle name="SAPBEXstdItemX 3 50 4" xfId="54467" xr:uid="{00000000-0005-0000-0000-0000BDD40000}"/>
    <cellStyle name="SAPBEXstdItemX 3 51" xfId="54468" xr:uid="{00000000-0005-0000-0000-0000BED40000}"/>
    <cellStyle name="SAPBEXstdItemX 3 51 2" xfId="54469" xr:uid="{00000000-0005-0000-0000-0000BFD40000}"/>
    <cellStyle name="SAPBEXstdItemX 3 51 3" xfId="54470" xr:uid="{00000000-0005-0000-0000-0000C0D40000}"/>
    <cellStyle name="SAPBEXstdItemX 3 51 4" xfId="54471" xr:uid="{00000000-0005-0000-0000-0000C1D40000}"/>
    <cellStyle name="SAPBEXstdItemX 3 52" xfId="54472" xr:uid="{00000000-0005-0000-0000-0000C2D40000}"/>
    <cellStyle name="SAPBEXstdItemX 3 52 2" xfId="54473" xr:uid="{00000000-0005-0000-0000-0000C3D40000}"/>
    <cellStyle name="SAPBEXstdItemX 3 52 3" xfId="54474" xr:uid="{00000000-0005-0000-0000-0000C4D40000}"/>
    <cellStyle name="SAPBEXstdItemX 3 52 4" xfId="54475" xr:uid="{00000000-0005-0000-0000-0000C5D40000}"/>
    <cellStyle name="SAPBEXstdItemX 3 53" xfId="54476" xr:uid="{00000000-0005-0000-0000-0000C6D40000}"/>
    <cellStyle name="SAPBEXstdItemX 3 54" xfId="54477" xr:uid="{00000000-0005-0000-0000-0000C7D40000}"/>
    <cellStyle name="SAPBEXstdItemX 3 55" xfId="54478" xr:uid="{00000000-0005-0000-0000-0000C8D40000}"/>
    <cellStyle name="SAPBEXstdItemX 3 56" xfId="54479" xr:uid="{00000000-0005-0000-0000-0000C9D40000}"/>
    <cellStyle name="SAPBEXstdItemX 3 57" xfId="54480" xr:uid="{00000000-0005-0000-0000-0000CAD40000}"/>
    <cellStyle name="SAPBEXstdItemX 3 58" xfId="54481" xr:uid="{00000000-0005-0000-0000-0000CBD40000}"/>
    <cellStyle name="SAPBEXstdItemX 3 6" xfId="54482" xr:uid="{00000000-0005-0000-0000-0000CCD40000}"/>
    <cellStyle name="SAPBEXstdItemX 3 6 2" xfId="54483" xr:uid="{00000000-0005-0000-0000-0000CDD40000}"/>
    <cellStyle name="SAPBEXstdItemX 3 6 3" xfId="54484" xr:uid="{00000000-0005-0000-0000-0000CED40000}"/>
    <cellStyle name="SAPBEXstdItemX 3 6 4" xfId="54485" xr:uid="{00000000-0005-0000-0000-0000CFD40000}"/>
    <cellStyle name="SAPBEXstdItemX 3 7" xfId="54486" xr:uid="{00000000-0005-0000-0000-0000D0D40000}"/>
    <cellStyle name="SAPBEXstdItemX 3 7 2" xfId="54487" xr:uid="{00000000-0005-0000-0000-0000D1D40000}"/>
    <cellStyle name="SAPBEXstdItemX 3 7 3" xfId="54488" xr:uid="{00000000-0005-0000-0000-0000D2D40000}"/>
    <cellStyle name="SAPBEXstdItemX 3 7 4" xfId="54489" xr:uid="{00000000-0005-0000-0000-0000D3D40000}"/>
    <cellStyle name="SAPBEXstdItemX 3 8" xfId="54490" xr:uid="{00000000-0005-0000-0000-0000D4D40000}"/>
    <cellStyle name="SAPBEXstdItemX 3 8 2" xfId="54491" xr:uid="{00000000-0005-0000-0000-0000D5D40000}"/>
    <cellStyle name="SAPBEXstdItemX 3 8 3" xfId="54492" xr:uid="{00000000-0005-0000-0000-0000D6D40000}"/>
    <cellStyle name="SAPBEXstdItemX 3 8 4" xfId="54493" xr:uid="{00000000-0005-0000-0000-0000D7D40000}"/>
    <cellStyle name="SAPBEXstdItemX 3 9" xfId="54494" xr:uid="{00000000-0005-0000-0000-0000D8D40000}"/>
    <cellStyle name="SAPBEXstdItemX 3 9 2" xfId="54495" xr:uid="{00000000-0005-0000-0000-0000D9D40000}"/>
    <cellStyle name="SAPBEXstdItemX 3 9 3" xfId="54496" xr:uid="{00000000-0005-0000-0000-0000DAD40000}"/>
    <cellStyle name="SAPBEXstdItemX 3 9 4" xfId="54497" xr:uid="{00000000-0005-0000-0000-0000DBD40000}"/>
    <cellStyle name="SAPBEXstdItemX 30" xfId="54498" xr:uid="{00000000-0005-0000-0000-0000DCD40000}"/>
    <cellStyle name="SAPBEXstdItemX 30 2" xfId="54499" xr:uid="{00000000-0005-0000-0000-0000DDD40000}"/>
    <cellStyle name="SAPBEXstdItemX 30 3" xfId="54500" xr:uid="{00000000-0005-0000-0000-0000DED40000}"/>
    <cellStyle name="SAPBEXstdItemX 30 4" xfId="54501" xr:uid="{00000000-0005-0000-0000-0000DFD40000}"/>
    <cellStyle name="SAPBEXstdItemX 31" xfId="54502" xr:uid="{00000000-0005-0000-0000-0000E0D40000}"/>
    <cellStyle name="SAPBEXstdItemX 31 2" xfId="54503" xr:uid="{00000000-0005-0000-0000-0000E1D40000}"/>
    <cellStyle name="SAPBEXstdItemX 31 3" xfId="54504" xr:uid="{00000000-0005-0000-0000-0000E2D40000}"/>
    <cellStyle name="SAPBEXstdItemX 31 4" xfId="54505" xr:uid="{00000000-0005-0000-0000-0000E3D40000}"/>
    <cellStyle name="SAPBEXstdItemX 32" xfId="54506" xr:uid="{00000000-0005-0000-0000-0000E4D40000}"/>
    <cellStyle name="SAPBEXstdItemX 32 2" xfId="54507" xr:uid="{00000000-0005-0000-0000-0000E5D40000}"/>
    <cellStyle name="SAPBEXstdItemX 32 3" xfId="54508" xr:uid="{00000000-0005-0000-0000-0000E6D40000}"/>
    <cellStyle name="SAPBEXstdItemX 32 4" xfId="54509" xr:uid="{00000000-0005-0000-0000-0000E7D40000}"/>
    <cellStyle name="SAPBEXstdItemX 33" xfId="54510" xr:uid="{00000000-0005-0000-0000-0000E8D40000}"/>
    <cellStyle name="SAPBEXstdItemX 33 2" xfId="54511" xr:uid="{00000000-0005-0000-0000-0000E9D40000}"/>
    <cellStyle name="SAPBEXstdItemX 33 3" xfId="54512" xr:uid="{00000000-0005-0000-0000-0000EAD40000}"/>
    <cellStyle name="SAPBEXstdItemX 33 4" xfId="54513" xr:uid="{00000000-0005-0000-0000-0000EBD40000}"/>
    <cellStyle name="SAPBEXstdItemX 34" xfId="54514" xr:uid="{00000000-0005-0000-0000-0000ECD40000}"/>
    <cellStyle name="SAPBEXstdItemX 34 2" xfId="54515" xr:uid="{00000000-0005-0000-0000-0000EDD40000}"/>
    <cellStyle name="SAPBEXstdItemX 34 3" xfId="54516" xr:uid="{00000000-0005-0000-0000-0000EED40000}"/>
    <cellStyle name="SAPBEXstdItemX 34 4" xfId="54517" xr:uid="{00000000-0005-0000-0000-0000EFD40000}"/>
    <cellStyle name="SAPBEXstdItemX 35" xfId="54518" xr:uid="{00000000-0005-0000-0000-0000F0D40000}"/>
    <cellStyle name="SAPBEXstdItemX 35 2" xfId="54519" xr:uid="{00000000-0005-0000-0000-0000F1D40000}"/>
    <cellStyle name="SAPBEXstdItemX 35 3" xfId="54520" xr:uid="{00000000-0005-0000-0000-0000F2D40000}"/>
    <cellStyle name="SAPBEXstdItemX 35 4" xfId="54521" xr:uid="{00000000-0005-0000-0000-0000F3D40000}"/>
    <cellStyle name="SAPBEXstdItemX 36" xfId="54522" xr:uid="{00000000-0005-0000-0000-0000F4D40000}"/>
    <cellStyle name="SAPBEXstdItemX 36 2" xfId="54523" xr:uid="{00000000-0005-0000-0000-0000F5D40000}"/>
    <cellStyle name="SAPBEXstdItemX 36 3" xfId="54524" xr:uid="{00000000-0005-0000-0000-0000F6D40000}"/>
    <cellStyle name="SAPBEXstdItemX 36 4" xfId="54525" xr:uid="{00000000-0005-0000-0000-0000F7D40000}"/>
    <cellStyle name="SAPBEXstdItemX 37" xfId="54526" xr:uid="{00000000-0005-0000-0000-0000F8D40000}"/>
    <cellStyle name="SAPBEXstdItemX 37 2" xfId="54527" xr:uid="{00000000-0005-0000-0000-0000F9D40000}"/>
    <cellStyle name="SAPBEXstdItemX 37 3" xfId="54528" xr:uid="{00000000-0005-0000-0000-0000FAD40000}"/>
    <cellStyle name="SAPBEXstdItemX 37 4" xfId="54529" xr:uid="{00000000-0005-0000-0000-0000FBD40000}"/>
    <cellStyle name="SAPBEXstdItemX 38" xfId="54530" xr:uid="{00000000-0005-0000-0000-0000FCD40000}"/>
    <cellStyle name="SAPBEXstdItemX 38 2" xfId="54531" xr:uid="{00000000-0005-0000-0000-0000FDD40000}"/>
    <cellStyle name="SAPBEXstdItemX 38 3" xfId="54532" xr:uid="{00000000-0005-0000-0000-0000FED40000}"/>
    <cellStyle name="SAPBEXstdItemX 38 4" xfId="54533" xr:uid="{00000000-0005-0000-0000-0000FFD40000}"/>
    <cellStyle name="SAPBEXstdItemX 39" xfId="54534" xr:uid="{00000000-0005-0000-0000-000000D50000}"/>
    <cellStyle name="SAPBEXstdItemX 39 2" xfId="54535" xr:uid="{00000000-0005-0000-0000-000001D50000}"/>
    <cellStyle name="SAPBEXstdItemX 39 3" xfId="54536" xr:uid="{00000000-0005-0000-0000-000002D50000}"/>
    <cellStyle name="SAPBEXstdItemX 39 4" xfId="54537" xr:uid="{00000000-0005-0000-0000-000003D50000}"/>
    <cellStyle name="SAPBEXstdItemX 4" xfId="54538" xr:uid="{00000000-0005-0000-0000-000004D50000}"/>
    <cellStyle name="SAPBEXstdItemX 4 10" xfId="54539" xr:uid="{00000000-0005-0000-0000-000005D50000}"/>
    <cellStyle name="SAPBEXstdItemX 4 10 2" xfId="54540" xr:uid="{00000000-0005-0000-0000-000006D50000}"/>
    <cellStyle name="SAPBEXstdItemX 4 10 3" xfId="54541" xr:uid="{00000000-0005-0000-0000-000007D50000}"/>
    <cellStyle name="SAPBEXstdItemX 4 10 4" xfId="54542" xr:uid="{00000000-0005-0000-0000-000008D50000}"/>
    <cellStyle name="SAPBEXstdItemX 4 11" xfId="54543" xr:uid="{00000000-0005-0000-0000-000009D50000}"/>
    <cellStyle name="SAPBEXstdItemX 4 11 2" xfId="54544" xr:uid="{00000000-0005-0000-0000-00000AD50000}"/>
    <cellStyle name="SAPBEXstdItemX 4 11 3" xfId="54545" xr:uid="{00000000-0005-0000-0000-00000BD50000}"/>
    <cellStyle name="SAPBEXstdItemX 4 11 4" xfId="54546" xr:uid="{00000000-0005-0000-0000-00000CD50000}"/>
    <cellStyle name="SAPBEXstdItemX 4 12" xfId="54547" xr:uid="{00000000-0005-0000-0000-00000DD50000}"/>
    <cellStyle name="SAPBEXstdItemX 4 12 2" xfId="54548" xr:uid="{00000000-0005-0000-0000-00000ED50000}"/>
    <cellStyle name="SAPBEXstdItemX 4 12 3" xfId="54549" xr:uid="{00000000-0005-0000-0000-00000FD50000}"/>
    <cellStyle name="SAPBEXstdItemX 4 12 4" xfId="54550" xr:uid="{00000000-0005-0000-0000-000010D50000}"/>
    <cellStyle name="SAPBEXstdItemX 4 13" xfId="54551" xr:uid="{00000000-0005-0000-0000-000011D50000}"/>
    <cellStyle name="SAPBEXstdItemX 4 13 2" xfId="54552" xr:uid="{00000000-0005-0000-0000-000012D50000}"/>
    <cellStyle name="SAPBEXstdItemX 4 13 3" xfId="54553" xr:uid="{00000000-0005-0000-0000-000013D50000}"/>
    <cellStyle name="SAPBEXstdItemX 4 13 4" xfId="54554" xr:uid="{00000000-0005-0000-0000-000014D50000}"/>
    <cellStyle name="SAPBEXstdItemX 4 14" xfId="54555" xr:uid="{00000000-0005-0000-0000-000015D50000}"/>
    <cellStyle name="SAPBEXstdItemX 4 14 2" xfId="54556" xr:uid="{00000000-0005-0000-0000-000016D50000}"/>
    <cellStyle name="SAPBEXstdItemX 4 14 3" xfId="54557" xr:uid="{00000000-0005-0000-0000-000017D50000}"/>
    <cellStyle name="SAPBEXstdItemX 4 14 4" xfId="54558" xr:uid="{00000000-0005-0000-0000-000018D50000}"/>
    <cellStyle name="SAPBEXstdItemX 4 15" xfId="54559" xr:uid="{00000000-0005-0000-0000-000019D50000}"/>
    <cellStyle name="SAPBEXstdItemX 4 15 2" xfId="54560" xr:uid="{00000000-0005-0000-0000-00001AD50000}"/>
    <cellStyle name="SAPBEXstdItemX 4 15 3" xfId="54561" xr:uid="{00000000-0005-0000-0000-00001BD50000}"/>
    <cellStyle name="SAPBEXstdItemX 4 15 4" xfId="54562" xr:uid="{00000000-0005-0000-0000-00001CD50000}"/>
    <cellStyle name="SAPBEXstdItemX 4 16" xfId="54563" xr:uid="{00000000-0005-0000-0000-00001DD50000}"/>
    <cellStyle name="SAPBEXstdItemX 4 16 2" xfId="54564" xr:uid="{00000000-0005-0000-0000-00001ED50000}"/>
    <cellStyle name="SAPBEXstdItemX 4 16 3" xfId="54565" xr:uid="{00000000-0005-0000-0000-00001FD50000}"/>
    <cellStyle name="SAPBEXstdItemX 4 16 4" xfId="54566" xr:uid="{00000000-0005-0000-0000-000020D50000}"/>
    <cellStyle name="SAPBEXstdItemX 4 17" xfId="54567" xr:uid="{00000000-0005-0000-0000-000021D50000}"/>
    <cellStyle name="SAPBEXstdItemX 4 17 2" xfId="54568" xr:uid="{00000000-0005-0000-0000-000022D50000}"/>
    <cellStyle name="SAPBEXstdItemX 4 17 3" xfId="54569" xr:uid="{00000000-0005-0000-0000-000023D50000}"/>
    <cellStyle name="SAPBEXstdItemX 4 17 4" xfId="54570" xr:uid="{00000000-0005-0000-0000-000024D50000}"/>
    <cellStyle name="SAPBEXstdItemX 4 18" xfId="54571" xr:uid="{00000000-0005-0000-0000-000025D50000}"/>
    <cellStyle name="SAPBEXstdItemX 4 18 2" xfId="54572" xr:uid="{00000000-0005-0000-0000-000026D50000}"/>
    <cellStyle name="SAPBEXstdItemX 4 18 3" xfId="54573" xr:uid="{00000000-0005-0000-0000-000027D50000}"/>
    <cellStyle name="SAPBEXstdItemX 4 18 4" xfId="54574" xr:uid="{00000000-0005-0000-0000-000028D50000}"/>
    <cellStyle name="SAPBEXstdItemX 4 19" xfId="54575" xr:uid="{00000000-0005-0000-0000-000029D50000}"/>
    <cellStyle name="SAPBEXstdItemX 4 19 2" xfId="54576" xr:uid="{00000000-0005-0000-0000-00002AD50000}"/>
    <cellStyle name="SAPBEXstdItemX 4 19 3" xfId="54577" xr:uid="{00000000-0005-0000-0000-00002BD50000}"/>
    <cellStyle name="SAPBEXstdItemX 4 19 4" xfId="54578" xr:uid="{00000000-0005-0000-0000-00002CD50000}"/>
    <cellStyle name="SAPBEXstdItemX 4 2" xfId="54579" xr:uid="{00000000-0005-0000-0000-00002DD50000}"/>
    <cellStyle name="SAPBEXstdItemX 4 2 2" xfId="54580" xr:uid="{00000000-0005-0000-0000-00002ED50000}"/>
    <cellStyle name="SAPBEXstdItemX 4 2 2 2" xfId="54581" xr:uid="{00000000-0005-0000-0000-00002FD50000}"/>
    <cellStyle name="SAPBEXstdItemX 4 2 2 3" xfId="54582" xr:uid="{00000000-0005-0000-0000-000030D50000}"/>
    <cellStyle name="SAPBEXstdItemX 4 2 2 4" xfId="54583" xr:uid="{00000000-0005-0000-0000-000031D50000}"/>
    <cellStyle name="SAPBEXstdItemX 4 2 3" xfId="54584" xr:uid="{00000000-0005-0000-0000-000032D50000}"/>
    <cellStyle name="SAPBEXstdItemX 4 2 3 2" xfId="54585" xr:uid="{00000000-0005-0000-0000-000033D50000}"/>
    <cellStyle name="SAPBEXstdItemX 4 2 3 3" xfId="54586" xr:uid="{00000000-0005-0000-0000-000034D50000}"/>
    <cellStyle name="SAPBEXstdItemX 4 2 3 4" xfId="54587" xr:uid="{00000000-0005-0000-0000-000035D50000}"/>
    <cellStyle name="SAPBEXstdItemX 4 2 4" xfId="54588" xr:uid="{00000000-0005-0000-0000-000036D50000}"/>
    <cellStyle name="SAPBEXstdItemX 4 2 5" xfId="54589" xr:uid="{00000000-0005-0000-0000-000037D50000}"/>
    <cellStyle name="SAPBEXstdItemX 4 2 6" xfId="54590" xr:uid="{00000000-0005-0000-0000-000038D50000}"/>
    <cellStyle name="SAPBEXstdItemX 4 20" xfId="54591" xr:uid="{00000000-0005-0000-0000-000039D50000}"/>
    <cellStyle name="SAPBEXstdItemX 4 20 2" xfId="54592" xr:uid="{00000000-0005-0000-0000-00003AD50000}"/>
    <cellStyle name="SAPBEXstdItemX 4 20 3" xfId="54593" xr:uid="{00000000-0005-0000-0000-00003BD50000}"/>
    <cellStyle name="SAPBEXstdItemX 4 20 4" xfId="54594" xr:uid="{00000000-0005-0000-0000-00003CD50000}"/>
    <cellStyle name="SAPBEXstdItemX 4 21" xfId="54595" xr:uid="{00000000-0005-0000-0000-00003DD50000}"/>
    <cellStyle name="SAPBEXstdItemX 4 21 2" xfId="54596" xr:uid="{00000000-0005-0000-0000-00003ED50000}"/>
    <cellStyle name="SAPBEXstdItemX 4 21 3" xfId="54597" xr:uid="{00000000-0005-0000-0000-00003FD50000}"/>
    <cellStyle name="SAPBEXstdItemX 4 21 4" xfId="54598" xr:uid="{00000000-0005-0000-0000-000040D50000}"/>
    <cellStyle name="SAPBEXstdItemX 4 22" xfId="54599" xr:uid="{00000000-0005-0000-0000-000041D50000}"/>
    <cellStyle name="SAPBEXstdItemX 4 22 2" xfId="54600" xr:uid="{00000000-0005-0000-0000-000042D50000}"/>
    <cellStyle name="SAPBEXstdItemX 4 22 3" xfId="54601" xr:uid="{00000000-0005-0000-0000-000043D50000}"/>
    <cellStyle name="SAPBEXstdItemX 4 22 4" xfId="54602" xr:uid="{00000000-0005-0000-0000-000044D50000}"/>
    <cellStyle name="SAPBEXstdItemX 4 23" xfId="54603" xr:uid="{00000000-0005-0000-0000-000045D50000}"/>
    <cellStyle name="SAPBEXstdItemX 4 23 2" xfId="54604" xr:uid="{00000000-0005-0000-0000-000046D50000}"/>
    <cellStyle name="SAPBEXstdItemX 4 23 3" xfId="54605" xr:uid="{00000000-0005-0000-0000-000047D50000}"/>
    <cellStyle name="SAPBEXstdItemX 4 23 4" xfId="54606" xr:uid="{00000000-0005-0000-0000-000048D50000}"/>
    <cellStyle name="SAPBEXstdItemX 4 24" xfId="54607" xr:uid="{00000000-0005-0000-0000-000049D50000}"/>
    <cellStyle name="SAPBEXstdItemX 4 24 2" xfId="54608" xr:uid="{00000000-0005-0000-0000-00004AD50000}"/>
    <cellStyle name="SAPBEXstdItemX 4 24 3" xfId="54609" xr:uid="{00000000-0005-0000-0000-00004BD50000}"/>
    <cellStyle name="SAPBEXstdItemX 4 24 4" xfId="54610" xr:uid="{00000000-0005-0000-0000-00004CD50000}"/>
    <cellStyle name="SAPBEXstdItemX 4 25" xfId="54611" xr:uid="{00000000-0005-0000-0000-00004DD50000}"/>
    <cellStyle name="SAPBEXstdItemX 4 25 2" xfId="54612" xr:uid="{00000000-0005-0000-0000-00004ED50000}"/>
    <cellStyle name="SAPBEXstdItemX 4 25 3" xfId="54613" xr:uid="{00000000-0005-0000-0000-00004FD50000}"/>
    <cellStyle name="SAPBEXstdItemX 4 25 4" xfId="54614" xr:uid="{00000000-0005-0000-0000-000050D50000}"/>
    <cellStyle name="SAPBEXstdItemX 4 26" xfId="54615" xr:uid="{00000000-0005-0000-0000-000051D50000}"/>
    <cellStyle name="SAPBEXstdItemX 4 26 2" xfId="54616" xr:uid="{00000000-0005-0000-0000-000052D50000}"/>
    <cellStyle name="SAPBEXstdItemX 4 26 3" xfId="54617" xr:uid="{00000000-0005-0000-0000-000053D50000}"/>
    <cellStyle name="SAPBEXstdItemX 4 26 4" xfId="54618" xr:uid="{00000000-0005-0000-0000-000054D50000}"/>
    <cellStyle name="SAPBEXstdItemX 4 27" xfId="54619" xr:uid="{00000000-0005-0000-0000-000055D50000}"/>
    <cellStyle name="SAPBEXstdItemX 4 27 2" xfId="54620" xr:uid="{00000000-0005-0000-0000-000056D50000}"/>
    <cellStyle name="SAPBEXstdItemX 4 27 3" xfId="54621" xr:uid="{00000000-0005-0000-0000-000057D50000}"/>
    <cellStyle name="SAPBEXstdItemX 4 27 4" xfId="54622" xr:uid="{00000000-0005-0000-0000-000058D50000}"/>
    <cellStyle name="SAPBEXstdItemX 4 28" xfId="54623" xr:uid="{00000000-0005-0000-0000-000059D50000}"/>
    <cellStyle name="SAPBEXstdItemX 4 28 2" xfId="54624" xr:uid="{00000000-0005-0000-0000-00005AD50000}"/>
    <cellStyle name="SAPBEXstdItemX 4 28 3" xfId="54625" xr:uid="{00000000-0005-0000-0000-00005BD50000}"/>
    <cellStyle name="SAPBEXstdItemX 4 28 4" xfId="54626" xr:uid="{00000000-0005-0000-0000-00005CD50000}"/>
    <cellStyle name="SAPBEXstdItemX 4 29" xfId="54627" xr:uid="{00000000-0005-0000-0000-00005DD50000}"/>
    <cellStyle name="SAPBEXstdItemX 4 29 2" xfId="54628" xr:uid="{00000000-0005-0000-0000-00005ED50000}"/>
    <cellStyle name="SAPBEXstdItemX 4 29 3" xfId="54629" xr:uid="{00000000-0005-0000-0000-00005FD50000}"/>
    <cellStyle name="SAPBEXstdItemX 4 29 4" xfId="54630" xr:uid="{00000000-0005-0000-0000-000060D50000}"/>
    <cellStyle name="SAPBEXstdItemX 4 3" xfId="54631" xr:uid="{00000000-0005-0000-0000-000061D50000}"/>
    <cellStyle name="SAPBEXstdItemX 4 3 2" xfId="54632" xr:uid="{00000000-0005-0000-0000-000062D50000}"/>
    <cellStyle name="SAPBEXstdItemX 4 3 3" xfId="54633" xr:uid="{00000000-0005-0000-0000-000063D50000}"/>
    <cellStyle name="SAPBEXstdItemX 4 3 4" xfId="54634" xr:uid="{00000000-0005-0000-0000-000064D50000}"/>
    <cellStyle name="SAPBEXstdItemX 4 30" xfId="54635" xr:uid="{00000000-0005-0000-0000-000065D50000}"/>
    <cellStyle name="SAPBEXstdItemX 4 30 2" xfId="54636" xr:uid="{00000000-0005-0000-0000-000066D50000}"/>
    <cellStyle name="SAPBEXstdItemX 4 30 3" xfId="54637" xr:uid="{00000000-0005-0000-0000-000067D50000}"/>
    <cellStyle name="SAPBEXstdItemX 4 30 4" xfId="54638" xr:uid="{00000000-0005-0000-0000-000068D50000}"/>
    <cellStyle name="SAPBEXstdItemX 4 31" xfId="54639" xr:uid="{00000000-0005-0000-0000-000069D50000}"/>
    <cellStyle name="SAPBEXstdItemX 4 31 2" xfId="54640" xr:uid="{00000000-0005-0000-0000-00006AD50000}"/>
    <cellStyle name="SAPBEXstdItemX 4 31 3" xfId="54641" xr:uid="{00000000-0005-0000-0000-00006BD50000}"/>
    <cellStyle name="SAPBEXstdItemX 4 31 4" xfId="54642" xr:uid="{00000000-0005-0000-0000-00006CD50000}"/>
    <cellStyle name="SAPBEXstdItemX 4 32" xfId="54643" xr:uid="{00000000-0005-0000-0000-00006DD50000}"/>
    <cellStyle name="SAPBEXstdItemX 4 32 2" xfId="54644" xr:uid="{00000000-0005-0000-0000-00006ED50000}"/>
    <cellStyle name="SAPBEXstdItemX 4 32 3" xfId="54645" xr:uid="{00000000-0005-0000-0000-00006FD50000}"/>
    <cellStyle name="SAPBEXstdItemX 4 32 4" xfId="54646" xr:uid="{00000000-0005-0000-0000-000070D50000}"/>
    <cellStyle name="SAPBEXstdItemX 4 33" xfId="54647" xr:uid="{00000000-0005-0000-0000-000071D50000}"/>
    <cellStyle name="SAPBEXstdItemX 4 33 2" xfId="54648" xr:uid="{00000000-0005-0000-0000-000072D50000}"/>
    <cellStyle name="SAPBEXstdItemX 4 33 3" xfId="54649" xr:uid="{00000000-0005-0000-0000-000073D50000}"/>
    <cellStyle name="SAPBEXstdItemX 4 33 4" xfId="54650" xr:uid="{00000000-0005-0000-0000-000074D50000}"/>
    <cellStyle name="SAPBEXstdItemX 4 34" xfId="54651" xr:uid="{00000000-0005-0000-0000-000075D50000}"/>
    <cellStyle name="SAPBEXstdItemX 4 34 2" xfId="54652" xr:uid="{00000000-0005-0000-0000-000076D50000}"/>
    <cellStyle name="SAPBEXstdItemX 4 34 3" xfId="54653" xr:uid="{00000000-0005-0000-0000-000077D50000}"/>
    <cellStyle name="SAPBEXstdItemX 4 34 4" xfId="54654" xr:uid="{00000000-0005-0000-0000-000078D50000}"/>
    <cellStyle name="SAPBEXstdItemX 4 35" xfId="54655" xr:uid="{00000000-0005-0000-0000-000079D50000}"/>
    <cellStyle name="SAPBEXstdItemX 4 35 2" xfId="54656" xr:uid="{00000000-0005-0000-0000-00007AD50000}"/>
    <cellStyle name="SAPBEXstdItemX 4 35 3" xfId="54657" xr:uid="{00000000-0005-0000-0000-00007BD50000}"/>
    <cellStyle name="SAPBEXstdItemX 4 35 4" xfId="54658" xr:uid="{00000000-0005-0000-0000-00007CD50000}"/>
    <cellStyle name="SAPBEXstdItemX 4 36" xfId="54659" xr:uid="{00000000-0005-0000-0000-00007DD50000}"/>
    <cellStyle name="SAPBEXstdItemX 4 36 2" xfId="54660" xr:uid="{00000000-0005-0000-0000-00007ED50000}"/>
    <cellStyle name="SAPBEXstdItemX 4 36 3" xfId="54661" xr:uid="{00000000-0005-0000-0000-00007FD50000}"/>
    <cellStyle name="SAPBEXstdItemX 4 36 4" xfId="54662" xr:uid="{00000000-0005-0000-0000-000080D50000}"/>
    <cellStyle name="SAPBEXstdItemX 4 37" xfId="54663" xr:uid="{00000000-0005-0000-0000-000081D50000}"/>
    <cellStyle name="SAPBEXstdItemX 4 37 2" xfId="54664" xr:uid="{00000000-0005-0000-0000-000082D50000}"/>
    <cellStyle name="SAPBEXstdItemX 4 37 3" xfId="54665" xr:uid="{00000000-0005-0000-0000-000083D50000}"/>
    <cellStyle name="SAPBEXstdItemX 4 37 4" xfId="54666" xr:uid="{00000000-0005-0000-0000-000084D50000}"/>
    <cellStyle name="SAPBEXstdItemX 4 38" xfId="54667" xr:uid="{00000000-0005-0000-0000-000085D50000}"/>
    <cellStyle name="SAPBEXstdItemX 4 38 2" xfId="54668" xr:uid="{00000000-0005-0000-0000-000086D50000}"/>
    <cellStyle name="SAPBEXstdItemX 4 38 3" xfId="54669" xr:uid="{00000000-0005-0000-0000-000087D50000}"/>
    <cellStyle name="SAPBEXstdItemX 4 38 4" xfId="54670" xr:uid="{00000000-0005-0000-0000-000088D50000}"/>
    <cellStyle name="SAPBEXstdItemX 4 39" xfId="54671" xr:uid="{00000000-0005-0000-0000-000089D50000}"/>
    <cellStyle name="SAPBEXstdItemX 4 39 2" xfId="54672" xr:uid="{00000000-0005-0000-0000-00008AD50000}"/>
    <cellStyle name="SAPBEXstdItemX 4 39 3" xfId="54673" xr:uid="{00000000-0005-0000-0000-00008BD50000}"/>
    <cellStyle name="SAPBEXstdItemX 4 39 4" xfId="54674" xr:uid="{00000000-0005-0000-0000-00008CD50000}"/>
    <cellStyle name="SAPBEXstdItemX 4 4" xfId="54675" xr:uid="{00000000-0005-0000-0000-00008DD50000}"/>
    <cellStyle name="SAPBEXstdItemX 4 4 2" xfId="54676" xr:uid="{00000000-0005-0000-0000-00008ED50000}"/>
    <cellStyle name="SAPBEXstdItemX 4 4 3" xfId="54677" xr:uid="{00000000-0005-0000-0000-00008FD50000}"/>
    <cellStyle name="SAPBEXstdItemX 4 4 4" xfId="54678" xr:uid="{00000000-0005-0000-0000-000090D50000}"/>
    <cellStyle name="SAPBEXstdItemX 4 40" xfId="54679" xr:uid="{00000000-0005-0000-0000-000091D50000}"/>
    <cellStyle name="SAPBEXstdItemX 4 40 2" xfId="54680" xr:uid="{00000000-0005-0000-0000-000092D50000}"/>
    <cellStyle name="SAPBEXstdItemX 4 40 3" xfId="54681" xr:uid="{00000000-0005-0000-0000-000093D50000}"/>
    <cellStyle name="SAPBEXstdItemX 4 40 4" xfId="54682" xr:uid="{00000000-0005-0000-0000-000094D50000}"/>
    <cellStyle name="SAPBEXstdItemX 4 41" xfId="54683" xr:uid="{00000000-0005-0000-0000-000095D50000}"/>
    <cellStyle name="SAPBEXstdItemX 4 41 2" xfId="54684" xr:uid="{00000000-0005-0000-0000-000096D50000}"/>
    <cellStyle name="SAPBEXstdItemX 4 41 3" xfId="54685" xr:uid="{00000000-0005-0000-0000-000097D50000}"/>
    <cellStyle name="SAPBEXstdItemX 4 41 4" xfId="54686" xr:uid="{00000000-0005-0000-0000-000098D50000}"/>
    <cellStyle name="SAPBEXstdItemX 4 42" xfId="54687" xr:uid="{00000000-0005-0000-0000-000099D50000}"/>
    <cellStyle name="SAPBEXstdItemX 4 42 2" xfId="54688" xr:uid="{00000000-0005-0000-0000-00009AD50000}"/>
    <cellStyle name="SAPBEXstdItemX 4 42 3" xfId="54689" xr:uid="{00000000-0005-0000-0000-00009BD50000}"/>
    <cellStyle name="SAPBEXstdItemX 4 42 4" xfId="54690" xr:uid="{00000000-0005-0000-0000-00009CD50000}"/>
    <cellStyle name="SAPBEXstdItemX 4 43" xfId="54691" xr:uid="{00000000-0005-0000-0000-00009DD50000}"/>
    <cellStyle name="SAPBEXstdItemX 4 43 2" xfId="54692" xr:uid="{00000000-0005-0000-0000-00009ED50000}"/>
    <cellStyle name="SAPBEXstdItemX 4 43 3" xfId="54693" xr:uid="{00000000-0005-0000-0000-00009FD50000}"/>
    <cellStyle name="SAPBEXstdItemX 4 43 4" xfId="54694" xr:uid="{00000000-0005-0000-0000-0000A0D50000}"/>
    <cellStyle name="SAPBEXstdItemX 4 44" xfId="54695" xr:uid="{00000000-0005-0000-0000-0000A1D50000}"/>
    <cellStyle name="SAPBEXstdItemX 4 44 2" xfId="54696" xr:uid="{00000000-0005-0000-0000-0000A2D50000}"/>
    <cellStyle name="SAPBEXstdItemX 4 44 3" xfId="54697" xr:uid="{00000000-0005-0000-0000-0000A3D50000}"/>
    <cellStyle name="SAPBEXstdItemX 4 44 4" xfId="54698" xr:uid="{00000000-0005-0000-0000-0000A4D50000}"/>
    <cellStyle name="SAPBEXstdItemX 4 45" xfId="54699" xr:uid="{00000000-0005-0000-0000-0000A5D50000}"/>
    <cellStyle name="SAPBEXstdItemX 4 45 2" xfId="54700" xr:uid="{00000000-0005-0000-0000-0000A6D50000}"/>
    <cellStyle name="SAPBEXstdItemX 4 45 3" xfId="54701" xr:uid="{00000000-0005-0000-0000-0000A7D50000}"/>
    <cellStyle name="SAPBEXstdItemX 4 45 4" xfId="54702" xr:uid="{00000000-0005-0000-0000-0000A8D50000}"/>
    <cellStyle name="SAPBEXstdItemX 4 46" xfId="54703" xr:uid="{00000000-0005-0000-0000-0000A9D50000}"/>
    <cellStyle name="SAPBEXstdItemX 4 46 2" xfId="54704" xr:uid="{00000000-0005-0000-0000-0000AAD50000}"/>
    <cellStyle name="SAPBEXstdItemX 4 46 3" xfId="54705" xr:uid="{00000000-0005-0000-0000-0000ABD50000}"/>
    <cellStyle name="SAPBEXstdItemX 4 46 4" xfId="54706" xr:uid="{00000000-0005-0000-0000-0000ACD50000}"/>
    <cellStyle name="SAPBEXstdItemX 4 47" xfId="54707" xr:uid="{00000000-0005-0000-0000-0000ADD50000}"/>
    <cellStyle name="SAPBEXstdItemX 4 47 2" xfId="54708" xr:uid="{00000000-0005-0000-0000-0000AED50000}"/>
    <cellStyle name="SAPBEXstdItemX 4 47 3" xfId="54709" xr:uid="{00000000-0005-0000-0000-0000AFD50000}"/>
    <cellStyle name="SAPBEXstdItemX 4 47 4" xfId="54710" xr:uid="{00000000-0005-0000-0000-0000B0D50000}"/>
    <cellStyle name="SAPBEXstdItemX 4 48" xfId="54711" xr:uid="{00000000-0005-0000-0000-0000B1D50000}"/>
    <cellStyle name="SAPBEXstdItemX 4 48 2" xfId="54712" xr:uid="{00000000-0005-0000-0000-0000B2D50000}"/>
    <cellStyle name="SAPBEXstdItemX 4 48 3" xfId="54713" xr:uid="{00000000-0005-0000-0000-0000B3D50000}"/>
    <cellStyle name="SAPBEXstdItemX 4 48 4" xfId="54714" xr:uid="{00000000-0005-0000-0000-0000B4D50000}"/>
    <cellStyle name="SAPBEXstdItemX 4 49" xfId="54715" xr:uid="{00000000-0005-0000-0000-0000B5D50000}"/>
    <cellStyle name="SAPBEXstdItemX 4 49 2" xfId="54716" xr:uid="{00000000-0005-0000-0000-0000B6D50000}"/>
    <cellStyle name="SAPBEXstdItemX 4 49 3" xfId="54717" xr:uid="{00000000-0005-0000-0000-0000B7D50000}"/>
    <cellStyle name="SAPBEXstdItemX 4 49 4" xfId="54718" xr:uid="{00000000-0005-0000-0000-0000B8D50000}"/>
    <cellStyle name="SAPBEXstdItemX 4 5" xfId="54719" xr:uid="{00000000-0005-0000-0000-0000B9D50000}"/>
    <cellStyle name="SAPBEXstdItemX 4 5 2" xfId="54720" xr:uid="{00000000-0005-0000-0000-0000BAD50000}"/>
    <cellStyle name="SAPBEXstdItemX 4 5 3" xfId="54721" xr:uid="{00000000-0005-0000-0000-0000BBD50000}"/>
    <cellStyle name="SAPBEXstdItemX 4 5 4" xfId="54722" xr:uid="{00000000-0005-0000-0000-0000BCD50000}"/>
    <cellStyle name="SAPBEXstdItemX 4 50" xfId="54723" xr:uid="{00000000-0005-0000-0000-0000BDD50000}"/>
    <cellStyle name="SAPBEXstdItemX 4 50 2" xfId="54724" xr:uid="{00000000-0005-0000-0000-0000BED50000}"/>
    <cellStyle name="SAPBEXstdItemX 4 50 3" xfId="54725" xr:uid="{00000000-0005-0000-0000-0000BFD50000}"/>
    <cellStyle name="SAPBEXstdItemX 4 50 4" xfId="54726" xr:uid="{00000000-0005-0000-0000-0000C0D50000}"/>
    <cellStyle name="SAPBEXstdItemX 4 51" xfId="54727" xr:uid="{00000000-0005-0000-0000-0000C1D50000}"/>
    <cellStyle name="SAPBEXstdItemX 4 51 2" xfId="54728" xr:uid="{00000000-0005-0000-0000-0000C2D50000}"/>
    <cellStyle name="SAPBEXstdItemX 4 51 3" xfId="54729" xr:uid="{00000000-0005-0000-0000-0000C3D50000}"/>
    <cellStyle name="SAPBEXstdItemX 4 51 4" xfId="54730" xr:uid="{00000000-0005-0000-0000-0000C4D50000}"/>
    <cellStyle name="SAPBEXstdItemX 4 52" xfId="54731" xr:uid="{00000000-0005-0000-0000-0000C5D50000}"/>
    <cellStyle name="SAPBEXstdItemX 4 52 2" xfId="54732" xr:uid="{00000000-0005-0000-0000-0000C6D50000}"/>
    <cellStyle name="SAPBEXstdItemX 4 52 3" xfId="54733" xr:uid="{00000000-0005-0000-0000-0000C7D50000}"/>
    <cellStyle name="SAPBEXstdItemX 4 52 4" xfId="54734" xr:uid="{00000000-0005-0000-0000-0000C8D50000}"/>
    <cellStyle name="SAPBEXstdItemX 4 53" xfId="54735" xr:uid="{00000000-0005-0000-0000-0000C9D50000}"/>
    <cellStyle name="SAPBEXstdItemX 4 54" xfId="54736" xr:uid="{00000000-0005-0000-0000-0000CAD50000}"/>
    <cellStyle name="SAPBEXstdItemX 4 55" xfId="54737" xr:uid="{00000000-0005-0000-0000-0000CBD50000}"/>
    <cellStyle name="SAPBEXstdItemX 4 6" xfId="54738" xr:uid="{00000000-0005-0000-0000-0000CCD50000}"/>
    <cellStyle name="SAPBEXstdItemX 4 6 2" xfId="54739" xr:uid="{00000000-0005-0000-0000-0000CDD50000}"/>
    <cellStyle name="SAPBEXstdItemX 4 6 3" xfId="54740" xr:uid="{00000000-0005-0000-0000-0000CED50000}"/>
    <cellStyle name="SAPBEXstdItemX 4 6 4" xfId="54741" xr:uid="{00000000-0005-0000-0000-0000CFD50000}"/>
    <cellStyle name="SAPBEXstdItemX 4 7" xfId="54742" xr:uid="{00000000-0005-0000-0000-0000D0D50000}"/>
    <cellStyle name="SAPBEXstdItemX 4 7 2" xfId="54743" xr:uid="{00000000-0005-0000-0000-0000D1D50000}"/>
    <cellStyle name="SAPBEXstdItemX 4 7 3" xfId="54744" xr:uid="{00000000-0005-0000-0000-0000D2D50000}"/>
    <cellStyle name="SAPBEXstdItemX 4 7 4" xfId="54745" xr:uid="{00000000-0005-0000-0000-0000D3D50000}"/>
    <cellStyle name="SAPBEXstdItemX 4 8" xfId="54746" xr:uid="{00000000-0005-0000-0000-0000D4D50000}"/>
    <cellStyle name="SAPBEXstdItemX 4 8 2" xfId="54747" xr:uid="{00000000-0005-0000-0000-0000D5D50000}"/>
    <cellStyle name="SAPBEXstdItemX 4 8 3" xfId="54748" xr:uid="{00000000-0005-0000-0000-0000D6D50000}"/>
    <cellStyle name="SAPBEXstdItemX 4 8 4" xfId="54749" xr:uid="{00000000-0005-0000-0000-0000D7D50000}"/>
    <cellStyle name="SAPBEXstdItemX 4 9" xfId="54750" xr:uid="{00000000-0005-0000-0000-0000D8D50000}"/>
    <cellStyle name="SAPBEXstdItemX 4 9 2" xfId="54751" xr:uid="{00000000-0005-0000-0000-0000D9D50000}"/>
    <cellStyle name="SAPBEXstdItemX 4 9 3" xfId="54752" xr:uid="{00000000-0005-0000-0000-0000DAD50000}"/>
    <cellStyle name="SAPBEXstdItemX 4 9 4" xfId="54753" xr:uid="{00000000-0005-0000-0000-0000DBD50000}"/>
    <cellStyle name="SAPBEXstdItemX 40" xfId="54754" xr:uid="{00000000-0005-0000-0000-0000DCD50000}"/>
    <cellStyle name="SAPBEXstdItemX 40 2" xfId="54755" xr:uid="{00000000-0005-0000-0000-0000DDD50000}"/>
    <cellStyle name="SAPBEXstdItemX 40 3" xfId="54756" xr:uid="{00000000-0005-0000-0000-0000DED50000}"/>
    <cellStyle name="SAPBEXstdItemX 40 4" xfId="54757" xr:uid="{00000000-0005-0000-0000-0000DFD50000}"/>
    <cellStyle name="SAPBEXstdItemX 41" xfId="54758" xr:uid="{00000000-0005-0000-0000-0000E0D50000}"/>
    <cellStyle name="SAPBEXstdItemX 41 2" xfId="54759" xr:uid="{00000000-0005-0000-0000-0000E1D50000}"/>
    <cellStyle name="SAPBEXstdItemX 41 3" xfId="54760" xr:uid="{00000000-0005-0000-0000-0000E2D50000}"/>
    <cellStyle name="SAPBEXstdItemX 41 4" xfId="54761" xr:uid="{00000000-0005-0000-0000-0000E3D50000}"/>
    <cellStyle name="SAPBEXstdItemX 42" xfId="54762" xr:uid="{00000000-0005-0000-0000-0000E4D50000}"/>
    <cellStyle name="SAPBEXstdItemX 42 2" xfId="54763" xr:uid="{00000000-0005-0000-0000-0000E5D50000}"/>
    <cellStyle name="SAPBEXstdItemX 42 3" xfId="54764" xr:uid="{00000000-0005-0000-0000-0000E6D50000}"/>
    <cellStyle name="SAPBEXstdItemX 42 4" xfId="54765" xr:uid="{00000000-0005-0000-0000-0000E7D50000}"/>
    <cellStyle name="SAPBEXstdItemX 43" xfId="54766" xr:uid="{00000000-0005-0000-0000-0000E8D50000}"/>
    <cellStyle name="SAPBEXstdItemX 43 2" xfId="54767" xr:uid="{00000000-0005-0000-0000-0000E9D50000}"/>
    <cellStyle name="SAPBEXstdItemX 43 3" xfId="54768" xr:uid="{00000000-0005-0000-0000-0000EAD50000}"/>
    <cellStyle name="SAPBEXstdItemX 43 4" xfId="54769" xr:uid="{00000000-0005-0000-0000-0000EBD50000}"/>
    <cellStyle name="SAPBEXstdItemX 44" xfId="54770" xr:uid="{00000000-0005-0000-0000-0000ECD50000}"/>
    <cellStyle name="SAPBEXstdItemX 44 2" xfId="54771" xr:uid="{00000000-0005-0000-0000-0000EDD50000}"/>
    <cellStyle name="SAPBEXstdItemX 44 3" xfId="54772" xr:uid="{00000000-0005-0000-0000-0000EED50000}"/>
    <cellStyle name="SAPBEXstdItemX 44 4" xfId="54773" xr:uid="{00000000-0005-0000-0000-0000EFD50000}"/>
    <cellStyle name="SAPBEXstdItemX 45" xfId="54774" xr:uid="{00000000-0005-0000-0000-0000F0D50000}"/>
    <cellStyle name="SAPBEXstdItemX 45 2" xfId="54775" xr:uid="{00000000-0005-0000-0000-0000F1D50000}"/>
    <cellStyle name="SAPBEXstdItemX 45 3" xfId="54776" xr:uid="{00000000-0005-0000-0000-0000F2D50000}"/>
    <cellStyle name="SAPBEXstdItemX 45 4" xfId="54777" xr:uid="{00000000-0005-0000-0000-0000F3D50000}"/>
    <cellStyle name="SAPBEXstdItemX 46" xfId="54778" xr:uid="{00000000-0005-0000-0000-0000F4D50000}"/>
    <cellStyle name="SAPBEXstdItemX 46 2" xfId="54779" xr:uid="{00000000-0005-0000-0000-0000F5D50000}"/>
    <cellStyle name="SAPBEXstdItemX 46 3" xfId="54780" xr:uid="{00000000-0005-0000-0000-0000F6D50000}"/>
    <cellStyle name="SAPBEXstdItemX 46 4" xfId="54781" xr:uid="{00000000-0005-0000-0000-0000F7D50000}"/>
    <cellStyle name="SAPBEXstdItemX 47" xfId="54782" xr:uid="{00000000-0005-0000-0000-0000F8D50000}"/>
    <cellStyle name="SAPBEXstdItemX 47 2" xfId="54783" xr:uid="{00000000-0005-0000-0000-0000F9D50000}"/>
    <cellStyle name="SAPBEXstdItemX 47 3" xfId="54784" xr:uid="{00000000-0005-0000-0000-0000FAD50000}"/>
    <cellStyle name="SAPBEXstdItemX 47 4" xfId="54785" xr:uid="{00000000-0005-0000-0000-0000FBD50000}"/>
    <cellStyle name="SAPBEXstdItemX 48" xfId="54786" xr:uid="{00000000-0005-0000-0000-0000FCD50000}"/>
    <cellStyle name="SAPBEXstdItemX 48 2" xfId="54787" xr:uid="{00000000-0005-0000-0000-0000FDD50000}"/>
    <cellStyle name="SAPBEXstdItemX 48 3" xfId="54788" xr:uid="{00000000-0005-0000-0000-0000FED50000}"/>
    <cellStyle name="SAPBEXstdItemX 48 4" xfId="54789" xr:uid="{00000000-0005-0000-0000-0000FFD50000}"/>
    <cellStyle name="SAPBEXstdItemX 49" xfId="54790" xr:uid="{00000000-0005-0000-0000-000000D60000}"/>
    <cellStyle name="SAPBEXstdItemX 49 2" xfId="54791" xr:uid="{00000000-0005-0000-0000-000001D60000}"/>
    <cellStyle name="SAPBEXstdItemX 49 3" xfId="54792" xr:uid="{00000000-0005-0000-0000-000002D60000}"/>
    <cellStyle name="SAPBEXstdItemX 49 4" xfId="54793" xr:uid="{00000000-0005-0000-0000-000003D60000}"/>
    <cellStyle name="SAPBEXstdItemX 5" xfId="54794" xr:uid="{00000000-0005-0000-0000-000004D60000}"/>
    <cellStyle name="SAPBEXstdItemX 5 10" xfId="54795" xr:uid="{00000000-0005-0000-0000-000005D60000}"/>
    <cellStyle name="SAPBEXstdItemX 5 10 2" xfId="54796" xr:uid="{00000000-0005-0000-0000-000006D60000}"/>
    <cellStyle name="SAPBEXstdItemX 5 10 3" xfId="54797" xr:uid="{00000000-0005-0000-0000-000007D60000}"/>
    <cellStyle name="SAPBEXstdItemX 5 10 4" xfId="54798" xr:uid="{00000000-0005-0000-0000-000008D60000}"/>
    <cellStyle name="SAPBEXstdItemX 5 11" xfId="54799" xr:uid="{00000000-0005-0000-0000-000009D60000}"/>
    <cellStyle name="SAPBEXstdItemX 5 11 2" xfId="54800" xr:uid="{00000000-0005-0000-0000-00000AD60000}"/>
    <cellStyle name="SAPBEXstdItemX 5 11 3" xfId="54801" xr:uid="{00000000-0005-0000-0000-00000BD60000}"/>
    <cellStyle name="SAPBEXstdItemX 5 11 4" xfId="54802" xr:uid="{00000000-0005-0000-0000-00000CD60000}"/>
    <cellStyle name="SAPBEXstdItemX 5 12" xfId="54803" xr:uid="{00000000-0005-0000-0000-00000DD60000}"/>
    <cellStyle name="SAPBEXstdItemX 5 12 2" xfId="54804" xr:uid="{00000000-0005-0000-0000-00000ED60000}"/>
    <cellStyle name="SAPBEXstdItemX 5 12 3" xfId="54805" xr:uid="{00000000-0005-0000-0000-00000FD60000}"/>
    <cellStyle name="SAPBEXstdItemX 5 12 4" xfId="54806" xr:uid="{00000000-0005-0000-0000-000010D60000}"/>
    <cellStyle name="SAPBEXstdItemX 5 13" xfId="54807" xr:uid="{00000000-0005-0000-0000-000011D60000}"/>
    <cellStyle name="SAPBEXstdItemX 5 13 2" xfId="54808" xr:uid="{00000000-0005-0000-0000-000012D60000}"/>
    <cellStyle name="SAPBEXstdItemX 5 13 3" xfId="54809" xr:uid="{00000000-0005-0000-0000-000013D60000}"/>
    <cellStyle name="SAPBEXstdItemX 5 13 4" xfId="54810" xr:uid="{00000000-0005-0000-0000-000014D60000}"/>
    <cellStyle name="SAPBEXstdItemX 5 14" xfId="54811" xr:uid="{00000000-0005-0000-0000-000015D60000}"/>
    <cellStyle name="SAPBEXstdItemX 5 14 2" xfId="54812" xr:uid="{00000000-0005-0000-0000-000016D60000}"/>
    <cellStyle name="SAPBEXstdItemX 5 14 3" xfId="54813" xr:uid="{00000000-0005-0000-0000-000017D60000}"/>
    <cellStyle name="SAPBEXstdItemX 5 14 4" xfId="54814" xr:uid="{00000000-0005-0000-0000-000018D60000}"/>
    <cellStyle name="SAPBEXstdItemX 5 15" xfId="54815" xr:uid="{00000000-0005-0000-0000-000019D60000}"/>
    <cellStyle name="SAPBEXstdItemX 5 15 2" xfId="54816" xr:uid="{00000000-0005-0000-0000-00001AD60000}"/>
    <cellStyle name="SAPBEXstdItemX 5 15 3" xfId="54817" xr:uid="{00000000-0005-0000-0000-00001BD60000}"/>
    <cellStyle name="SAPBEXstdItemX 5 15 4" xfId="54818" xr:uid="{00000000-0005-0000-0000-00001CD60000}"/>
    <cellStyle name="SAPBEXstdItemX 5 16" xfId="54819" xr:uid="{00000000-0005-0000-0000-00001DD60000}"/>
    <cellStyle name="SAPBEXstdItemX 5 16 2" xfId="54820" xr:uid="{00000000-0005-0000-0000-00001ED60000}"/>
    <cellStyle name="SAPBEXstdItemX 5 16 3" xfId="54821" xr:uid="{00000000-0005-0000-0000-00001FD60000}"/>
    <cellStyle name="SAPBEXstdItemX 5 16 4" xfId="54822" xr:uid="{00000000-0005-0000-0000-000020D60000}"/>
    <cellStyle name="SAPBEXstdItemX 5 17" xfId="54823" xr:uid="{00000000-0005-0000-0000-000021D60000}"/>
    <cellStyle name="SAPBEXstdItemX 5 17 2" xfId="54824" xr:uid="{00000000-0005-0000-0000-000022D60000}"/>
    <cellStyle name="SAPBEXstdItemX 5 17 3" xfId="54825" xr:uid="{00000000-0005-0000-0000-000023D60000}"/>
    <cellStyle name="SAPBEXstdItemX 5 17 4" xfId="54826" xr:uid="{00000000-0005-0000-0000-000024D60000}"/>
    <cellStyle name="SAPBEXstdItemX 5 18" xfId="54827" xr:uid="{00000000-0005-0000-0000-000025D60000}"/>
    <cellStyle name="SAPBEXstdItemX 5 18 2" xfId="54828" xr:uid="{00000000-0005-0000-0000-000026D60000}"/>
    <cellStyle name="SAPBEXstdItemX 5 18 3" xfId="54829" xr:uid="{00000000-0005-0000-0000-000027D60000}"/>
    <cellStyle name="SAPBEXstdItemX 5 18 4" xfId="54830" xr:uid="{00000000-0005-0000-0000-000028D60000}"/>
    <cellStyle name="SAPBEXstdItemX 5 19" xfId="54831" xr:uid="{00000000-0005-0000-0000-000029D60000}"/>
    <cellStyle name="SAPBEXstdItemX 5 19 2" xfId="54832" xr:uid="{00000000-0005-0000-0000-00002AD60000}"/>
    <cellStyle name="SAPBEXstdItemX 5 19 3" xfId="54833" xr:uid="{00000000-0005-0000-0000-00002BD60000}"/>
    <cellStyle name="SAPBEXstdItemX 5 19 4" xfId="54834" xr:uid="{00000000-0005-0000-0000-00002CD60000}"/>
    <cellStyle name="SAPBEXstdItemX 5 2" xfId="54835" xr:uid="{00000000-0005-0000-0000-00002DD60000}"/>
    <cellStyle name="SAPBEXstdItemX 5 2 2" xfId="54836" xr:uid="{00000000-0005-0000-0000-00002ED60000}"/>
    <cellStyle name="SAPBEXstdItemX 5 2 2 2" xfId="54837" xr:uid="{00000000-0005-0000-0000-00002FD60000}"/>
    <cellStyle name="SAPBEXstdItemX 5 2 2 3" xfId="54838" xr:uid="{00000000-0005-0000-0000-000030D60000}"/>
    <cellStyle name="SAPBEXstdItemX 5 2 2 4" xfId="54839" xr:uid="{00000000-0005-0000-0000-000031D60000}"/>
    <cellStyle name="SAPBEXstdItemX 5 2 3" xfId="54840" xr:uid="{00000000-0005-0000-0000-000032D60000}"/>
    <cellStyle name="SAPBEXstdItemX 5 2 3 2" xfId="54841" xr:uid="{00000000-0005-0000-0000-000033D60000}"/>
    <cellStyle name="SAPBEXstdItemX 5 2 3 3" xfId="54842" xr:uid="{00000000-0005-0000-0000-000034D60000}"/>
    <cellStyle name="SAPBEXstdItemX 5 2 3 4" xfId="54843" xr:uid="{00000000-0005-0000-0000-000035D60000}"/>
    <cellStyle name="SAPBEXstdItemX 5 2 4" xfId="54844" xr:uid="{00000000-0005-0000-0000-000036D60000}"/>
    <cellStyle name="SAPBEXstdItemX 5 2 5" xfId="54845" xr:uid="{00000000-0005-0000-0000-000037D60000}"/>
    <cellStyle name="SAPBEXstdItemX 5 2 6" xfId="54846" xr:uid="{00000000-0005-0000-0000-000038D60000}"/>
    <cellStyle name="SAPBEXstdItemX 5 20" xfId="54847" xr:uid="{00000000-0005-0000-0000-000039D60000}"/>
    <cellStyle name="SAPBEXstdItemX 5 20 2" xfId="54848" xr:uid="{00000000-0005-0000-0000-00003AD60000}"/>
    <cellStyle name="SAPBEXstdItemX 5 20 3" xfId="54849" xr:uid="{00000000-0005-0000-0000-00003BD60000}"/>
    <cellStyle name="SAPBEXstdItemX 5 20 4" xfId="54850" xr:uid="{00000000-0005-0000-0000-00003CD60000}"/>
    <cellStyle name="SAPBEXstdItemX 5 21" xfId="54851" xr:uid="{00000000-0005-0000-0000-00003DD60000}"/>
    <cellStyle name="SAPBEXstdItemX 5 21 2" xfId="54852" xr:uid="{00000000-0005-0000-0000-00003ED60000}"/>
    <cellStyle name="SAPBEXstdItemX 5 21 3" xfId="54853" xr:uid="{00000000-0005-0000-0000-00003FD60000}"/>
    <cellStyle name="SAPBEXstdItemX 5 21 4" xfId="54854" xr:uid="{00000000-0005-0000-0000-000040D60000}"/>
    <cellStyle name="SAPBEXstdItemX 5 22" xfId="54855" xr:uid="{00000000-0005-0000-0000-000041D60000}"/>
    <cellStyle name="SAPBEXstdItemX 5 22 2" xfId="54856" xr:uid="{00000000-0005-0000-0000-000042D60000}"/>
    <cellStyle name="SAPBEXstdItemX 5 22 3" xfId="54857" xr:uid="{00000000-0005-0000-0000-000043D60000}"/>
    <cellStyle name="SAPBEXstdItemX 5 22 4" xfId="54858" xr:uid="{00000000-0005-0000-0000-000044D60000}"/>
    <cellStyle name="SAPBEXstdItemX 5 23" xfId="54859" xr:uid="{00000000-0005-0000-0000-000045D60000}"/>
    <cellStyle name="SAPBEXstdItemX 5 23 2" xfId="54860" xr:uid="{00000000-0005-0000-0000-000046D60000}"/>
    <cellStyle name="SAPBEXstdItemX 5 23 3" xfId="54861" xr:uid="{00000000-0005-0000-0000-000047D60000}"/>
    <cellStyle name="SAPBEXstdItemX 5 23 4" xfId="54862" xr:uid="{00000000-0005-0000-0000-000048D60000}"/>
    <cellStyle name="SAPBEXstdItemX 5 24" xfId="54863" xr:uid="{00000000-0005-0000-0000-000049D60000}"/>
    <cellStyle name="SAPBEXstdItemX 5 24 2" xfId="54864" xr:uid="{00000000-0005-0000-0000-00004AD60000}"/>
    <cellStyle name="SAPBEXstdItemX 5 24 3" xfId="54865" xr:uid="{00000000-0005-0000-0000-00004BD60000}"/>
    <cellStyle name="SAPBEXstdItemX 5 24 4" xfId="54866" xr:uid="{00000000-0005-0000-0000-00004CD60000}"/>
    <cellStyle name="SAPBEXstdItemX 5 25" xfId="54867" xr:uid="{00000000-0005-0000-0000-00004DD60000}"/>
    <cellStyle name="SAPBEXstdItemX 5 25 2" xfId="54868" xr:uid="{00000000-0005-0000-0000-00004ED60000}"/>
    <cellStyle name="SAPBEXstdItemX 5 25 3" xfId="54869" xr:uid="{00000000-0005-0000-0000-00004FD60000}"/>
    <cellStyle name="SAPBEXstdItemX 5 25 4" xfId="54870" xr:uid="{00000000-0005-0000-0000-000050D60000}"/>
    <cellStyle name="SAPBEXstdItemX 5 26" xfId="54871" xr:uid="{00000000-0005-0000-0000-000051D60000}"/>
    <cellStyle name="SAPBEXstdItemX 5 26 2" xfId="54872" xr:uid="{00000000-0005-0000-0000-000052D60000}"/>
    <cellStyle name="SAPBEXstdItemX 5 26 3" xfId="54873" xr:uid="{00000000-0005-0000-0000-000053D60000}"/>
    <cellStyle name="SAPBEXstdItemX 5 26 4" xfId="54874" xr:uid="{00000000-0005-0000-0000-000054D60000}"/>
    <cellStyle name="SAPBEXstdItemX 5 27" xfId="54875" xr:uid="{00000000-0005-0000-0000-000055D60000}"/>
    <cellStyle name="SAPBEXstdItemX 5 27 2" xfId="54876" xr:uid="{00000000-0005-0000-0000-000056D60000}"/>
    <cellStyle name="SAPBEXstdItemX 5 27 3" xfId="54877" xr:uid="{00000000-0005-0000-0000-000057D60000}"/>
    <cellStyle name="SAPBEXstdItemX 5 27 4" xfId="54878" xr:uid="{00000000-0005-0000-0000-000058D60000}"/>
    <cellStyle name="SAPBEXstdItemX 5 28" xfId="54879" xr:uid="{00000000-0005-0000-0000-000059D60000}"/>
    <cellStyle name="SAPBEXstdItemX 5 28 2" xfId="54880" xr:uid="{00000000-0005-0000-0000-00005AD60000}"/>
    <cellStyle name="SAPBEXstdItemX 5 28 3" xfId="54881" xr:uid="{00000000-0005-0000-0000-00005BD60000}"/>
    <cellStyle name="SAPBEXstdItemX 5 28 4" xfId="54882" xr:uid="{00000000-0005-0000-0000-00005CD60000}"/>
    <cellStyle name="SAPBEXstdItemX 5 29" xfId="54883" xr:uid="{00000000-0005-0000-0000-00005DD60000}"/>
    <cellStyle name="SAPBEXstdItemX 5 29 2" xfId="54884" xr:uid="{00000000-0005-0000-0000-00005ED60000}"/>
    <cellStyle name="SAPBEXstdItemX 5 29 3" xfId="54885" xr:uid="{00000000-0005-0000-0000-00005FD60000}"/>
    <cellStyle name="SAPBEXstdItemX 5 29 4" xfId="54886" xr:uid="{00000000-0005-0000-0000-000060D60000}"/>
    <cellStyle name="SAPBEXstdItemX 5 3" xfId="54887" xr:uid="{00000000-0005-0000-0000-000061D60000}"/>
    <cellStyle name="SAPBEXstdItemX 5 3 2" xfId="54888" xr:uid="{00000000-0005-0000-0000-000062D60000}"/>
    <cellStyle name="SAPBEXstdItemX 5 3 3" xfId="54889" xr:uid="{00000000-0005-0000-0000-000063D60000}"/>
    <cellStyle name="SAPBEXstdItemX 5 3 4" xfId="54890" xr:uid="{00000000-0005-0000-0000-000064D60000}"/>
    <cellStyle name="SAPBEXstdItemX 5 30" xfId="54891" xr:uid="{00000000-0005-0000-0000-000065D60000}"/>
    <cellStyle name="SAPBEXstdItemX 5 30 2" xfId="54892" xr:uid="{00000000-0005-0000-0000-000066D60000}"/>
    <cellStyle name="SAPBEXstdItemX 5 30 3" xfId="54893" xr:uid="{00000000-0005-0000-0000-000067D60000}"/>
    <cellStyle name="SAPBEXstdItemX 5 30 4" xfId="54894" xr:uid="{00000000-0005-0000-0000-000068D60000}"/>
    <cellStyle name="SAPBEXstdItemX 5 31" xfId="54895" xr:uid="{00000000-0005-0000-0000-000069D60000}"/>
    <cellStyle name="SAPBEXstdItemX 5 31 2" xfId="54896" xr:uid="{00000000-0005-0000-0000-00006AD60000}"/>
    <cellStyle name="SAPBEXstdItemX 5 31 3" xfId="54897" xr:uid="{00000000-0005-0000-0000-00006BD60000}"/>
    <cellStyle name="SAPBEXstdItemX 5 31 4" xfId="54898" xr:uid="{00000000-0005-0000-0000-00006CD60000}"/>
    <cellStyle name="SAPBEXstdItemX 5 32" xfId="54899" xr:uid="{00000000-0005-0000-0000-00006DD60000}"/>
    <cellStyle name="SAPBEXstdItemX 5 32 2" xfId="54900" xr:uid="{00000000-0005-0000-0000-00006ED60000}"/>
    <cellStyle name="SAPBEXstdItemX 5 32 3" xfId="54901" xr:uid="{00000000-0005-0000-0000-00006FD60000}"/>
    <cellStyle name="SAPBEXstdItemX 5 32 4" xfId="54902" xr:uid="{00000000-0005-0000-0000-000070D60000}"/>
    <cellStyle name="SAPBEXstdItemX 5 33" xfId="54903" xr:uid="{00000000-0005-0000-0000-000071D60000}"/>
    <cellStyle name="SAPBEXstdItemX 5 33 2" xfId="54904" xr:uid="{00000000-0005-0000-0000-000072D60000}"/>
    <cellStyle name="SAPBEXstdItemX 5 33 3" xfId="54905" xr:uid="{00000000-0005-0000-0000-000073D60000}"/>
    <cellStyle name="SAPBEXstdItemX 5 33 4" xfId="54906" xr:uid="{00000000-0005-0000-0000-000074D60000}"/>
    <cellStyle name="SAPBEXstdItemX 5 34" xfId="54907" xr:uid="{00000000-0005-0000-0000-000075D60000}"/>
    <cellStyle name="SAPBEXstdItemX 5 34 2" xfId="54908" xr:uid="{00000000-0005-0000-0000-000076D60000}"/>
    <cellStyle name="SAPBEXstdItemX 5 34 3" xfId="54909" xr:uid="{00000000-0005-0000-0000-000077D60000}"/>
    <cellStyle name="SAPBEXstdItemX 5 34 4" xfId="54910" xr:uid="{00000000-0005-0000-0000-000078D60000}"/>
    <cellStyle name="SAPBEXstdItemX 5 35" xfId="54911" xr:uid="{00000000-0005-0000-0000-000079D60000}"/>
    <cellStyle name="SAPBEXstdItemX 5 35 2" xfId="54912" xr:uid="{00000000-0005-0000-0000-00007AD60000}"/>
    <cellStyle name="SAPBEXstdItemX 5 35 3" xfId="54913" xr:uid="{00000000-0005-0000-0000-00007BD60000}"/>
    <cellStyle name="SAPBEXstdItemX 5 35 4" xfId="54914" xr:uid="{00000000-0005-0000-0000-00007CD60000}"/>
    <cellStyle name="SAPBEXstdItemX 5 36" xfId="54915" xr:uid="{00000000-0005-0000-0000-00007DD60000}"/>
    <cellStyle name="SAPBEXstdItemX 5 36 2" xfId="54916" xr:uid="{00000000-0005-0000-0000-00007ED60000}"/>
    <cellStyle name="SAPBEXstdItemX 5 36 3" xfId="54917" xr:uid="{00000000-0005-0000-0000-00007FD60000}"/>
    <cellStyle name="SAPBEXstdItemX 5 36 4" xfId="54918" xr:uid="{00000000-0005-0000-0000-000080D60000}"/>
    <cellStyle name="SAPBEXstdItemX 5 37" xfId="54919" xr:uid="{00000000-0005-0000-0000-000081D60000}"/>
    <cellStyle name="SAPBEXstdItemX 5 37 2" xfId="54920" xr:uid="{00000000-0005-0000-0000-000082D60000}"/>
    <cellStyle name="SAPBEXstdItemX 5 37 3" xfId="54921" xr:uid="{00000000-0005-0000-0000-000083D60000}"/>
    <cellStyle name="SAPBEXstdItemX 5 37 4" xfId="54922" xr:uid="{00000000-0005-0000-0000-000084D60000}"/>
    <cellStyle name="SAPBEXstdItemX 5 38" xfId="54923" xr:uid="{00000000-0005-0000-0000-000085D60000}"/>
    <cellStyle name="SAPBEXstdItemX 5 38 2" xfId="54924" xr:uid="{00000000-0005-0000-0000-000086D60000}"/>
    <cellStyle name="SAPBEXstdItemX 5 38 3" xfId="54925" xr:uid="{00000000-0005-0000-0000-000087D60000}"/>
    <cellStyle name="SAPBEXstdItemX 5 38 4" xfId="54926" xr:uid="{00000000-0005-0000-0000-000088D60000}"/>
    <cellStyle name="SAPBEXstdItemX 5 39" xfId="54927" xr:uid="{00000000-0005-0000-0000-000089D60000}"/>
    <cellStyle name="SAPBEXstdItemX 5 39 2" xfId="54928" xr:uid="{00000000-0005-0000-0000-00008AD60000}"/>
    <cellStyle name="SAPBEXstdItemX 5 39 3" xfId="54929" xr:uid="{00000000-0005-0000-0000-00008BD60000}"/>
    <cellStyle name="SAPBEXstdItemX 5 39 4" xfId="54930" xr:uid="{00000000-0005-0000-0000-00008CD60000}"/>
    <cellStyle name="SAPBEXstdItemX 5 4" xfId="54931" xr:uid="{00000000-0005-0000-0000-00008DD60000}"/>
    <cellStyle name="SAPBEXstdItemX 5 4 2" xfId="54932" xr:uid="{00000000-0005-0000-0000-00008ED60000}"/>
    <cellStyle name="SAPBEXstdItemX 5 4 3" xfId="54933" xr:uid="{00000000-0005-0000-0000-00008FD60000}"/>
    <cellStyle name="SAPBEXstdItemX 5 4 4" xfId="54934" xr:uid="{00000000-0005-0000-0000-000090D60000}"/>
    <cellStyle name="SAPBEXstdItemX 5 40" xfId="54935" xr:uid="{00000000-0005-0000-0000-000091D60000}"/>
    <cellStyle name="SAPBEXstdItemX 5 40 2" xfId="54936" xr:uid="{00000000-0005-0000-0000-000092D60000}"/>
    <cellStyle name="SAPBEXstdItemX 5 40 3" xfId="54937" xr:uid="{00000000-0005-0000-0000-000093D60000}"/>
    <cellStyle name="SAPBEXstdItemX 5 40 4" xfId="54938" xr:uid="{00000000-0005-0000-0000-000094D60000}"/>
    <cellStyle name="SAPBEXstdItemX 5 41" xfId="54939" xr:uid="{00000000-0005-0000-0000-000095D60000}"/>
    <cellStyle name="SAPBEXstdItemX 5 41 2" xfId="54940" xr:uid="{00000000-0005-0000-0000-000096D60000}"/>
    <cellStyle name="SAPBEXstdItemX 5 41 3" xfId="54941" xr:uid="{00000000-0005-0000-0000-000097D60000}"/>
    <cellStyle name="SAPBEXstdItemX 5 41 4" xfId="54942" xr:uid="{00000000-0005-0000-0000-000098D60000}"/>
    <cellStyle name="SAPBEXstdItemX 5 42" xfId="54943" xr:uid="{00000000-0005-0000-0000-000099D60000}"/>
    <cellStyle name="SAPBEXstdItemX 5 42 2" xfId="54944" xr:uid="{00000000-0005-0000-0000-00009AD60000}"/>
    <cellStyle name="SAPBEXstdItemX 5 42 3" xfId="54945" xr:uid="{00000000-0005-0000-0000-00009BD60000}"/>
    <cellStyle name="SAPBEXstdItemX 5 42 4" xfId="54946" xr:uid="{00000000-0005-0000-0000-00009CD60000}"/>
    <cellStyle name="SAPBEXstdItemX 5 43" xfId="54947" xr:uid="{00000000-0005-0000-0000-00009DD60000}"/>
    <cellStyle name="SAPBEXstdItemX 5 43 2" xfId="54948" xr:uid="{00000000-0005-0000-0000-00009ED60000}"/>
    <cellStyle name="SAPBEXstdItemX 5 43 3" xfId="54949" xr:uid="{00000000-0005-0000-0000-00009FD60000}"/>
    <cellStyle name="SAPBEXstdItemX 5 43 4" xfId="54950" xr:uid="{00000000-0005-0000-0000-0000A0D60000}"/>
    <cellStyle name="SAPBEXstdItemX 5 44" xfId="54951" xr:uid="{00000000-0005-0000-0000-0000A1D60000}"/>
    <cellStyle name="SAPBEXstdItemX 5 44 2" xfId="54952" xr:uid="{00000000-0005-0000-0000-0000A2D60000}"/>
    <cellStyle name="SAPBEXstdItemX 5 44 3" xfId="54953" xr:uid="{00000000-0005-0000-0000-0000A3D60000}"/>
    <cellStyle name="SAPBEXstdItemX 5 44 4" xfId="54954" xr:uid="{00000000-0005-0000-0000-0000A4D60000}"/>
    <cellStyle name="SAPBEXstdItemX 5 45" xfId="54955" xr:uid="{00000000-0005-0000-0000-0000A5D60000}"/>
    <cellStyle name="SAPBEXstdItemX 5 45 2" xfId="54956" xr:uid="{00000000-0005-0000-0000-0000A6D60000}"/>
    <cellStyle name="SAPBEXstdItemX 5 45 3" xfId="54957" xr:uid="{00000000-0005-0000-0000-0000A7D60000}"/>
    <cellStyle name="SAPBEXstdItemX 5 45 4" xfId="54958" xr:uid="{00000000-0005-0000-0000-0000A8D60000}"/>
    <cellStyle name="SAPBEXstdItemX 5 46" xfId="54959" xr:uid="{00000000-0005-0000-0000-0000A9D60000}"/>
    <cellStyle name="SAPBEXstdItemX 5 46 2" xfId="54960" xr:uid="{00000000-0005-0000-0000-0000AAD60000}"/>
    <cellStyle name="SAPBEXstdItemX 5 46 3" xfId="54961" xr:uid="{00000000-0005-0000-0000-0000ABD60000}"/>
    <cellStyle name="SAPBEXstdItemX 5 46 4" xfId="54962" xr:uid="{00000000-0005-0000-0000-0000ACD60000}"/>
    <cellStyle name="SAPBEXstdItemX 5 47" xfId="54963" xr:uid="{00000000-0005-0000-0000-0000ADD60000}"/>
    <cellStyle name="SAPBEXstdItemX 5 47 2" xfId="54964" xr:uid="{00000000-0005-0000-0000-0000AED60000}"/>
    <cellStyle name="SAPBEXstdItemX 5 47 3" xfId="54965" xr:uid="{00000000-0005-0000-0000-0000AFD60000}"/>
    <cellStyle name="SAPBEXstdItemX 5 47 4" xfId="54966" xr:uid="{00000000-0005-0000-0000-0000B0D60000}"/>
    <cellStyle name="SAPBEXstdItemX 5 48" xfId="54967" xr:uid="{00000000-0005-0000-0000-0000B1D60000}"/>
    <cellStyle name="SAPBEXstdItemX 5 48 2" xfId="54968" xr:uid="{00000000-0005-0000-0000-0000B2D60000}"/>
    <cellStyle name="SAPBEXstdItemX 5 48 3" xfId="54969" xr:uid="{00000000-0005-0000-0000-0000B3D60000}"/>
    <cellStyle name="SAPBEXstdItemX 5 48 4" xfId="54970" xr:uid="{00000000-0005-0000-0000-0000B4D60000}"/>
    <cellStyle name="SAPBEXstdItemX 5 49" xfId="54971" xr:uid="{00000000-0005-0000-0000-0000B5D60000}"/>
    <cellStyle name="SAPBEXstdItemX 5 49 2" xfId="54972" xr:uid="{00000000-0005-0000-0000-0000B6D60000}"/>
    <cellStyle name="SAPBEXstdItemX 5 49 3" xfId="54973" xr:uid="{00000000-0005-0000-0000-0000B7D60000}"/>
    <cellStyle name="SAPBEXstdItemX 5 49 4" xfId="54974" xr:uid="{00000000-0005-0000-0000-0000B8D60000}"/>
    <cellStyle name="SAPBEXstdItemX 5 5" xfId="54975" xr:uid="{00000000-0005-0000-0000-0000B9D60000}"/>
    <cellStyle name="SAPBEXstdItemX 5 5 2" xfId="54976" xr:uid="{00000000-0005-0000-0000-0000BAD60000}"/>
    <cellStyle name="SAPBEXstdItemX 5 5 3" xfId="54977" xr:uid="{00000000-0005-0000-0000-0000BBD60000}"/>
    <cellStyle name="SAPBEXstdItemX 5 5 4" xfId="54978" xr:uid="{00000000-0005-0000-0000-0000BCD60000}"/>
    <cellStyle name="SAPBEXstdItemX 5 50" xfId="54979" xr:uid="{00000000-0005-0000-0000-0000BDD60000}"/>
    <cellStyle name="SAPBEXstdItemX 5 50 2" xfId="54980" xr:uid="{00000000-0005-0000-0000-0000BED60000}"/>
    <cellStyle name="SAPBEXstdItemX 5 50 3" xfId="54981" xr:uid="{00000000-0005-0000-0000-0000BFD60000}"/>
    <cellStyle name="SAPBEXstdItemX 5 50 4" xfId="54982" xr:uid="{00000000-0005-0000-0000-0000C0D60000}"/>
    <cellStyle name="SAPBEXstdItemX 5 51" xfId="54983" xr:uid="{00000000-0005-0000-0000-0000C1D60000}"/>
    <cellStyle name="SAPBEXstdItemX 5 51 2" xfId="54984" xr:uid="{00000000-0005-0000-0000-0000C2D60000}"/>
    <cellStyle name="SAPBEXstdItemX 5 51 3" xfId="54985" xr:uid="{00000000-0005-0000-0000-0000C3D60000}"/>
    <cellStyle name="SAPBEXstdItemX 5 51 4" xfId="54986" xr:uid="{00000000-0005-0000-0000-0000C4D60000}"/>
    <cellStyle name="SAPBEXstdItemX 5 52" xfId="54987" xr:uid="{00000000-0005-0000-0000-0000C5D60000}"/>
    <cellStyle name="SAPBEXstdItemX 5 52 2" xfId="54988" xr:uid="{00000000-0005-0000-0000-0000C6D60000}"/>
    <cellStyle name="SAPBEXstdItemX 5 52 3" xfId="54989" xr:uid="{00000000-0005-0000-0000-0000C7D60000}"/>
    <cellStyle name="SAPBEXstdItemX 5 52 4" xfId="54990" xr:uid="{00000000-0005-0000-0000-0000C8D60000}"/>
    <cellStyle name="SAPBEXstdItemX 5 53" xfId="54991" xr:uid="{00000000-0005-0000-0000-0000C9D60000}"/>
    <cellStyle name="SAPBEXstdItemX 5 54" xfId="54992" xr:uid="{00000000-0005-0000-0000-0000CAD60000}"/>
    <cellStyle name="SAPBEXstdItemX 5 55" xfId="54993" xr:uid="{00000000-0005-0000-0000-0000CBD60000}"/>
    <cellStyle name="SAPBEXstdItemX 5 6" xfId="54994" xr:uid="{00000000-0005-0000-0000-0000CCD60000}"/>
    <cellStyle name="SAPBEXstdItemX 5 6 2" xfId="54995" xr:uid="{00000000-0005-0000-0000-0000CDD60000}"/>
    <cellStyle name="SAPBEXstdItemX 5 6 3" xfId="54996" xr:uid="{00000000-0005-0000-0000-0000CED60000}"/>
    <cellStyle name="SAPBEXstdItemX 5 6 4" xfId="54997" xr:uid="{00000000-0005-0000-0000-0000CFD60000}"/>
    <cellStyle name="SAPBEXstdItemX 5 7" xfId="54998" xr:uid="{00000000-0005-0000-0000-0000D0D60000}"/>
    <cellStyle name="SAPBEXstdItemX 5 7 2" xfId="54999" xr:uid="{00000000-0005-0000-0000-0000D1D60000}"/>
    <cellStyle name="SAPBEXstdItemX 5 7 3" xfId="55000" xr:uid="{00000000-0005-0000-0000-0000D2D60000}"/>
    <cellStyle name="SAPBEXstdItemX 5 7 4" xfId="55001" xr:uid="{00000000-0005-0000-0000-0000D3D60000}"/>
    <cellStyle name="SAPBEXstdItemX 5 8" xfId="55002" xr:uid="{00000000-0005-0000-0000-0000D4D60000}"/>
    <cellStyle name="SAPBEXstdItemX 5 8 2" xfId="55003" xr:uid="{00000000-0005-0000-0000-0000D5D60000}"/>
    <cellStyle name="SAPBEXstdItemX 5 8 3" xfId="55004" xr:uid="{00000000-0005-0000-0000-0000D6D60000}"/>
    <cellStyle name="SAPBEXstdItemX 5 8 4" xfId="55005" xr:uid="{00000000-0005-0000-0000-0000D7D60000}"/>
    <cellStyle name="SAPBEXstdItemX 5 9" xfId="55006" xr:uid="{00000000-0005-0000-0000-0000D8D60000}"/>
    <cellStyle name="SAPBEXstdItemX 5 9 2" xfId="55007" xr:uid="{00000000-0005-0000-0000-0000D9D60000}"/>
    <cellStyle name="SAPBEXstdItemX 5 9 3" xfId="55008" xr:uid="{00000000-0005-0000-0000-0000DAD60000}"/>
    <cellStyle name="SAPBEXstdItemX 5 9 4" xfId="55009" xr:uid="{00000000-0005-0000-0000-0000DBD60000}"/>
    <cellStyle name="SAPBEXstdItemX 50" xfId="55010" xr:uid="{00000000-0005-0000-0000-0000DCD60000}"/>
    <cellStyle name="SAPBEXstdItemX 50 2" xfId="55011" xr:uid="{00000000-0005-0000-0000-0000DDD60000}"/>
    <cellStyle name="SAPBEXstdItemX 50 3" xfId="55012" xr:uid="{00000000-0005-0000-0000-0000DED60000}"/>
    <cellStyle name="SAPBEXstdItemX 50 4" xfId="55013" xr:uid="{00000000-0005-0000-0000-0000DFD60000}"/>
    <cellStyle name="SAPBEXstdItemX 51" xfId="55014" xr:uid="{00000000-0005-0000-0000-0000E0D60000}"/>
    <cellStyle name="SAPBEXstdItemX 51 2" xfId="55015" xr:uid="{00000000-0005-0000-0000-0000E1D60000}"/>
    <cellStyle name="SAPBEXstdItemX 51 3" xfId="55016" xr:uid="{00000000-0005-0000-0000-0000E2D60000}"/>
    <cellStyle name="SAPBEXstdItemX 51 4" xfId="55017" xr:uid="{00000000-0005-0000-0000-0000E3D60000}"/>
    <cellStyle name="SAPBEXstdItemX 52" xfId="55018" xr:uid="{00000000-0005-0000-0000-0000E4D60000}"/>
    <cellStyle name="SAPBEXstdItemX 52 2" xfId="55019" xr:uid="{00000000-0005-0000-0000-0000E5D60000}"/>
    <cellStyle name="SAPBEXstdItemX 52 3" xfId="55020" xr:uid="{00000000-0005-0000-0000-0000E6D60000}"/>
    <cellStyle name="SAPBEXstdItemX 52 4" xfId="55021" xr:uid="{00000000-0005-0000-0000-0000E7D60000}"/>
    <cellStyle name="SAPBEXstdItemX 53" xfId="55022" xr:uid="{00000000-0005-0000-0000-0000E8D60000}"/>
    <cellStyle name="SAPBEXstdItemX 53 2" xfId="55023" xr:uid="{00000000-0005-0000-0000-0000E9D60000}"/>
    <cellStyle name="SAPBEXstdItemX 53 3" xfId="55024" xr:uid="{00000000-0005-0000-0000-0000EAD60000}"/>
    <cellStyle name="SAPBEXstdItemX 53 4" xfId="55025" xr:uid="{00000000-0005-0000-0000-0000EBD60000}"/>
    <cellStyle name="SAPBEXstdItemX 54" xfId="55026" xr:uid="{00000000-0005-0000-0000-0000ECD60000}"/>
    <cellStyle name="SAPBEXstdItemX 54 2" xfId="55027" xr:uid="{00000000-0005-0000-0000-0000EDD60000}"/>
    <cellStyle name="SAPBEXstdItemX 54 3" xfId="55028" xr:uid="{00000000-0005-0000-0000-0000EED60000}"/>
    <cellStyle name="SAPBEXstdItemX 54 4" xfId="55029" xr:uid="{00000000-0005-0000-0000-0000EFD60000}"/>
    <cellStyle name="SAPBEXstdItemX 55" xfId="55030" xr:uid="{00000000-0005-0000-0000-0000F0D60000}"/>
    <cellStyle name="SAPBEXstdItemX 55 2" xfId="55031" xr:uid="{00000000-0005-0000-0000-0000F1D60000}"/>
    <cellStyle name="SAPBEXstdItemX 55 3" xfId="55032" xr:uid="{00000000-0005-0000-0000-0000F2D60000}"/>
    <cellStyle name="SAPBEXstdItemX 55 4" xfId="55033" xr:uid="{00000000-0005-0000-0000-0000F3D60000}"/>
    <cellStyle name="SAPBEXstdItemX 56" xfId="55034" xr:uid="{00000000-0005-0000-0000-0000F4D60000}"/>
    <cellStyle name="SAPBEXstdItemX 56 2" xfId="55035" xr:uid="{00000000-0005-0000-0000-0000F5D60000}"/>
    <cellStyle name="SAPBEXstdItemX 56 3" xfId="55036" xr:uid="{00000000-0005-0000-0000-0000F6D60000}"/>
    <cellStyle name="SAPBEXstdItemX 56 4" xfId="55037" xr:uid="{00000000-0005-0000-0000-0000F7D60000}"/>
    <cellStyle name="SAPBEXstdItemX 57" xfId="55038" xr:uid="{00000000-0005-0000-0000-0000F8D60000}"/>
    <cellStyle name="SAPBEXstdItemX 57 2" xfId="55039" xr:uid="{00000000-0005-0000-0000-0000F9D60000}"/>
    <cellStyle name="SAPBEXstdItemX 57 3" xfId="55040" xr:uid="{00000000-0005-0000-0000-0000FAD60000}"/>
    <cellStyle name="SAPBEXstdItemX 57 4" xfId="55041" xr:uid="{00000000-0005-0000-0000-0000FBD60000}"/>
    <cellStyle name="SAPBEXstdItemX 58" xfId="55042" xr:uid="{00000000-0005-0000-0000-0000FCD60000}"/>
    <cellStyle name="SAPBEXstdItemX 58 2" xfId="55043" xr:uid="{00000000-0005-0000-0000-0000FDD60000}"/>
    <cellStyle name="SAPBEXstdItemX 58 3" xfId="55044" xr:uid="{00000000-0005-0000-0000-0000FED60000}"/>
    <cellStyle name="SAPBEXstdItemX 58 4" xfId="55045" xr:uid="{00000000-0005-0000-0000-0000FFD60000}"/>
    <cellStyle name="SAPBEXstdItemX 59" xfId="55046" xr:uid="{00000000-0005-0000-0000-000000D70000}"/>
    <cellStyle name="SAPBEXstdItemX 59 2" xfId="55047" xr:uid="{00000000-0005-0000-0000-000001D70000}"/>
    <cellStyle name="SAPBEXstdItemX 59 3" xfId="55048" xr:uid="{00000000-0005-0000-0000-000002D70000}"/>
    <cellStyle name="SAPBEXstdItemX 59 4" xfId="55049" xr:uid="{00000000-0005-0000-0000-000003D70000}"/>
    <cellStyle name="SAPBEXstdItemX 6" xfId="55050" xr:uid="{00000000-0005-0000-0000-000004D70000}"/>
    <cellStyle name="SAPBEXstdItemX 6 10" xfId="55051" xr:uid="{00000000-0005-0000-0000-000005D70000}"/>
    <cellStyle name="SAPBEXstdItemX 6 11" xfId="55052" xr:uid="{00000000-0005-0000-0000-000006D70000}"/>
    <cellStyle name="SAPBEXstdItemX 6 12" xfId="55053" xr:uid="{00000000-0005-0000-0000-000007D70000}"/>
    <cellStyle name="SAPBEXstdItemX 6 13" xfId="55054" xr:uid="{00000000-0005-0000-0000-000008D70000}"/>
    <cellStyle name="SAPBEXstdItemX 6 14" xfId="55055" xr:uid="{00000000-0005-0000-0000-000009D70000}"/>
    <cellStyle name="SAPBEXstdItemX 6 2" xfId="55056" xr:uid="{00000000-0005-0000-0000-00000AD70000}"/>
    <cellStyle name="SAPBEXstdItemX 6 2 2" xfId="55057" xr:uid="{00000000-0005-0000-0000-00000BD70000}"/>
    <cellStyle name="SAPBEXstdItemX 6 2 2 2" xfId="55058" xr:uid="{00000000-0005-0000-0000-00000CD70000}"/>
    <cellStyle name="SAPBEXstdItemX 6 2 2 2 2" xfId="55059" xr:uid="{00000000-0005-0000-0000-00000DD70000}"/>
    <cellStyle name="SAPBEXstdItemX 6 2 2 2 2 2" xfId="55060" xr:uid="{00000000-0005-0000-0000-00000ED70000}"/>
    <cellStyle name="SAPBEXstdItemX 6 2 2 2 2 3" xfId="55061" xr:uid="{00000000-0005-0000-0000-00000FD70000}"/>
    <cellStyle name="SAPBEXstdItemX 6 2 2 2 2 4" xfId="55062" xr:uid="{00000000-0005-0000-0000-000010D70000}"/>
    <cellStyle name="SAPBEXstdItemX 6 2 2 2 3" xfId="55063" xr:uid="{00000000-0005-0000-0000-000011D70000}"/>
    <cellStyle name="SAPBEXstdItemX 6 2 2 2 3 2" xfId="55064" xr:uid="{00000000-0005-0000-0000-000012D70000}"/>
    <cellStyle name="SAPBEXstdItemX 6 2 2 2 3 3" xfId="55065" xr:uid="{00000000-0005-0000-0000-000013D70000}"/>
    <cellStyle name="SAPBEXstdItemX 6 2 2 2 3 4" xfId="55066" xr:uid="{00000000-0005-0000-0000-000014D70000}"/>
    <cellStyle name="SAPBEXstdItemX 6 2 2 2 4" xfId="55067" xr:uid="{00000000-0005-0000-0000-000015D70000}"/>
    <cellStyle name="SAPBEXstdItemX 6 2 2 2 4 2" xfId="55068" xr:uid="{00000000-0005-0000-0000-000016D70000}"/>
    <cellStyle name="SAPBEXstdItemX 6 2 2 2 4 3" xfId="55069" xr:uid="{00000000-0005-0000-0000-000017D70000}"/>
    <cellStyle name="SAPBEXstdItemX 6 2 2 2 4 4" xfId="55070" xr:uid="{00000000-0005-0000-0000-000018D70000}"/>
    <cellStyle name="SAPBEXstdItemX 6 2 2 2 5" xfId="55071" xr:uid="{00000000-0005-0000-0000-000019D70000}"/>
    <cellStyle name="SAPBEXstdItemX 6 2 2 2 6" xfId="55072" xr:uid="{00000000-0005-0000-0000-00001AD70000}"/>
    <cellStyle name="SAPBEXstdItemX 6 2 2 2 7" xfId="55073" xr:uid="{00000000-0005-0000-0000-00001BD70000}"/>
    <cellStyle name="SAPBEXstdItemX 6 2 2 3" xfId="55074" xr:uid="{00000000-0005-0000-0000-00001CD70000}"/>
    <cellStyle name="SAPBEXstdItemX 6 2 2 3 2" xfId="55075" xr:uid="{00000000-0005-0000-0000-00001DD70000}"/>
    <cellStyle name="SAPBEXstdItemX 6 2 2 3 3" xfId="55076" xr:uid="{00000000-0005-0000-0000-00001ED70000}"/>
    <cellStyle name="SAPBEXstdItemX 6 2 2 3 4" xfId="55077" xr:uid="{00000000-0005-0000-0000-00001FD70000}"/>
    <cellStyle name="SAPBEXstdItemX 6 2 2 4" xfId="55078" xr:uid="{00000000-0005-0000-0000-000020D70000}"/>
    <cellStyle name="SAPBEXstdItemX 6 2 2 5" xfId="55079" xr:uid="{00000000-0005-0000-0000-000021D70000}"/>
    <cellStyle name="SAPBEXstdItemX 6 2 2 6" xfId="55080" xr:uid="{00000000-0005-0000-0000-000022D70000}"/>
    <cellStyle name="SAPBEXstdItemX 6 2 3" xfId="55081" xr:uid="{00000000-0005-0000-0000-000023D70000}"/>
    <cellStyle name="SAPBEXstdItemX 6 2 3 2" xfId="55082" xr:uid="{00000000-0005-0000-0000-000024D70000}"/>
    <cellStyle name="SAPBEXstdItemX 6 2 3 3" xfId="55083" xr:uid="{00000000-0005-0000-0000-000025D70000}"/>
    <cellStyle name="SAPBEXstdItemX 6 2 3 4" xfId="55084" xr:uid="{00000000-0005-0000-0000-000026D70000}"/>
    <cellStyle name="SAPBEXstdItemX 6 2 4" xfId="55085" xr:uid="{00000000-0005-0000-0000-000027D70000}"/>
    <cellStyle name="SAPBEXstdItemX 6 2 5" xfId="55086" xr:uid="{00000000-0005-0000-0000-000028D70000}"/>
    <cellStyle name="SAPBEXstdItemX 6 2 6" xfId="55087" xr:uid="{00000000-0005-0000-0000-000029D70000}"/>
    <cellStyle name="SAPBEXstdItemX 6 3" xfId="55088" xr:uid="{00000000-0005-0000-0000-00002AD70000}"/>
    <cellStyle name="SAPBEXstdItemX 6 3 2" xfId="55089" xr:uid="{00000000-0005-0000-0000-00002BD70000}"/>
    <cellStyle name="SAPBEXstdItemX 6 3 3" xfId="55090" xr:uid="{00000000-0005-0000-0000-00002CD70000}"/>
    <cellStyle name="SAPBEXstdItemX 6 3 4" xfId="55091" xr:uid="{00000000-0005-0000-0000-00002DD70000}"/>
    <cellStyle name="SAPBEXstdItemX 6 4" xfId="55092" xr:uid="{00000000-0005-0000-0000-00002ED70000}"/>
    <cellStyle name="SAPBEXstdItemX 6 4 2" xfId="55093" xr:uid="{00000000-0005-0000-0000-00002FD70000}"/>
    <cellStyle name="SAPBEXstdItemX 6 4 3" xfId="55094" xr:uid="{00000000-0005-0000-0000-000030D70000}"/>
    <cellStyle name="SAPBEXstdItemX 6 4 4" xfId="55095" xr:uid="{00000000-0005-0000-0000-000031D70000}"/>
    <cellStyle name="SAPBEXstdItemX 6 5" xfId="55096" xr:uid="{00000000-0005-0000-0000-000032D70000}"/>
    <cellStyle name="SAPBEXstdItemX 6 5 2" xfId="55097" xr:uid="{00000000-0005-0000-0000-000033D70000}"/>
    <cellStyle name="SAPBEXstdItemX 6 5 3" xfId="55098" xr:uid="{00000000-0005-0000-0000-000034D70000}"/>
    <cellStyle name="SAPBEXstdItemX 6 5 4" xfId="55099" xr:uid="{00000000-0005-0000-0000-000035D70000}"/>
    <cellStyle name="SAPBEXstdItemX 6 6" xfId="55100" xr:uid="{00000000-0005-0000-0000-000036D70000}"/>
    <cellStyle name="SAPBEXstdItemX 6 7" xfId="55101" xr:uid="{00000000-0005-0000-0000-000037D70000}"/>
    <cellStyle name="SAPBEXstdItemX 6 8" xfId="55102" xr:uid="{00000000-0005-0000-0000-000038D70000}"/>
    <cellStyle name="SAPBEXstdItemX 6 9" xfId="55103" xr:uid="{00000000-0005-0000-0000-000039D70000}"/>
    <cellStyle name="SAPBEXstdItemX 60" xfId="55104" xr:uid="{00000000-0005-0000-0000-00003AD70000}"/>
    <cellStyle name="SAPBEXstdItemX 60 2" xfId="55105" xr:uid="{00000000-0005-0000-0000-00003BD70000}"/>
    <cellStyle name="SAPBEXstdItemX 60 3" xfId="55106" xr:uid="{00000000-0005-0000-0000-00003CD70000}"/>
    <cellStyle name="SAPBEXstdItemX 60 4" xfId="55107" xr:uid="{00000000-0005-0000-0000-00003DD70000}"/>
    <cellStyle name="SAPBEXstdItemX 61" xfId="55108" xr:uid="{00000000-0005-0000-0000-00003ED70000}"/>
    <cellStyle name="SAPBEXstdItemX 62" xfId="55109" xr:uid="{00000000-0005-0000-0000-00003FD70000}"/>
    <cellStyle name="SAPBEXstdItemX 63" xfId="55110" xr:uid="{00000000-0005-0000-0000-000040D70000}"/>
    <cellStyle name="SAPBEXstdItemX 64" xfId="55111" xr:uid="{00000000-0005-0000-0000-000041D70000}"/>
    <cellStyle name="SAPBEXstdItemX 65" xfId="55112" xr:uid="{00000000-0005-0000-0000-000042D70000}"/>
    <cellStyle name="SAPBEXstdItemX 66" xfId="55113" xr:uid="{00000000-0005-0000-0000-000043D70000}"/>
    <cellStyle name="SAPBEXstdItemX 7" xfId="55114" xr:uid="{00000000-0005-0000-0000-000044D70000}"/>
    <cellStyle name="SAPBEXstdItemX 7 10" xfId="55115" xr:uid="{00000000-0005-0000-0000-000045D70000}"/>
    <cellStyle name="SAPBEXstdItemX 7 11" xfId="55116" xr:uid="{00000000-0005-0000-0000-000046D70000}"/>
    <cellStyle name="SAPBEXstdItemX 7 12" xfId="55117" xr:uid="{00000000-0005-0000-0000-000047D70000}"/>
    <cellStyle name="SAPBEXstdItemX 7 13" xfId="55118" xr:uid="{00000000-0005-0000-0000-000048D70000}"/>
    <cellStyle name="SAPBEXstdItemX 7 14" xfId="55119" xr:uid="{00000000-0005-0000-0000-000049D70000}"/>
    <cellStyle name="SAPBEXstdItemX 7 2" xfId="55120" xr:uid="{00000000-0005-0000-0000-00004AD70000}"/>
    <cellStyle name="SAPBEXstdItemX 7 2 2" xfId="55121" xr:uid="{00000000-0005-0000-0000-00004BD70000}"/>
    <cellStyle name="SAPBEXstdItemX 7 2 3" xfId="55122" xr:uid="{00000000-0005-0000-0000-00004CD70000}"/>
    <cellStyle name="SAPBEXstdItemX 7 2 4" xfId="55123" xr:uid="{00000000-0005-0000-0000-00004DD70000}"/>
    <cellStyle name="SAPBEXstdItemX 7 3" xfId="55124" xr:uid="{00000000-0005-0000-0000-00004ED70000}"/>
    <cellStyle name="SAPBEXstdItemX 7 4" xfId="55125" xr:uid="{00000000-0005-0000-0000-00004FD70000}"/>
    <cellStyle name="SAPBEXstdItemX 7 5" xfId="55126" xr:uid="{00000000-0005-0000-0000-000050D70000}"/>
    <cellStyle name="SAPBEXstdItemX 7 6" xfId="55127" xr:uid="{00000000-0005-0000-0000-000051D70000}"/>
    <cellStyle name="SAPBEXstdItemX 7 7" xfId="55128" xr:uid="{00000000-0005-0000-0000-000052D70000}"/>
    <cellStyle name="SAPBEXstdItemX 7 8" xfId="55129" xr:uid="{00000000-0005-0000-0000-000053D70000}"/>
    <cellStyle name="SAPBEXstdItemX 7 9" xfId="55130" xr:uid="{00000000-0005-0000-0000-000054D70000}"/>
    <cellStyle name="SAPBEXstdItemX 8" xfId="55131" xr:uid="{00000000-0005-0000-0000-000055D70000}"/>
    <cellStyle name="SAPBEXstdItemX 8 2" xfId="55132" xr:uid="{00000000-0005-0000-0000-000056D70000}"/>
    <cellStyle name="SAPBEXstdItemX 8 3" xfId="55133" xr:uid="{00000000-0005-0000-0000-000057D70000}"/>
    <cellStyle name="SAPBEXstdItemX 8 4" xfId="55134" xr:uid="{00000000-0005-0000-0000-000058D70000}"/>
    <cellStyle name="SAPBEXstdItemX 9" xfId="55135" xr:uid="{00000000-0005-0000-0000-000059D70000}"/>
    <cellStyle name="SAPBEXstdItemX 9 2" xfId="55136" xr:uid="{00000000-0005-0000-0000-00005AD70000}"/>
    <cellStyle name="SAPBEXstdItemX 9 3" xfId="55137" xr:uid="{00000000-0005-0000-0000-00005BD70000}"/>
    <cellStyle name="SAPBEXstdItemX 9 4" xfId="55138" xr:uid="{00000000-0005-0000-0000-00005CD70000}"/>
    <cellStyle name="SAPBEXtitle" xfId="55139" xr:uid="{00000000-0005-0000-0000-00005DD70000}"/>
    <cellStyle name="SAPBEXtitle 10" xfId="55140" xr:uid="{00000000-0005-0000-0000-00005ED70000}"/>
    <cellStyle name="SAPBEXtitle 10 2" xfId="55141" xr:uid="{00000000-0005-0000-0000-00005FD70000}"/>
    <cellStyle name="SAPBEXtitle 10 3" xfId="55142" xr:uid="{00000000-0005-0000-0000-000060D70000}"/>
    <cellStyle name="SAPBEXtitle 10 4" xfId="55143" xr:uid="{00000000-0005-0000-0000-000061D70000}"/>
    <cellStyle name="SAPBEXtitle 11" xfId="55144" xr:uid="{00000000-0005-0000-0000-000062D70000}"/>
    <cellStyle name="SAPBEXtitle 11 2" xfId="55145" xr:uid="{00000000-0005-0000-0000-000063D70000}"/>
    <cellStyle name="SAPBEXtitle 11 3" xfId="55146" xr:uid="{00000000-0005-0000-0000-000064D70000}"/>
    <cellStyle name="SAPBEXtitle 11 4" xfId="55147" xr:uid="{00000000-0005-0000-0000-000065D70000}"/>
    <cellStyle name="SAPBEXtitle 12" xfId="55148" xr:uid="{00000000-0005-0000-0000-000066D70000}"/>
    <cellStyle name="SAPBEXtitle 12 2" xfId="55149" xr:uid="{00000000-0005-0000-0000-000067D70000}"/>
    <cellStyle name="SAPBEXtitle 12 3" xfId="55150" xr:uid="{00000000-0005-0000-0000-000068D70000}"/>
    <cellStyle name="SAPBEXtitle 12 4" xfId="55151" xr:uid="{00000000-0005-0000-0000-000069D70000}"/>
    <cellStyle name="SAPBEXtitle 13" xfId="55152" xr:uid="{00000000-0005-0000-0000-00006AD70000}"/>
    <cellStyle name="SAPBEXtitle 13 2" xfId="55153" xr:uid="{00000000-0005-0000-0000-00006BD70000}"/>
    <cellStyle name="SAPBEXtitle 13 3" xfId="55154" xr:uid="{00000000-0005-0000-0000-00006CD70000}"/>
    <cellStyle name="SAPBEXtitle 13 4" xfId="55155" xr:uid="{00000000-0005-0000-0000-00006DD70000}"/>
    <cellStyle name="SAPBEXtitle 14" xfId="55156" xr:uid="{00000000-0005-0000-0000-00006ED70000}"/>
    <cellStyle name="SAPBEXtitle 14 2" xfId="55157" xr:uid="{00000000-0005-0000-0000-00006FD70000}"/>
    <cellStyle name="SAPBEXtitle 14 3" xfId="55158" xr:uid="{00000000-0005-0000-0000-000070D70000}"/>
    <cellStyle name="SAPBEXtitle 14 4" xfId="55159" xr:uid="{00000000-0005-0000-0000-000071D70000}"/>
    <cellStyle name="SAPBEXtitle 15" xfId="55160" xr:uid="{00000000-0005-0000-0000-000072D70000}"/>
    <cellStyle name="SAPBEXtitle 15 2" xfId="55161" xr:uid="{00000000-0005-0000-0000-000073D70000}"/>
    <cellStyle name="SAPBEXtitle 15 3" xfId="55162" xr:uid="{00000000-0005-0000-0000-000074D70000}"/>
    <cellStyle name="SAPBEXtitle 15 4" xfId="55163" xr:uid="{00000000-0005-0000-0000-000075D70000}"/>
    <cellStyle name="SAPBEXtitle 16" xfId="55164" xr:uid="{00000000-0005-0000-0000-000076D70000}"/>
    <cellStyle name="SAPBEXtitle 16 2" xfId="55165" xr:uid="{00000000-0005-0000-0000-000077D70000}"/>
    <cellStyle name="SAPBEXtitle 16 3" xfId="55166" xr:uid="{00000000-0005-0000-0000-000078D70000}"/>
    <cellStyle name="SAPBEXtitle 16 4" xfId="55167" xr:uid="{00000000-0005-0000-0000-000079D70000}"/>
    <cellStyle name="SAPBEXtitle 17" xfId="55168" xr:uid="{00000000-0005-0000-0000-00007AD70000}"/>
    <cellStyle name="SAPBEXtitle 17 2" xfId="55169" xr:uid="{00000000-0005-0000-0000-00007BD70000}"/>
    <cellStyle name="SAPBEXtitle 17 3" xfId="55170" xr:uid="{00000000-0005-0000-0000-00007CD70000}"/>
    <cellStyle name="SAPBEXtitle 17 4" xfId="55171" xr:uid="{00000000-0005-0000-0000-00007DD70000}"/>
    <cellStyle name="SAPBEXtitle 18" xfId="55172" xr:uid="{00000000-0005-0000-0000-00007ED70000}"/>
    <cellStyle name="SAPBEXtitle 18 2" xfId="55173" xr:uid="{00000000-0005-0000-0000-00007FD70000}"/>
    <cellStyle name="SAPBEXtitle 18 3" xfId="55174" xr:uid="{00000000-0005-0000-0000-000080D70000}"/>
    <cellStyle name="SAPBEXtitle 18 4" xfId="55175" xr:uid="{00000000-0005-0000-0000-000081D70000}"/>
    <cellStyle name="SAPBEXtitle 19" xfId="55176" xr:uid="{00000000-0005-0000-0000-000082D70000}"/>
    <cellStyle name="SAPBEXtitle 19 2" xfId="55177" xr:uid="{00000000-0005-0000-0000-000083D70000}"/>
    <cellStyle name="SAPBEXtitle 19 3" xfId="55178" xr:uid="{00000000-0005-0000-0000-000084D70000}"/>
    <cellStyle name="SAPBEXtitle 19 4" xfId="55179" xr:uid="{00000000-0005-0000-0000-000085D70000}"/>
    <cellStyle name="SAPBEXtitle 2" xfId="55180" xr:uid="{00000000-0005-0000-0000-000086D70000}"/>
    <cellStyle name="SAPBEXtitle 2 10" xfId="55181" xr:uid="{00000000-0005-0000-0000-000087D70000}"/>
    <cellStyle name="SAPBEXtitle 2 11" xfId="55182" xr:uid="{00000000-0005-0000-0000-000088D70000}"/>
    <cellStyle name="SAPBEXtitle 2 2" xfId="55183" xr:uid="{00000000-0005-0000-0000-000089D70000}"/>
    <cellStyle name="SAPBEXtitle 2 2 2" xfId="55184" xr:uid="{00000000-0005-0000-0000-00008AD70000}"/>
    <cellStyle name="SAPBEXtitle 2 2 3" xfId="55185" xr:uid="{00000000-0005-0000-0000-00008BD70000}"/>
    <cellStyle name="SAPBEXtitle 2 2 4" xfId="55186" xr:uid="{00000000-0005-0000-0000-00008CD70000}"/>
    <cellStyle name="SAPBEXtitle 2 3" xfId="55187" xr:uid="{00000000-0005-0000-0000-00008DD70000}"/>
    <cellStyle name="SAPBEXtitle 2 3 2" xfId="55188" xr:uid="{00000000-0005-0000-0000-00008ED70000}"/>
    <cellStyle name="SAPBEXtitle 2 3 3" xfId="55189" xr:uid="{00000000-0005-0000-0000-00008FD70000}"/>
    <cellStyle name="SAPBEXtitle 2 3 4" xfId="55190" xr:uid="{00000000-0005-0000-0000-000090D70000}"/>
    <cellStyle name="SAPBEXtitle 2 4" xfId="55191" xr:uid="{00000000-0005-0000-0000-000091D70000}"/>
    <cellStyle name="SAPBEXtitle 2 4 2" xfId="55192" xr:uid="{00000000-0005-0000-0000-000092D70000}"/>
    <cellStyle name="SAPBEXtitle 2 4 3" xfId="55193" xr:uid="{00000000-0005-0000-0000-000093D70000}"/>
    <cellStyle name="SAPBEXtitle 2 4 4" xfId="55194" xr:uid="{00000000-0005-0000-0000-000094D70000}"/>
    <cellStyle name="SAPBEXtitle 2 5" xfId="55195" xr:uid="{00000000-0005-0000-0000-000095D70000}"/>
    <cellStyle name="SAPBEXtitle 2 5 2" xfId="55196" xr:uid="{00000000-0005-0000-0000-000096D70000}"/>
    <cellStyle name="SAPBEXtitle 2 5 3" xfId="55197" xr:uid="{00000000-0005-0000-0000-000097D70000}"/>
    <cellStyle name="SAPBEXtitle 2 5 4" xfId="55198" xr:uid="{00000000-0005-0000-0000-000098D70000}"/>
    <cellStyle name="SAPBEXtitle 2 6" xfId="55199" xr:uid="{00000000-0005-0000-0000-000099D70000}"/>
    <cellStyle name="SAPBEXtitle 2 7" xfId="55200" xr:uid="{00000000-0005-0000-0000-00009AD70000}"/>
    <cellStyle name="SAPBEXtitle 2 8" xfId="55201" xr:uid="{00000000-0005-0000-0000-00009BD70000}"/>
    <cellStyle name="SAPBEXtitle 2 9" xfId="55202" xr:uid="{00000000-0005-0000-0000-00009CD70000}"/>
    <cellStyle name="SAPBEXtitle 20" xfId="55203" xr:uid="{00000000-0005-0000-0000-00009DD70000}"/>
    <cellStyle name="SAPBEXtitle 20 2" xfId="55204" xr:uid="{00000000-0005-0000-0000-00009ED70000}"/>
    <cellStyle name="SAPBEXtitle 20 3" xfId="55205" xr:uid="{00000000-0005-0000-0000-00009FD70000}"/>
    <cellStyle name="SAPBEXtitle 20 4" xfId="55206" xr:uid="{00000000-0005-0000-0000-0000A0D70000}"/>
    <cellStyle name="SAPBEXtitle 21" xfId="55207" xr:uid="{00000000-0005-0000-0000-0000A1D70000}"/>
    <cellStyle name="SAPBEXtitle 21 2" xfId="55208" xr:uid="{00000000-0005-0000-0000-0000A2D70000}"/>
    <cellStyle name="SAPBEXtitle 21 3" xfId="55209" xr:uid="{00000000-0005-0000-0000-0000A3D70000}"/>
    <cellStyle name="SAPBEXtitle 21 4" xfId="55210" xr:uid="{00000000-0005-0000-0000-0000A4D70000}"/>
    <cellStyle name="SAPBEXtitle 22" xfId="55211" xr:uid="{00000000-0005-0000-0000-0000A5D70000}"/>
    <cellStyle name="SAPBEXtitle 22 2" xfId="55212" xr:uid="{00000000-0005-0000-0000-0000A6D70000}"/>
    <cellStyle name="SAPBEXtitle 22 3" xfId="55213" xr:uid="{00000000-0005-0000-0000-0000A7D70000}"/>
    <cellStyle name="SAPBEXtitle 22 4" xfId="55214" xr:uid="{00000000-0005-0000-0000-0000A8D70000}"/>
    <cellStyle name="SAPBEXtitle 23" xfId="55215" xr:uid="{00000000-0005-0000-0000-0000A9D70000}"/>
    <cellStyle name="SAPBEXtitle 23 2" xfId="55216" xr:uid="{00000000-0005-0000-0000-0000AAD70000}"/>
    <cellStyle name="SAPBEXtitle 23 3" xfId="55217" xr:uid="{00000000-0005-0000-0000-0000ABD70000}"/>
    <cellStyle name="SAPBEXtitle 23 4" xfId="55218" xr:uid="{00000000-0005-0000-0000-0000ACD70000}"/>
    <cellStyle name="SAPBEXtitle 24" xfId="55219" xr:uid="{00000000-0005-0000-0000-0000ADD70000}"/>
    <cellStyle name="SAPBEXtitle 24 2" xfId="55220" xr:uid="{00000000-0005-0000-0000-0000AED70000}"/>
    <cellStyle name="SAPBEXtitle 24 3" xfId="55221" xr:uid="{00000000-0005-0000-0000-0000AFD70000}"/>
    <cellStyle name="SAPBEXtitle 24 4" xfId="55222" xr:uid="{00000000-0005-0000-0000-0000B0D70000}"/>
    <cellStyle name="SAPBEXtitle 25" xfId="55223" xr:uid="{00000000-0005-0000-0000-0000B1D70000}"/>
    <cellStyle name="SAPBEXtitle 25 2" xfId="55224" xr:uid="{00000000-0005-0000-0000-0000B2D70000}"/>
    <cellStyle name="SAPBEXtitle 25 3" xfId="55225" xr:uid="{00000000-0005-0000-0000-0000B3D70000}"/>
    <cellStyle name="SAPBEXtitle 25 4" xfId="55226" xr:uid="{00000000-0005-0000-0000-0000B4D70000}"/>
    <cellStyle name="SAPBEXtitle 26" xfId="55227" xr:uid="{00000000-0005-0000-0000-0000B5D70000}"/>
    <cellStyle name="SAPBEXtitle 26 2" xfId="55228" xr:uid="{00000000-0005-0000-0000-0000B6D70000}"/>
    <cellStyle name="SAPBEXtitle 26 3" xfId="55229" xr:uid="{00000000-0005-0000-0000-0000B7D70000}"/>
    <cellStyle name="SAPBEXtitle 26 4" xfId="55230" xr:uid="{00000000-0005-0000-0000-0000B8D70000}"/>
    <cellStyle name="SAPBEXtitle 27" xfId="55231" xr:uid="{00000000-0005-0000-0000-0000B9D70000}"/>
    <cellStyle name="SAPBEXtitle 27 2" xfId="55232" xr:uid="{00000000-0005-0000-0000-0000BAD70000}"/>
    <cellStyle name="SAPBEXtitle 27 3" xfId="55233" xr:uid="{00000000-0005-0000-0000-0000BBD70000}"/>
    <cellStyle name="SAPBEXtitle 27 4" xfId="55234" xr:uid="{00000000-0005-0000-0000-0000BCD70000}"/>
    <cellStyle name="SAPBEXtitle 28" xfId="55235" xr:uid="{00000000-0005-0000-0000-0000BDD70000}"/>
    <cellStyle name="SAPBEXtitle 28 2" xfId="55236" xr:uid="{00000000-0005-0000-0000-0000BED70000}"/>
    <cellStyle name="SAPBEXtitle 28 3" xfId="55237" xr:uid="{00000000-0005-0000-0000-0000BFD70000}"/>
    <cellStyle name="SAPBEXtitle 28 4" xfId="55238" xr:uid="{00000000-0005-0000-0000-0000C0D70000}"/>
    <cellStyle name="SAPBEXtitle 29" xfId="55239" xr:uid="{00000000-0005-0000-0000-0000C1D70000}"/>
    <cellStyle name="SAPBEXtitle 29 2" xfId="55240" xr:uid="{00000000-0005-0000-0000-0000C2D70000}"/>
    <cellStyle name="SAPBEXtitle 29 3" xfId="55241" xr:uid="{00000000-0005-0000-0000-0000C3D70000}"/>
    <cellStyle name="SAPBEXtitle 29 4" xfId="55242" xr:uid="{00000000-0005-0000-0000-0000C4D70000}"/>
    <cellStyle name="SAPBEXtitle 3" xfId="55243" xr:uid="{00000000-0005-0000-0000-0000C5D70000}"/>
    <cellStyle name="SAPBEXtitle 3 2" xfId="55244" xr:uid="{00000000-0005-0000-0000-0000C6D70000}"/>
    <cellStyle name="SAPBEXtitle 3 2 2" xfId="55245" xr:uid="{00000000-0005-0000-0000-0000C7D70000}"/>
    <cellStyle name="SAPBEXtitle 3 2 3" xfId="55246" xr:uid="{00000000-0005-0000-0000-0000C8D70000}"/>
    <cellStyle name="SAPBEXtitle 3 2 4" xfId="55247" xr:uid="{00000000-0005-0000-0000-0000C9D70000}"/>
    <cellStyle name="SAPBEXtitle 3 3" xfId="55248" xr:uid="{00000000-0005-0000-0000-0000CAD70000}"/>
    <cellStyle name="SAPBEXtitle 3 3 2" xfId="55249" xr:uid="{00000000-0005-0000-0000-0000CBD70000}"/>
    <cellStyle name="SAPBEXtitle 3 3 3" xfId="55250" xr:uid="{00000000-0005-0000-0000-0000CCD70000}"/>
    <cellStyle name="SAPBEXtitle 3 3 4" xfId="55251" xr:uid="{00000000-0005-0000-0000-0000CDD70000}"/>
    <cellStyle name="SAPBEXtitle 3 4" xfId="55252" xr:uid="{00000000-0005-0000-0000-0000CED70000}"/>
    <cellStyle name="SAPBEXtitle 3 5" xfId="55253" xr:uid="{00000000-0005-0000-0000-0000CFD70000}"/>
    <cellStyle name="SAPBEXtitle 3 6" xfId="55254" xr:uid="{00000000-0005-0000-0000-0000D0D70000}"/>
    <cellStyle name="SAPBEXtitle 30" xfId="55255" xr:uid="{00000000-0005-0000-0000-0000D1D70000}"/>
    <cellStyle name="SAPBEXtitle 30 2" xfId="55256" xr:uid="{00000000-0005-0000-0000-0000D2D70000}"/>
    <cellStyle name="SAPBEXtitle 30 3" xfId="55257" xr:uid="{00000000-0005-0000-0000-0000D3D70000}"/>
    <cellStyle name="SAPBEXtitle 30 4" xfId="55258" xr:uid="{00000000-0005-0000-0000-0000D4D70000}"/>
    <cellStyle name="SAPBEXtitle 31" xfId="55259" xr:uid="{00000000-0005-0000-0000-0000D5D70000}"/>
    <cellStyle name="SAPBEXtitle 31 2" xfId="55260" xr:uid="{00000000-0005-0000-0000-0000D6D70000}"/>
    <cellStyle name="SAPBEXtitle 31 3" xfId="55261" xr:uid="{00000000-0005-0000-0000-0000D7D70000}"/>
    <cellStyle name="SAPBEXtitle 31 4" xfId="55262" xr:uid="{00000000-0005-0000-0000-0000D8D70000}"/>
    <cellStyle name="SAPBEXtitle 32" xfId="55263" xr:uid="{00000000-0005-0000-0000-0000D9D70000}"/>
    <cellStyle name="SAPBEXtitle 32 2" xfId="55264" xr:uid="{00000000-0005-0000-0000-0000DAD70000}"/>
    <cellStyle name="SAPBEXtitle 32 3" xfId="55265" xr:uid="{00000000-0005-0000-0000-0000DBD70000}"/>
    <cellStyle name="SAPBEXtitle 32 4" xfId="55266" xr:uid="{00000000-0005-0000-0000-0000DCD70000}"/>
    <cellStyle name="SAPBEXtitle 33" xfId="55267" xr:uid="{00000000-0005-0000-0000-0000DDD70000}"/>
    <cellStyle name="SAPBEXtitle 33 2" xfId="55268" xr:uid="{00000000-0005-0000-0000-0000DED70000}"/>
    <cellStyle name="SAPBEXtitle 33 3" xfId="55269" xr:uid="{00000000-0005-0000-0000-0000DFD70000}"/>
    <cellStyle name="SAPBEXtitle 33 4" xfId="55270" xr:uid="{00000000-0005-0000-0000-0000E0D70000}"/>
    <cellStyle name="SAPBEXtitle 34" xfId="55271" xr:uid="{00000000-0005-0000-0000-0000E1D70000}"/>
    <cellStyle name="SAPBEXtitle 34 2" xfId="55272" xr:uid="{00000000-0005-0000-0000-0000E2D70000}"/>
    <cellStyle name="SAPBEXtitle 34 3" xfId="55273" xr:uid="{00000000-0005-0000-0000-0000E3D70000}"/>
    <cellStyle name="SAPBEXtitle 34 4" xfId="55274" xr:uid="{00000000-0005-0000-0000-0000E4D70000}"/>
    <cellStyle name="SAPBEXtitle 35" xfId="55275" xr:uid="{00000000-0005-0000-0000-0000E5D70000}"/>
    <cellStyle name="SAPBEXtitle 35 2" xfId="55276" xr:uid="{00000000-0005-0000-0000-0000E6D70000}"/>
    <cellStyle name="SAPBEXtitle 35 3" xfId="55277" xr:uid="{00000000-0005-0000-0000-0000E7D70000}"/>
    <cellStyle name="SAPBEXtitle 35 4" xfId="55278" xr:uid="{00000000-0005-0000-0000-0000E8D70000}"/>
    <cellStyle name="SAPBEXtitle 36" xfId="55279" xr:uid="{00000000-0005-0000-0000-0000E9D70000}"/>
    <cellStyle name="SAPBEXtitle 36 2" xfId="55280" xr:uid="{00000000-0005-0000-0000-0000EAD70000}"/>
    <cellStyle name="SAPBEXtitle 36 3" xfId="55281" xr:uid="{00000000-0005-0000-0000-0000EBD70000}"/>
    <cellStyle name="SAPBEXtitle 36 4" xfId="55282" xr:uid="{00000000-0005-0000-0000-0000ECD70000}"/>
    <cellStyle name="SAPBEXtitle 37" xfId="55283" xr:uid="{00000000-0005-0000-0000-0000EDD70000}"/>
    <cellStyle name="SAPBEXtitle 37 2" xfId="55284" xr:uid="{00000000-0005-0000-0000-0000EED70000}"/>
    <cellStyle name="SAPBEXtitle 37 3" xfId="55285" xr:uid="{00000000-0005-0000-0000-0000EFD70000}"/>
    <cellStyle name="SAPBEXtitle 37 4" xfId="55286" xr:uid="{00000000-0005-0000-0000-0000F0D70000}"/>
    <cellStyle name="SAPBEXtitle 38" xfId="55287" xr:uid="{00000000-0005-0000-0000-0000F1D70000}"/>
    <cellStyle name="SAPBEXtitle 38 2" xfId="55288" xr:uid="{00000000-0005-0000-0000-0000F2D70000}"/>
    <cellStyle name="SAPBEXtitle 38 3" xfId="55289" xr:uid="{00000000-0005-0000-0000-0000F3D70000}"/>
    <cellStyle name="SAPBEXtitle 38 4" xfId="55290" xr:uid="{00000000-0005-0000-0000-0000F4D70000}"/>
    <cellStyle name="SAPBEXtitle 39" xfId="55291" xr:uid="{00000000-0005-0000-0000-0000F5D70000}"/>
    <cellStyle name="SAPBEXtitle 39 2" xfId="55292" xr:uid="{00000000-0005-0000-0000-0000F6D70000}"/>
    <cellStyle name="SAPBEXtitle 39 3" xfId="55293" xr:uid="{00000000-0005-0000-0000-0000F7D70000}"/>
    <cellStyle name="SAPBEXtitle 39 4" xfId="55294" xr:uid="{00000000-0005-0000-0000-0000F8D70000}"/>
    <cellStyle name="SAPBEXtitle 4" xfId="55295" xr:uid="{00000000-0005-0000-0000-0000F9D70000}"/>
    <cellStyle name="SAPBEXtitle 4 10" xfId="55296" xr:uid="{00000000-0005-0000-0000-0000FAD70000}"/>
    <cellStyle name="SAPBEXtitle 4 11" xfId="55297" xr:uid="{00000000-0005-0000-0000-0000FBD70000}"/>
    <cellStyle name="SAPBEXtitle 4 12" xfId="55298" xr:uid="{00000000-0005-0000-0000-0000FCD70000}"/>
    <cellStyle name="SAPBEXtitle 4 13" xfId="55299" xr:uid="{00000000-0005-0000-0000-0000FDD70000}"/>
    <cellStyle name="SAPBEXtitle 4 14" xfId="55300" xr:uid="{00000000-0005-0000-0000-0000FED70000}"/>
    <cellStyle name="SAPBEXtitle 4 2" xfId="55301" xr:uid="{00000000-0005-0000-0000-0000FFD70000}"/>
    <cellStyle name="SAPBEXtitle 4 3" xfId="55302" xr:uid="{00000000-0005-0000-0000-000000D80000}"/>
    <cellStyle name="SAPBEXtitle 4 4" xfId="55303" xr:uid="{00000000-0005-0000-0000-000001D80000}"/>
    <cellStyle name="SAPBEXtitle 4 5" xfId="55304" xr:uid="{00000000-0005-0000-0000-000002D80000}"/>
    <cellStyle name="SAPBEXtitle 4 6" xfId="55305" xr:uid="{00000000-0005-0000-0000-000003D80000}"/>
    <cellStyle name="SAPBEXtitle 4 7" xfId="55306" xr:uid="{00000000-0005-0000-0000-000004D80000}"/>
    <cellStyle name="SAPBEXtitle 4 8" xfId="55307" xr:uid="{00000000-0005-0000-0000-000005D80000}"/>
    <cellStyle name="SAPBEXtitle 4 9" xfId="55308" xr:uid="{00000000-0005-0000-0000-000006D80000}"/>
    <cellStyle name="SAPBEXtitle 40" xfId="55309" xr:uid="{00000000-0005-0000-0000-000007D80000}"/>
    <cellStyle name="SAPBEXtitle 40 2" xfId="55310" xr:uid="{00000000-0005-0000-0000-000008D80000}"/>
    <cellStyle name="SAPBEXtitle 40 3" xfId="55311" xr:uid="{00000000-0005-0000-0000-000009D80000}"/>
    <cellStyle name="SAPBEXtitle 40 4" xfId="55312" xr:uid="{00000000-0005-0000-0000-00000AD80000}"/>
    <cellStyle name="SAPBEXtitle 41" xfId="55313" xr:uid="{00000000-0005-0000-0000-00000BD80000}"/>
    <cellStyle name="SAPBEXtitle 41 2" xfId="55314" xr:uid="{00000000-0005-0000-0000-00000CD80000}"/>
    <cellStyle name="SAPBEXtitle 41 3" xfId="55315" xr:uid="{00000000-0005-0000-0000-00000DD80000}"/>
    <cellStyle name="SAPBEXtitle 41 4" xfId="55316" xr:uid="{00000000-0005-0000-0000-00000ED80000}"/>
    <cellStyle name="SAPBEXtitle 42" xfId="55317" xr:uid="{00000000-0005-0000-0000-00000FD80000}"/>
    <cellStyle name="SAPBEXtitle 42 2" xfId="55318" xr:uid="{00000000-0005-0000-0000-000010D80000}"/>
    <cellStyle name="SAPBEXtitle 42 3" xfId="55319" xr:uid="{00000000-0005-0000-0000-000011D80000}"/>
    <cellStyle name="SAPBEXtitle 42 4" xfId="55320" xr:uid="{00000000-0005-0000-0000-000012D80000}"/>
    <cellStyle name="SAPBEXtitle 43" xfId="55321" xr:uid="{00000000-0005-0000-0000-000013D80000}"/>
    <cellStyle name="SAPBEXtitle 43 2" xfId="55322" xr:uid="{00000000-0005-0000-0000-000014D80000}"/>
    <cellStyle name="SAPBEXtitle 43 3" xfId="55323" xr:uid="{00000000-0005-0000-0000-000015D80000}"/>
    <cellStyle name="SAPBEXtitle 43 4" xfId="55324" xr:uid="{00000000-0005-0000-0000-000016D80000}"/>
    <cellStyle name="SAPBEXtitle 44" xfId="55325" xr:uid="{00000000-0005-0000-0000-000017D80000}"/>
    <cellStyle name="SAPBEXtitle 44 2" xfId="55326" xr:uid="{00000000-0005-0000-0000-000018D80000}"/>
    <cellStyle name="SAPBEXtitle 44 3" xfId="55327" xr:uid="{00000000-0005-0000-0000-000019D80000}"/>
    <cellStyle name="SAPBEXtitle 44 4" xfId="55328" xr:uid="{00000000-0005-0000-0000-00001AD80000}"/>
    <cellStyle name="SAPBEXtitle 45" xfId="55329" xr:uid="{00000000-0005-0000-0000-00001BD80000}"/>
    <cellStyle name="SAPBEXtitle 45 2" xfId="55330" xr:uid="{00000000-0005-0000-0000-00001CD80000}"/>
    <cellStyle name="SAPBEXtitle 45 3" xfId="55331" xr:uid="{00000000-0005-0000-0000-00001DD80000}"/>
    <cellStyle name="SAPBEXtitle 45 4" xfId="55332" xr:uid="{00000000-0005-0000-0000-00001ED80000}"/>
    <cellStyle name="SAPBEXtitle 46" xfId="55333" xr:uid="{00000000-0005-0000-0000-00001FD80000}"/>
    <cellStyle name="SAPBEXtitle 46 2" xfId="55334" xr:uid="{00000000-0005-0000-0000-000020D80000}"/>
    <cellStyle name="SAPBEXtitle 46 3" xfId="55335" xr:uid="{00000000-0005-0000-0000-000021D80000}"/>
    <cellStyle name="SAPBEXtitle 46 4" xfId="55336" xr:uid="{00000000-0005-0000-0000-000022D80000}"/>
    <cellStyle name="SAPBEXtitle 47" xfId="55337" xr:uid="{00000000-0005-0000-0000-000023D80000}"/>
    <cellStyle name="SAPBEXtitle 47 2" xfId="55338" xr:uid="{00000000-0005-0000-0000-000024D80000}"/>
    <cellStyle name="SAPBEXtitle 47 3" xfId="55339" xr:uid="{00000000-0005-0000-0000-000025D80000}"/>
    <cellStyle name="SAPBEXtitle 47 4" xfId="55340" xr:uid="{00000000-0005-0000-0000-000026D80000}"/>
    <cellStyle name="SAPBEXtitle 48" xfId="55341" xr:uid="{00000000-0005-0000-0000-000027D80000}"/>
    <cellStyle name="SAPBEXtitle 48 2" xfId="55342" xr:uid="{00000000-0005-0000-0000-000028D80000}"/>
    <cellStyle name="SAPBEXtitle 48 3" xfId="55343" xr:uid="{00000000-0005-0000-0000-000029D80000}"/>
    <cellStyle name="SAPBEXtitle 48 4" xfId="55344" xr:uid="{00000000-0005-0000-0000-00002AD80000}"/>
    <cellStyle name="SAPBEXtitle 49" xfId="55345" xr:uid="{00000000-0005-0000-0000-00002BD80000}"/>
    <cellStyle name="SAPBEXtitle 49 2" xfId="55346" xr:uid="{00000000-0005-0000-0000-00002CD80000}"/>
    <cellStyle name="SAPBEXtitle 49 3" xfId="55347" xr:uid="{00000000-0005-0000-0000-00002DD80000}"/>
    <cellStyle name="SAPBEXtitle 49 4" xfId="55348" xr:uid="{00000000-0005-0000-0000-00002ED80000}"/>
    <cellStyle name="SAPBEXtitle 5" xfId="55349" xr:uid="{00000000-0005-0000-0000-00002FD80000}"/>
    <cellStyle name="SAPBEXtitle 5 10" xfId="55350" xr:uid="{00000000-0005-0000-0000-000030D80000}"/>
    <cellStyle name="SAPBEXtitle 5 11" xfId="55351" xr:uid="{00000000-0005-0000-0000-000031D80000}"/>
    <cellStyle name="SAPBEXtitle 5 12" xfId="55352" xr:uid="{00000000-0005-0000-0000-000032D80000}"/>
    <cellStyle name="SAPBEXtitle 5 13" xfId="55353" xr:uid="{00000000-0005-0000-0000-000033D80000}"/>
    <cellStyle name="SAPBEXtitle 5 14" xfId="55354" xr:uid="{00000000-0005-0000-0000-000034D80000}"/>
    <cellStyle name="SAPBEXtitle 5 2" xfId="55355" xr:uid="{00000000-0005-0000-0000-000035D80000}"/>
    <cellStyle name="SAPBEXtitle 5 3" xfId="55356" xr:uid="{00000000-0005-0000-0000-000036D80000}"/>
    <cellStyle name="SAPBEXtitle 5 4" xfId="55357" xr:uid="{00000000-0005-0000-0000-000037D80000}"/>
    <cellStyle name="SAPBEXtitle 5 5" xfId="55358" xr:uid="{00000000-0005-0000-0000-000038D80000}"/>
    <cellStyle name="SAPBEXtitle 5 6" xfId="55359" xr:uid="{00000000-0005-0000-0000-000039D80000}"/>
    <cellStyle name="SAPBEXtitle 5 7" xfId="55360" xr:uid="{00000000-0005-0000-0000-00003AD80000}"/>
    <cellStyle name="SAPBEXtitle 5 8" xfId="55361" xr:uid="{00000000-0005-0000-0000-00003BD80000}"/>
    <cellStyle name="SAPBEXtitle 5 9" xfId="55362" xr:uid="{00000000-0005-0000-0000-00003CD80000}"/>
    <cellStyle name="SAPBEXtitle 50" xfId="55363" xr:uid="{00000000-0005-0000-0000-00003DD80000}"/>
    <cellStyle name="SAPBEXtitle 50 2" xfId="55364" xr:uid="{00000000-0005-0000-0000-00003ED80000}"/>
    <cellStyle name="SAPBEXtitle 50 3" xfId="55365" xr:uid="{00000000-0005-0000-0000-00003FD80000}"/>
    <cellStyle name="SAPBEXtitle 50 4" xfId="55366" xr:uid="{00000000-0005-0000-0000-000040D80000}"/>
    <cellStyle name="SAPBEXtitle 51" xfId="55367" xr:uid="{00000000-0005-0000-0000-000041D80000}"/>
    <cellStyle name="SAPBEXtitle 51 2" xfId="55368" xr:uid="{00000000-0005-0000-0000-000042D80000}"/>
    <cellStyle name="SAPBEXtitle 51 3" xfId="55369" xr:uid="{00000000-0005-0000-0000-000043D80000}"/>
    <cellStyle name="SAPBEXtitle 51 4" xfId="55370" xr:uid="{00000000-0005-0000-0000-000044D80000}"/>
    <cellStyle name="SAPBEXtitle 52" xfId="55371" xr:uid="{00000000-0005-0000-0000-000045D80000}"/>
    <cellStyle name="SAPBEXtitle 52 2" xfId="55372" xr:uid="{00000000-0005-0000-0000-000046D80000}"/>
    <cellStyle name="SAPBEXtitle 52 3" xfId="55373" xr:uid="{00000000-0005-0000-0000-000047D80000}"/>
    <cellStyle name="SAPBEXtitle 52 4" xfId="55374" xr:uid="{00000000-0005-0000-0000-000048D80000}"/>
    <cellStyle name="SAPBEXtitle 53" xfId="55375" xr:uid="{00000000-0005-0000-0000-000049D80000}"/>
    <cellStyle name="SAPBEXtitle 53 2" xfId="55376" xr:uid="{00000000-0005-0000-0000-00004AD80000}"/>
    <cellStyle name="SAPBEXtitle 53 3" xfId="55377" xr:uid="{00000000-0005-0000-0000-00004BD80000}"/>
    <cellStyle name="SAPBEXtitle 53 4" xfId="55378" xr:uid="{00000000-0005-0000-0000-00004CD80000}"/>
    <cellStyle name="SAPBEXtitle 54" xfId="55379" xr:uid="{00000000-0005-0000-0000-00004DD80000}"/>
    <cellStyle name="SAPBEXtitle 54 2" xfId="55380" xr:uid="{00000000-0005-0000-0000-00004ED80000}"/>
    <cellStyle name="SAPBEXtitle 54 3" xfId="55381" xr:uid="{00000000-0005-0000-0000-00004FD80000}"/>
    <cellStyle name="SAPBEXtitle 54 4" xfId="55382" xr:uid="{00000000-0005-0000-0000-000050D80000}"/>
    <cellStyle name="SAPBEXtitle 55" xfId="55383" xr:uid="{00000000-0005-0000-0000-000051D80000}"/>
    <cellStyle name="SAPBEXtitle 55 2" xfId="55384" xr:uid="{00000000-0005-0000-0000-000052D80000}"/>
    <cellStyle name="SAPBEXtitle 55 3" xfId="55385" xr:uid="{00000000-0005-0000-0000-000053D80000}"/>
    <cellStyle name="SAPBEXtitle 55 4" xfId="55386" xr:uid="{00000000-0005-0000-0000-000054D80000}"/>
    <cellStyle name="SAPBEXtitle 56" xfId="55387" xr:uid="{00000000-0005-0000-0000-000055D80000}"/>
    <cellStyle name="SAPBEXtitle 56 2" xfId="55388" xr:uid="{00000000-0005-0000-0000-000056D80000}"/>
    <cellStyle name="SAPBEXtitle 56 3" xfId="55389" xr:uid="{00000000-0005-0000-0000-000057D80000}"/>
    <cellStyle name="SAPBEXtitle 56 4" xfId="55390" xr:uid="{00000000-0005-0000-0000-000058D80000}"/>
    <cellStyle name="SAPBEXtitle 57" xfId="55391" xr:uid="{00000000-0005-0000-0000-000059D80000}"/>
    <cellStyle name="SAPBEXtitle 57 2" xfId="55392" xr:uid="{00000000-0005-0000-0000-00005AD80000}"/>
    <cellStyle name="SAPBEXtitle 57 3" xfId="55393" xr:uid="{00000000-0005-0000-0000-00005BD80000}"/>
    <cellStyle name="SAPBEXtitle 57 4" xfId="55394" xr:uid="{00000000-0005-0000-0000-00005CD80000}"/>
    <cellStyle name="SAPBEXtitle 58" xfId="55395" xr:uid="{00000000-0005-0000-0000-00005DD80000}"/>
    <cellStyle name="SAPBEXtitle 58 2" xfId="55396" xr:uid="{00000000-0005-0000-0000-00005ED80000}"/>
    <cellStyle name="SAPBEXtitle 58 3" xfId="55397" xr:uid="{00000000-0005-0000-0000-00005FD80000}"/>
    <cellStyle name="SAPBEXtitle 58 4" xfId="55398" xr:uid="{00000000-0005-0000-0000-000060D80000}"/>
    <cellStyle name="SAPBEXtitle 59" xfId="55399" xr:uid="{00000000-0005-0000-0000-000061D80000}"/>
    <cellStyle name="SAPBEXtitle 59 2" xfId="55400" xr:uid="{00000000-0005-0000-0000-000062D80000}"/>
    <cellStyle name="SAPBEXtitle 59 3" xfId="55401" xr:uid="{00000000-0005-0000-0000-000063D80000}"/>
    <cellStyle name="SAPBEXtitle 59 4" xfId="55402" xr:uid="{00000000-0005-0000-0000-000064D80000}"/>
    <cellStyle name="SAPBEXtitle 6" xfId="55403" xr:uid="{00000000-0005-0000-0000-000065D80000}"/>
    <cellStyle name="SAPBEXtitle 6 10" xfId="55404" xr:uid="{00000000-0005-0000-0000-000066D80000}"/>
    <cellStyle name="SAPBEXtitle 6 11" xfId="55405" xr:uid="{00000000-0005-0000-0000-000067D80000}"/>
    <cellStyle name="SAPBEXtitle 6 12" xfId="55406" xr:uid="{00000000-0005-0000-0000-000068D80000}"/>
    <cellStyle name="SAPBEXtitle 6 13" xfId="55407" xr:uid="{00000000-0005-0000-0000-000069D80000}"/>
    <cellStyle name="SAPBEXtitle 6 14" xfId="55408" xr:uid="{00000000-0005-0000-0000-00006AD80000}"/>
    <cellStyle name="SAPBEXtitle 6 2" xfId="55409" xr:uid="{00000000-0005-0000-0000-00006BD80000}"/>
    <cellStyle name="SAPBEXtitle 6 3" xfId="55410" xr:uid="{00000000-0005-0000-0000-00006CD80000}"/>
    <cellStyle name="SAPBEXtitle 6 4" xfId="55411" xr:uid="{00000000-0005-0000-0000-00006DD80000}"/>
    <cellStyle name="SAPBEXtitle 6 5" xfId="55412" xr:uid="{00000000-0005-0000-0000-00006ED80000}"/>
    <cellStyle name="SAPBEXtitle 6 6" xfId="55413" xr:uid="{00000000-0005-0000-0000-00006FD80000}"/>
    <cellStyle name="SAPBEXtitle 6 7" xfId="55414" xr:uid="{00000000-0005-0000-0000-000070D80000}"/>
    <cellStyle name="SAPBEXtitle 6 8" xfId="55415" xr:uid="{00000000-0005-0000-0000-000071D80000}"/>
    <cellStyle name="SAPBEXtitle 6 9" xfId="55416" xr:uid="{00000000-0005-0000-0000-000072D80000}"/>
    <cellStyle name="SAPBEXtitle 60" xfId="55417" xr:uid="{00000000-0005-0000-0000-000073D80000}"/>
    <cellStyle name="SAPBEXtitle 60 2" xfId="55418" xr:uid="{00000000-0005-0000-0000-000074D80000}"/>
    <cellStyle name="SAPBEXtitle 60 3" xfId="55419" xr:uid="{00000000-0005-0000-0000-000075D80000}"/>
    <cellStyle name="SAPBEXtitle 60 4" xfId="55420" xr:uid="{00000000-0005-0000-0000-000076D80000}"/>
    <cellStyle name="SAPBEXtitle 61" xfId="55421" xr:uid="{00000000-0005-0000-0000-000077D80000}"/>
    <cellStyle name="SAPBEXtitle 62" xfId="55422" xr:uid="{00000000-0005-0000-0000-000078D80000}"/>
    <cellStyle name="SAPBEXtitle 63" xfId="55423" xr:uid="{00000000-0005-0000-0000-000079D80000}"/>
    <cellStyle name="SAPBEXtitle 7" xfId="55424" xr:uid="{00000000-0005-0000-0000-00007AD80000}"/>
    <cellStyle name="SAPBEXtitle 7 10" xfId="55425" xr:uid="{00000000-0005-0000-0000-00007BD80000}"/>
    <cellStyle name="SAPBEXtitle 7 11" xfId="55426" xr:uid="{00000000-0005-0000-0000-00007CD80000}"/>
    <cellStyle name="SAPBEXtitle 7 12" xfId="55427" xr:uid="{00000000-0005-0000-0000-00007DD80000}"/>
    <cellStyle name="SAPBEXtitle 7 13" xfId="55428" xr:uid="{00000000-0005-0000-0000-00007ED80000}"/>
    <cellStyle name="SAPBEXtitle 7 14" xfId="55429" xr:uid="{00000000-0005-0000-0000-00007FD80000}"/>
    <cellStyle name="SAPBEXtitle 7 2" xfId="55430" xr:uid="{00000000-0005-0000-0000-000080D80000}"/>
    <cellStyle name="SAPBEXtitle 7 3" xfId="55431" xr:uid="{00000000-0005-0000-0000-000081D80000}"/>
    <cellStyle name="SAPBEXtitle 7 4" xfId="55432" xr:uid="{00000000-0005-0000-0000-000082D80000}"/>
    <cellStyle name="SAPBEXtitle 7 5" xfId="55433" xr:uid="{00000000-0005-0000-0000-000083D80000}"/>
    <cellStyle name="SAPBEXtitle 7 6" xfId="55434" xr:uid="{00000000-0005-0000-0000-000084D80000}"/>
    <cellStyle name="SAPBEXtitle 7 7" xfId="55435" xr:uid="{00000000-0005-0000-0000-000085D80000}"/>
    <cellStyle name="SAPBEXtitle 7 8" xfId="55436" xr:uid="{00000000-0005-0000-0000-000086D80000}"/>
    <cellStyle name="SAPBEXtitle 7 9" xfId="55437" xr:uid="{00000000-0005-0000-0000-000087D80000}"/>
    <cellStyle name="SAPBEXtitle 8" xfId="55438" xr:uid="{00000000-0005-0000-0000-000088D80000}"/>
    <cellStyle name="SAPBEXtitle 8 2" xfId="55439" xr:uid="{00000000-0005-0000-0000-000089D80000}"/>
    <cellStyle name="SAPBEXtitle 8 3" xfId="55440" xr:uid="{00000000-0005-0000-0000-00008AD80000}"/>
    <cellStyle name="SAPBEXtitle 8 4" xfId="55441" xr:uid="{00000000-0005-0000-0000-00008BD80000}"/>
    <cellStyle name="SAPBEXtitle 9" xfId="55442" xr:uid="{00000000-0005-0000-0000-00008CD80000}"/>
    <cellStyle name="SAPBEXtitle 9 2" xfId="55443" xr:uid="{00000000-0005-0000-0000-00008DD80000}"/>
    <cellStyle name="SAPBEXtitle 9 3" xfId="55444" xr:uid="{00000000-0005-0000-0000-00008ED80000}"/>
    <cellStyle name="SAPBEXtitle 9 4" xfId="55445" xr:uid="{00000000-0005-0000-0000-00008FD80000}"/>
    <cellStyle name="SAPBEXunassignedItem" xfId="55446" xr:uid="{00000000-0005-0000-0000-000090D80000}"/>
    <cellStyle name="SAPBEXunassignedItem 2" xfId="55447" xr:uid="{00000000-0005-0000-0000-000091D80000}"/>
    <cellStyle name="SAPBEXunassignedItem 3" xfId="55448" xr:uid="{00000000-0005-0000-0000-000092D80000}"/>
    <cellStyle name="SAPBEXunassignedItem 4" xfId="55449" xr:uid="{00000000-0005-0000-0000-000093D80000}"/>
    <cellStyle name="SAPBEXundefined" xfId="55450" xr:uid="{00000000-0005-0000-0000-000094D80000}"/>
    <cellStyle name="SAPBEXundefined 10" xfId="55451" xr:uid="{00000000-0005-0000-0000-000095D80000}"/>
    <cellStyle name="SAPBEXundefined 10 2" xfId="55452" xr:uid="{00000000-0005-0000-0000-000096D80000}"/>
    <cellStyle name="SAPBEXundefined 10 3" xfId="55453" xr:uid="{00000000-0005-0000-0000-000097D80000}"/>
    <cellStyle name="SAPBEXundefined 10 4" xfId="55454" xr:uid="{00000000-0005-0000-0000-000098D80000}"/>
    <cellStyle name="SAPBEXundefined 11" xfId="55455" xr:uid="{00000000-0005-0000-0000-000099D80000}"/>
    <cellStyle name="SAPBEXundefined 11 2" xfId="55456" xr:uid="{00000000-0005-0000-0000-00009AD80000}"/>
    <cellStyle name="SAPBEXundefined 11 3" xfId="55457" xr:uid="{00000000-0005-0000-0000-00009BD80000}"/>
    <cellStyle name="SAPBEXundefined 11 4" xfId="55458" xr:uid="{00000000-0005-0000-0000-00009CD80000}"/>
    <cellStyle name="SAPBEXundefined 12" xfId="55459" xr:uid="{00000000-0005-0000-0000-00009DD80000}"/>
    <cellStyle name="SAPBEXundefined 12 2" xfId="55460" xr:uid="{00000000-0005-0000-0000-00009ED80000}"/>
    <cellStyle name="SAPBEXundefined 12 3" xfId="55461" xr:uid="{00000000-0005-0000-0000-00009FD80000}"/>
    <cellStyle name="SAPBEXundefined 12 4" xfId="55462" xr:uid="{00000000-0005-0000-0000-0000A0D80000}"/>
    <cellStyle name="SAPBEXundefined 13" xfId="55463" xr:uid="{00000000-0005-0000-0000-0000A1D80000}"/>
    <cellStyle name="SAPBEXundefined 13 2" xfId="55464" xr:uid="{00000000-0005-0000-0000-0000A2D80000}"/>
    <cellStyle name="SAPBEXundefined 13 3" xfId="55465" xr:uid="{00000000-0005-0000-0000-0000A3D80000}"/>
    <cellStyle name="SAPBEXundefined 13 4" xfId="55466" xr:uid="{00000000-0005-0000-0000-0000A4D80000}"/>
    <cellStyle name="SAPBEXundefined 14" xfId="55467" xr:uid="{00000000-0005-0000-0000-0000A5D80000}"/>
    <cellStyle name="SAPBEXundefined 14 2" xfId="55468" xr:uid="{00000000-0005-0000-0000-0000A6D80000}"/>
    <cellStyle name="SAPBEXundefined 14 3" xfId="55469" xr:uid="{00000000-0005-0000-0000-0000A7D80000}"/>
    <cellStyle name="SAPBEXundefined 14 4" xfId="55470" xr:uid="{00000000-0005-0000-0000-0000A8D80000}"/>
    <cellStyle name="SAPBEXundefined 15" xfId="55471" xr:uid="{00000000-0005-0000-0000-0000A9D80000}"/>
    <cellStyle name="SAPBEXundefined 15 2" xfId="55472" xr:uid="{00000000-0005-0000-0000-0000AAD80000}"/>
    <cellStyle name="SAPBEXundefined 15 3" xfId="55473" xr:uid="{00000000-0005-0000-0000-0000ABD80000}"/>
    <cellStyle name="SAPBEXundefined 15 4" xfId="55474" xr:uid="{00000000-0005-0000-0000-0000ACD80000}"/>
    <cellStyle name="SAPBEXundefined 16" xfId="55475" xr:uid="{00000000-0005-0000-0000-0000ADD80000}"/>
    <cellStyle name="SAPBEXundefined 16 2" xfId="55476" xr:uid="{00000000-0005-0000-0000-0000AED80000}"/>
    <cellStyle name="SAPBEXundefined 16 3" xfId="55477" xr:uid="{00000000-0005-0000-0000-0000AFD80000}"/>
    <cellStyle name="SAPBEXundefined 16 4" xfId="55478" xr:uid="{00000000-0005-0000-0000-0000B0D80000}"/>
    <cellStyle name="SAPBEXundefined 17" xfId="55479" xr:uid="{00000000-0005-0000-0000-0000B1D80000}"/>
    <cellStyle name="SAPBEXundefined 17 2" xfId="55480" xr:uid="{00000000-0005-0000-0000-0000B2D80000}"/>
    <cellStyle name="SAPBEXundefined 17 3" xfId="55481" xr:uid="{00000000-0005-0000-0000-0000B3D80000}"/>
    <cellStyle name="SAPBEXundefined 17 4" xfId="55482" xr:uid="{00000000-0005-0000-0000-0000B4D80000}"/>
    <cellStyle name="SAPBEXundefined 18" xfId="55483" xr:uid="{00000000-0005-0000-0000-0000B5D80000}"/>
    <cellStyle name="SAPBEXundefined 18 2" xfId="55484" xr:uid="{00000000-0005-0000-0000-0000B6D80000}"/>
    <cellStyle name="SAPBEXundefined 18 3" xfId="55485" xr:uid="{00000000-0005-0000-0000-0000B7D80000}"/>
    <cellStyle name="SAPBEXundefined 18 4" xfId="55486" xr:uid="{00000000-0005-0000-0000-0000B8D80000}"/>
    <cellStyle name="SAPBEXundefined 19" xfId="55487" xr:uid="{00000000-0005-0000-0000-0000B9D80000}"/>
    <cellStyle name="SAPBEXundefined 19 2" xfId="55488" xr:uid="{00000000-0005-0000-0000-0000BAD80000}"/>
    <cellStyle name="SAPBEXundefined 19 3" xfId="55489" xr:uid="{00000000-0005-0000-0000-0000BBD80000}"/>
    <cellStyle name="SAPBEXundefined 19 4" xfId="55490" xr:uid="{00000000-0005-0000-0000-0000BCD80000}"/>
    <cellStyle name="SAPBEXundefined 2" xfId="55491" xr:uid="{00000000-0005-0000-0000-0000BDD80000}"/>
    <cellStyle name="SAPBEXundefined 2 2" xfId="55492" xr:uid="{00000000-0005-0000-0000-0000BED80000}"/>
    <cellStyle name="SAPBEXundefined 2 2 2" xfId="55493" xr:uid="{00000000-0005-0000-0000-0000BFD80000}"/>
    <cellStyle name="SAPBEXundefined 2 2 3" xfId="55494" xr:uid="{00000000-0005-0000-0000-0000C0D80000}"/>
    <cellStyle name="SAPBEXundefined 2 2 4" xfId="55495" xr:uid="{00000000-0005-0000-0000-0000C1D80000}"/>
    <cellStyle name="SAPBEXundefined 2 3" xfId="55496" xr:uid="{00000000-0005-0000-0000-0000C2D80000}"/>
    <cellStyle name="SAPBEXundefined 2 3 2" xfId="55497" xr:uid="{00000000-0005-0000-0000-0000C3D80000}"/>
    <cellStyle name="SAPBEXundefined 2 3 3" xfId="55498" xr:uid="{00000000-0005-0000-0000-0000C4D80000}"/>
    <cellStyle name="SAPBEXundefined 2 3 4" xfId="55499" xr:uid="{00000000-0005-0000-0000-0000C5D80000}"/>
    <cellStyle name="SAPBEXundefined 2 4" xfId="55500" xr:uid="{00000000-0005-0000-0000-0000C6D80000}"/>
    <cellStyle name="SAPBEXundefined 2 5" xfId="55501" xr:uid="{00000000-0005-0000-0000-0000C7D80000}"/>
    <cellStyle name="SAPBEXundefined 2 6" xfId="55502" xr:uid="{00000000-0005-0000-0000-0000C8D80000}"/>
    <cellStyle name="SAPBEXundefined 20" xfId="55503" xr:uid="{00000000-0005-0000-0000-0000C9D80000}"/>
    <cellStyle name="SAPBEXundefined 20 2" xfId="55504" xr:uid="{00000000-0005-0000-0000-0000CAD80000}"/>
    <cellStyle name="SAPBEXundefined 20 3" xfId="55505" xr:uid="{00000000-0005-0000-0000-0000CBD80000}"/>
    <cellStyle name="SAPBEXundefined 20 4" xfId="55506" xr:uid="{00000000-0005-0000-0000-0000CCD80000}"/>
    <cellStyle name="SAPBEXundefined 21" xfId="55507" xr:uid="{00000000-0005-0000-0000-0000CDD80000}"/>
    <cellStyle name="SAPBEXundefined 21 2" xfId="55508" xr:uid="{00000000-0005-0000-0000-0000CED80000}"/>
    <cellStyle name="SAPBEXundefined 21 3" xfId="55509" xr:uid="{00000000-0005-0000-0000-0000CFD80000}"/>
    <cellStyle name="SAPBEXundefined 21 4" xfId="55510" xr:uid="{00000000-0005-0000-0000-0000D0D80000}"/>
    <cellStyle name="SAPBEXundefined 22" xfId="55511" xr:uid="{00000000-0005-0000-0000-0000D1D80000}"/>
    <cellStyle name="SAPBEXundefined 22 2" xfId="55512" xr:uid="{00000000-0005-0000-0000-0000D2D80000}"/>
    <cellStyle name="SAPBEXundefined 22 3" xfId="55513" xr:uid="{00000000-0005-0000-0000-0000D3D80000}"/>
    <cellStyle name="SAPBEXundefined 22 4" xfId="55514" xr:uid="{00000000-0005-0000-0000-0000D4D80000}"/>
    <cellStyle name="SAPBEXundefined 23" xfId="55515" xr:uid="{00000000-0005-0000-0000-0000D5D80000}"/>
    <cellStyle name="SAPBEXundefined 23 2" xfId="55516" xr:uid="{00000000-0005-0000-0000-0000D6D80000}"/>
    <cellStyle name="SAPBEXundefined 23 3" xfId="55517" xr:uid="{00000000-0005-0000-0000-0000D7D80000}"/>
    <cellStyle name="SAPBEXundefined 23 4" xfId="55518" xr:uid="{00000000-0005-0000-0000-0000D8D80000}"/>
    <cellStyle name="SAPBEXundefined 24" xfId="55519" xr:uid="{00000000-0005-0000-0000-0000D9D80000}"/>
    <cellStyle name="SAPBEXundefined 24 2" xfId="55520" xr:uid="{00000000-0005-0000-0000-0000DAD80000}"/>
    <cellStyle name="SAPBEXundefined 24 3" xfId="55521" xr:uid="{00000000-0005-0000-0000-0000DBD80000}"/>
    <cellStyle name="SAPBEXundefined 24 4" xfId="55522" xr:uid="{00000000-0005-0000-0000-0000DCD80000}"/>
    <cellStyle name="SAPBEXundefined 25" xfId="55523" xr:uid="{00000000-0005-0000-0000-0000DDD80000}"/>
    <cellStyle name="SAPBEXundefined 25 2" xfId="55524" xr:uid="{00000000-0005-0000-0000-0000DED80000}"/>
    <cellStyle name="SAPBEXundefined 25 3" xfId="55525" xr:uid="{00000000-0005-0000-0000-0000DFD80000}"/>
    <cellStyle name="SAPBEXundefined 25 4" xfId="55526" xr:uid="{00000000-0005-0000-0000-0000E0D80000}"/>
    <cellStyle name="SAPBEXundefined 26" xfId="55527" xr:uid="{00000000-0005-0000-0000-0000E1D80000}"/>
    <cellStyle name="SAPBEXundefined 26 2" xfId="55528" xr:uid="{00000000-0005-0000-0000-0000E2D80000}"/>
    <cellStyle name="SAPBEXundefined 26 3" xfId="55529" xr:uid="{00000000-0005-0000-0000-0000E3D80000}"/>
    <cellStyle name="SAPBEXundefined 26 4" xfId="55530" xr:uid="{00000000-0005-0000-0000-0000E4D80000}"/>
    <cellStyle name="SAPBEXundefined 27" xfId="55531" xr:uid="{00000000-0005-0000-0000-0000E5D80000}"/>
    <cellStyle name="SAPBEXundefined 27 2" xfId="55532" xr:uid="{00000000-0005-0000-0000-0000E6D80000}"/>
    <cellStyle name="SAPBEXundefined 27 3" xfId="55533" xr:uid="{00000000-0005-0000-0000-0000E7D80000}"/>
    <cellStyle name="SAPBEXundefined 27 4" xfId="55534" xr:uid="{00000000-0005-0000-0000-0000E8D80000}"/>
    <cellStyle name="SAPBEXundefined 28" xfId="55535" xr:uid="{00000000-0005-0000-0000-0000E9D80000}"/>
    <cellStyle name="SAPBEXundefined 28 2" xfId="55536" xr:uid="{00000000-0005-0000-0000-0000EAD80000}"/>
    <cellStyle name="SAPBEXundefined 28 3" xfId="55537" xr:uid="{00000000-0005-0000-0000-0000EBD80000}"/>
    <cellStyle name="SAPBEXundefined 28 4" xfId="55538" xr:uid="{00000000-0005-0000-0000-0000ECD80000}"/>
    <cellStyle name="SAPBEXundefined 29" xfId="55539" xr:uid="{00000000-0005-0000-0000-0000EDD80000}"/>
    <cellStyle name="SAPBEXundefined 29 2" xfId="55540" xr:uid="{00000000-0005-0000-0000-0000EED80000}"/>
    <cellStyle name="SAPBEXundefined 29 3" xfId="55541" xr:uid="{00000000-0005-0000-0000-0000EFD80000}"/>
    <cellStyle name="SAPBEXundefined 29 4" xfId="55542" xr:uid="{00000000-0005-0000-0000-0000F0D80000}"/>
    <cellStyle name="SAPBEXundefined 3" xfId="55543" xr:uid="{00000000-0005-0000-0000-0000F1D80000}"/>
    <cellStyle name="SAPBEXundefined 3 2" xfId="55544" xr:uid="{00000000-0005-0000-0000-0000F2D80000}"/>
    <cellStyle name="SAPBEXundefined 3 3" xfId="55545" xr:uid="{00000000-0005-0000-0000-0000F3D80000}"/>
    <cellStyle name="SAPBEXundefined 3 4" xfId="55546" xr:uid="{00000000-0005-0000-0000-0000F4D80000}"/>
    <cellStyle name="SAPBEXundefined 30" xfId="55547" xr:uid="{00000000-0005-0000-0000-0000F5D80000}"/>
    <cellStyle name="SAPBEXundefined 30 2" xfId="55548" xr:uid="{00000000-0005-0000-0000-0000F6D80000}"/>
    <cellStyle name="SAPBEXundefined 30 3" xfId="55549" xr:uid="{00000000-0005-0000-0000-0000F7D80000}"/>
    <cellStyle name="SAPBEXundefined 30 4" xfId="55550" xr:uid="{00000000-0005-0000-0000-0000F8D80000}"/>
    <cellStyle name="SAPBEXundefined 31" xfId="55551" xr:uid="{00000000-0005-0000-0000-0000F9D80000}"/>
    <cellStyle name="SAPBEXundefined 31 2" xfId="55552" xr:uid="{00000000-0005-0000-0000-0000FAD80000}"/>
    <cellStyle name="SAPBEXundefined 31 3" xfId="55553" xr:uid="{00000000-0005-0000-0000-0000FBD80000}"/>
    <cellStyle name="SAPBEXundefined 31 4" xfId="55554" xr:uid="{00000000-0005-0000-0000-0000FCD80000}"/>
    <cellStyle name="SAPBEXundefined 32" xfId="55555" xr:uid="{00000000-0005-0000-0000-0000FDD80000}"/>
    <cellStyle name="SAPBEXundefined 32 2" xfId="55556" xr:uid="{00000000-0005-0000-0000-0000FED80000}"/>
    <cellStyle name="SAPBEXundefined 32 3" xfId="55557" xr:uid="{00000000-0005-0000-0000-0000FFD80000}"/>
    <cellStyle name="SAPBEXundefined 32 4" xfId="55558" xr:uid="{00000000-0005-0000-0000-000000D90000}"/>
    <cellStyle name="SAPBEXundefined 33" xfId="55559" xr:uid="{00000000-0005-0000-0000-000001D90000}"/>
    <cellStyle name="SAPBEXundefined 33 2" xfId="55560" xr:uid="{00000000-0005-0000-0000-000002D90000}"/>
    <cellStyle name="SAPBEXundefined 33 3" xfId="55561" xr:uid="{00000000-0005-0000-0000-000003D90000}"/>
    <cellStyle name="SAPBEXundefined 33 4" xfId="55562" xr:uid="{00000000-0005-0000-0000-000004D90000}"/>
    <cellStyle name="SAPBEXundefined 34" xfId="55563" xr:uid="{00000000-0005-0000-0000-000005D90000}"/>
    <cellStyle name="SAPBEXundefined 34 2" xfId="55564" xr:uid="{00000000-0005-0000-0000-000006D90000}"/>
    <cellStyle name="SAPBEXundefined 34 3" xfId="55565" xr:uid="{00000000-0005-0000-0000-000007D90000}"/>
    <cellStyle name="SAPBEXundefined 34 4" xfId="55566" xr:uid="{00000000-0005-0000-0000-000008D90000}"/>
    <cellStyle name="SAPBEXundefined 35" xfId="55567" xr:uid="{00000000-0005-0000-0000-000009D90000}"/>
    <cellStyle name="SAPBEXundefined 35 2" xfId="55568" xr:uid="{00000000-0005-0000-0000-00000AD90000}"/>
    <cellStyle name="SAPBEXundefined 35 3" xfId="55569" xr:uid="{00000000-0005-0000-0000-00000BD90000}"/>
    <cellStyle name="SAPBEXundefined 35 4" xfId="55570" xr:uid="{00000000-0005-0000-0000-00000CD90000}"/>
    <cellStyle name="SAPBEXundefined 36" xfId="55571" xr:uid="{00000000-0005-0000-0000-00000DD90000}"/>
    <cellStyle name="SAPBEXundefined 36 2" xfId="55572" xr:uid="{00000000-0005-0000-0000-00000ED90000}"/>
    <cellStyle name="SAPBEXundefined 36 3" xfId="55573" xr:uid="{00000000-0005-0000-0000-00000FD90000}"/>
    <cellStyle name="SAPBEXundefined 36 4" xfId="55574" xr:uid="{00000000-0005-0000-0000-000010D90000}"/>
    <cellStyle name="SAPBEXundefined 37" xfId="55575" xr:uid="{00000000-0005-0000-0000-000011D90000}"/>
    <cellStyle name="SAPBEXundefined 37 2" xfId="55576" xr:uid="{00000000-0005-0000-0000-000012D90000}"/>
    <cellStyle name="SAPBEXundefined 37 3" xfId="55577" xr:uid="{00000000-0005-0000-0000-000013D90000}"/>
    <cellStyle name="SAPBEXundefined 37 4" xfId="55578" xr:uid="{00000000-0005-0000-0000-000014D90000}"/>
    <cellStyle name="SAPBEXundefined 38" xfId="55579" xr:uid="{00000000-0005-0000-0000-000015D90000}"/>
    <cellStyle name="SAPBEXundefined 38 2" xfId="55580" xr:uid="{00000000-0005-0000-0000-000016D90000}"/>
    <cellStyle name="SAPBEXundefined 38 3" xfId="55581" xr:uid="{00000000-0005-0000-0000-000017D90000}"/>
    <cellStyle name="SAPBEXundefined 38 4" xfId="55582" xr:uid="{00000000-0005-0000-0000-000018D90000}"/>
    <cellStyle name="SAPBEXundefined 39" xfId="55583" xr:uid="{00000000-0005-0000-0000-000019D90000}"/>
    <cellStyle name="SAPBEXundefined 39 2" xfId="55584" xr:uid="{00000000-0005-0000-0000-00001AD90000}"/>
    <cellStyle name="SAPBEXundefined 39 3" xfId="55585" xr:uid="{00000000-0005-0000-0000-00001BD90000}"/>
    <cellStyle name="SAPBEXundefined 39 4" xfId="55586" xr:uid="{00000000-0005-0000-0000-00001CD90000}"/>
    <cellStyle name="SAPBEXundefined 4" xfId="55587" xr:uid="{00000000-0005-0000-0000-00001DD90000}"/>
    <cellStyle name="SAPBEXundefined 4 10" xfId="55588" xr:uid="{00000000-0005-0000-0000-00001ED90000}"/>
    <cellStyle name="SAPBEXundefined 4 11" xfId="55589" xr:uid="{00000000-0005-0000-0000-00001FD90000}"/>
    <cellStyle name="SAPBEXundefined 4 12" xfId="55590" xr:uid="{00000000-0005-0000-0000-000020D90000}"/>
    <cellStyle name="SAPBEXundefined 4 13" xfId="55591" xr:uid="{00000000-0005-0000-0000-000021D90000}"/>
    <cellStyle name="SAPBEXundefined 4 14" xfId="55592" xr:uid="{00000000-0005-0000-0000-000022D90000}"/>
    <cellStyle name="SAPBEXundefined 4 2" xfId="55593" xr:uid="{00000000-0005-0000-0000-000023D90000}"/>
    <cellStyle name="SAPBEXundefined 4 3" xfId="55594" xr:uid="{00000000-0005-0000-0000-000024D90000}"/>
    <cellStyle name="SAPBEXundefined 4 4" xfId="55595" xr:uid="{00000000-0005-0000-0000-000025D90000}"/>
    <cellStyle name="SAPBEXundefined 4 5" xfId="55596" xr:uid="{00000000-0005-0000-0000-000026D90000}"/>
    <cellStyle name="SAPBEXundefined 4 6" xfId="55597" xr:uid="{00000000-0005-0000-0000-000027D90000}"/>
    <cellStyle name="SAPBEXundefined 4 7" xfId="55598" xr:uid="{00000000-0005-0000-0000-000028D90000}"/>
    <cellStyle name="SAPBEXundefined 4 8" xfId="55599" xr:uid="{00000000-0005-0000-0000-000029D90000}"/>
    <cellStyle name="SAPBEXundefined 4 9" xfId="55600" xr:uid="{00000000-0005-0000-0000-00002AD90000}"/>
    <cellStyle name="SAPBEXundefined 40" xfId="55601" xr:uid="{00000000-0005-0000-0000-00002BD90000}"/>
    <cellStyle name="SAPBEXundefined 40 2" xfId="55602" xr:uid="{00000000-0005-0000-0000-00002CD90000}"/>
    <cellStyle name="SAPBEXundefined 40 3" xfId="55603" xr:uid="{00000000-0005-0000-0000-00002DD90000}"/>
    <cellStyle name="SAPBEXundefined 40 4" xfId="55604" xr:uid="{00000000-0005-0000-0000-00002ED90000}"/>
    <cellStyle name="SAPBEXundefined 41" xfId="55605" xr:uid="{00000000-0005-0000-0000-00002FD90000}"/>
    <cellStyle name="SAPBEXundefined 41 2" xfId="55606" xr:uid="{00000000-0005-0000-0000-000030D90000}"/>
    <cellStyle name="SAPBEXundefined 41 3" xfId="55607" xr:uid="{00000000-0005-0000-0000-000031D90000}"/>
    <cellStyle name="SAPBEXundefined 41 4" xfId="55608" xr:uid="{00000000-0005-0000-0000-000032D90000}"/>
    <cellStyle name="SAPBEXundefined 42" xfId="55609" xr:uid="{00000000-0005-0000-0000-000033D90000}"/>
    <cellStyle name="SAPBEXundefined 42 2" xfId="55610" xr:uid="{00000000-0005-0000-0000-000034D90000}"/>
    <cellStyle name="SAPBEXundefined 42 3" xfId="55611" xr:uid="{00000000-0005-0000-0000-000035D90000}"/>
    <cellStyle name="SAPBEXundefined 42 4" xfId="55612" xr:uid="{00000000-0005-0000-0000-000036D90000}"/>
    <cellStyle name="SAPBEXundefined 43" xfId="55613" xr:uid="{00000000-0005-0000-0000-000037D90000}"/>
    <cellStyle name="SAPBEXundefined 43 2" xfId="55614" xr:uid="{00000000-0005-0000-0000-000038D90000}"/>
    <cellStyle name="SAPBEXundefined 43 3" xfId="55615" xr:uid="{00000000-0005-0000-0000-000039D90000}"/>
    <cellStyle name="SAPBEXundefined 43 4" xfId="55616" xr:uid="{00000000-0005-0000-0000-00003AD90000}"/>
    <cellStyle name="SAPBEXundefined 44" xfId="55617" xr:uid="{00000000-0005-0000-0000-00003BD90000}"/>
    <cellStyle name="SAPBEXundefined 44 2" xfId="55618" xr:uid="{00000000-0005-0000-0000-00003CD90000}"/>
    <cellStyle name="SAPBEXundefined 44 3" xfId="55619" xr:uid="{00000000-0005-0000-0000-00003DD90000}"/>
    <cellStyle name="SAPBEXundefined 44 4" xfId="55620" xr:uid="{00000000-0005-0000-0000-00003ED90000}"/>
    <cellStyle name="SAPBEXundefined 45" xfId="55621" xr:uid="{00000000-0005-0000-0000-00003FD90000}"/>
    <cellStyle name="SAPBEXundefined 45 2" xfId="55622" xr:uid="{00000000-0005-0000-0000-000040D90000}"/>
    <cellStyle name="SAPBEXundefined 45 3" xfId="55623" xr:uid="{00000000-0005-0000-0000-000041D90000}"/>
    <cellStyle name="SAPBEXundefined 45 4" xfId="55624" xr:uid="{00000000-0005-0000-0000-000042D90000}"/>
    <cellStyle name="SAPBEXundefined 46" xfId="55625" xr:uid="{00000000-0005-0000-0000-000043D90000}"/>
    <cellStyle name="SAPBEXundefined 46 2" xfId="55626" xr:uid="{00000000-0005-0000-0000-000044D90000}"/>
    <cellStyle name="SAPBEXundefined 46 3" xfId="55627" xr:uid="{00000000-0005-0000-0000-000045D90000}"/>
    <cellStyle name="SAPBEXundefined 46 4" xfId="55628" xr:uid="{00000000-0005-0000-0000-000046D90000}"/>
    <cellStyle name="SAPBEXundefined 47" xfId="55629" xr:uid="{00000000-0005-0000-0000-000047D90000}"/>
    <cellStyle name="SAPBEXundefined 47 2" xfId="55630" xr:uid="{00000000-0005-0000-0000-000048D90000}"/>
    <cellStyle name="SAPBEXundefined 47 3" xfId="55631" xr:uid="{00000000-0005-0000-0000-000049D90000}"/>
    <cellStyle name="SAPBEXundefined 47 4" xfId="55632" xr:uid="{00000000-0005-0000-0000-00004AD90000}"/>
    <cellStyle name="SAPBEXundefined 48" xfId="55633" xr:uid="{00000000-0005-0000-0000-00004BD90000}"/>
    <cellStyle name="SAPBEXundefined 48 2" xfId="55634" xr:uid="{00000000-0005-0000-0000-00004CD90000}"/>
    <cellStyle name="SAPBEXundefined 48 3" xfId="55635" xr:uid="{00000000-0005-0000-0000-00004DD90000}"/>
    <cellStyle name="SAPBEXundefined 48 4" xfId="55636" xr:uid="{00000000-0005-0000-0000-00004ED90000}"/>
    <cellStyle name="SAPBEXundefined 49" xfId="55637" xr:uid="{00000000-0005-0000-0000-00004FD90000}"/>
    <cellStyle name="SAPBEXundefined 49 2" xfId="55638" xr:uid="{00000000-0005-0000-0000-000050D90000}"/>
    <cellStyle name="SAPBEXundefined 49 3" xfId="55639" xr:uid="{00000000-0005-0000-0000-000051D90000}"/>
    <cellStyle name="SAPBEXundefined 49 4" xfId="55640" xr:uid="{00000000-0005-0000-0000-000052D90000}"/>
    <cellStyle name="SAPBEXundefined 5" xfId="55641" xr:uid="{00000000-0005-0000-0000-000053D90000}"/>
    <cellStyle name="SAPBEXundefined 5 10" xfId="55642" xr:uid="{00000000-0005-0000-0000-000054D90000}"/>
    <cellStyle name="SAPBEXundefined 5 11" xfId="55643" xr:uid="{00000000-0005-0000-0000-000055D90000}"/>
    <cellStyle name="SAPBEXundefined 5 12" xfId="55644" xr:uid="{00000000-0005-0000-0000-000056D90000}"/>
    <cellStyle name="SAPBEXundefined 5 13" xfId="55645" xr:uid="{00000000-0005-0000-0000-000057D90000}"/>
    <cellStyle name="SAPBEXundefined 5 14" xfId="55646" xr:uid="{00000000-0005-0000-0000-000058D90000}"/>
    <cellStyle name="SAPBEXundefined 5 2" xfId="55647" xr:uid="{00000000-0005-0000-0000-000059D90000}"/>
    <cellStyle name="SAPBEXundefined 5 3" xfId="55648" xr:uid="{00000000-0005-0000-0000-00005AD90000}"/>
    <cellStyle name="SAPBEXundefined 5 4" xfId="55649" xr:uid="{00000000-0005-0000-0000-00005BD90000}"/>
    <cellStyle name="SAPBEXundefined 5 5" xfId="55650" xr:uid="{00000000-0005-0000-0000-00005CD90000}"/>
    <cellStyle name="SAPBEXundefined 5 6" xfId="55651" xr:uid="{00000000-0005-0000-0000-00005DD90000}"/>
    <cellStyle name="SAPBEXundefined 5 7" xfId="55652" xr:uid="{00000000-0005-0000-0000-00005ED90000}"/>
    <cellStyle name="SAPBEXundefined 5 8" xfId="55653" xr:uid="{00000000-0005-0000-0000-00005FD90000}"/>
    <cellStyle name="SAPBEXundefined 5 9" xfId="55654" xr:uid="{00000000-0005-0000-0000-000060D90000}"/>
    <cellStyle name="SAPBEXundefined 50" xfId="55655" xr:uid="{00000000-0005-0000-0000-000061D90000}"/>
    <cellStyle name="SAPBEXundefined 50 2" xfId="55656" xr:uid="{00000000-0005-0000-0000-000062D90000}"/>
    <cellStyle name="SAPBEXundefined 50 3" xfId="55657" xr:uid="{00000000-0005-0000-0000-000063D90000}"/>
    <cellStyle name="SAPBEXundefined 50 4" xfId="55658" xr:uid="{00000000-0005-0000-0000-000064D90000}"/>
    <cellStyle name="SAPBEXundefined 51" xfId="55659" xr:uid="{00000000-0005-0000-0000-000065D90000}"/>
    <cellStyle name="SAPBEXundefined 51 2" xfId="55660" xr:uid="{00000000-0005-0000-0000-000066D90000}"/>
    <cellStyle name="SAPBEXundefined 51 3" xfId="55661" xr:uid="{00000000-0005-0000-0000-000067D90000}"/>
    <cellStyle name="SAPBEXundefined 51 4" xfId="55662" xr:uid="{00000000-0005-0000-0000-000068D90000}"/>
    <cellStyle name="SAPBEXundefined 52" xfId="55663" xr:uid="{00000000-0005-0000-0000-000069D90000}"/>
    <cellStyle name="SAPBEXundefined 52 2" xfId="55664" xr:uid="{00000000-0005-0000-0000-00006AD90000}"/>
    <cellStyle name="SAPBEXundefined 52 3" xfId="55665" xr:uid="{00000000-0005-0000-0000-00006BD90000}"/>
    <cellStyle name="SAPBEXundefined 52 4" xfId="55666" xr:uid="{00000000-0005-0000-0000-00006CD90000}"/>
    <cellStyle name="SAPBEXundefined 53" xfId="55667" xr:uid="{00000000-0005-0000-0000-00006DD90000}"/>
    <cellStyle name="SAPBEXundefined 53 2" xfId="55668" xr:uid="{00000000-0005-0000-0000-00006ED90000}"/>
    <cellStyle name="SAPBEXundefined 53 3" xfId="55669" xr:uid="{00000000-0005-0000-0000-00006FD90000}"/>
    <cellStyle name="SAPBEXundefined 53 4" xfId="55670" xr:uid="{00000000-0005-0000-0000-000070D90000}"/>
    <cellStyle name="SAPBEXundefined 54" xfId="55671" xr:uid="{00000000-0005-0000-0000-000071D90000}"/>
    <cellStyle name="SAPBEXundefined 54 2" xfId="55672" xr:uid="{00000000-0005-0000-0000-000072D90000}"/>
    <cellStyle name="SAPBEXundefined 54 3" xfId="55673" xr:uid="{00000000-0005-0000-0000-000073D90000}"/>
    <cellStyle name="SAPBEXundefined 54 4" xfId="55674" xr:uid="{00000000-0005-0000-0000-000074D90000}"/>
    <cellStyle name="SAPBEXundefined 55" xfId="55675" xr:uid="{00000000-0005-0000-0000-000075D90000}"/>
    <cellStyle name="SAPBEXundefined 55 2" xfId="55676" xr:uid="{00000000-0005-0000-0000-000076D90000}"/>
    <cellStyle name="SAPBEXundefined 55 3" xfId="55677" xr:uid="{00000000-0005-0000-0000-000077D90000}"/>
    <cellStyle name="SAPBEXundefined 55 4" xfId="55678" xr:uid="{00000000-0005-0000-0000-000078D90000}"/>
    <cellStyle name="SAPBEXundefined 56" xfId="55679" xr:uid="{00000000-0005-0000-0000-000079D90000}"/>
    <cellStyle name="SAPBEXundefined 56 2" xfId="55680" xr:uid="{00000000-0005-0000-0000-00007AD90000}"/>
    <cellStyle name="SAPBEXundefined 56 3" xfId="55681" xr:uid="{00000000-0005-0000-0000-00007BD90000}"/>
    <cellStyle name="SAPBEXundefined 56 4" xfId="55682" xr:uid="{00000000-0005-0000-0000-00007CD90000}"/>
    <cellStyle name="SAPBEXundefined 57" xfId="55683" xr:uid="{00000000-0005-0000-0000-00007DD90000}"/>
    <cellStyle name="SAPBEXundefined 57 2" xfId="55684" xr:uid="{00000000-0005-0000-0000-00007ED90000}"/>
    <cellStyle name="SAPBEXundefined 57 3" xfId="55685" xr:uid="{00000000-0005-0000-0000-00007FD90000}"/>
    <cellStyle name="SAPBEXundefined 57 4" xfId="55686" xr:uid="{00000000-0005-0000-0000-000080D90000}"/>
    <cellStyle name="SAPBEXundefined 58" xfId="55687" xr:uid="{00000000-0005-0000-0000-000081D90000}"/>
    <cellStyle name="SAPBEXundefined 58 2" xfId="55688" xr:uid="{00000000-0005-0000-0000-000082D90000}"/>
    <cellStyle name="SAPBEXundefined 58 3" xfId="55689" xr:uid="{00000000-0005-0000-0000-000083D90000}"/>
    <cellStyle name="SAPBEXundefined 58 4" xfId="55690" xr:uid="{00000000-0005-0000-0000-000084D90000}"/>
    <cellStyle name="SAPBEXundefined 59" xfId="55691" xr:uid="{00000000-0005-0000-0000-000085D90000}"/>
    <cellStyle name="SAPBEXundefined 59 2" xfId="55692" xr:uid="{00000000-0005-0000-0000-000086D90000}"/>
    <cellStyle name="SAPBEXundefined 59 3" xfId="55693" xr:uid="{00000000-0005-0000-0000-000087D90000}"/>
    <cellStyle name="SAPBEXundefined 59 4" xfId="55694" xr:uid="{00000000-0005-0000-0000-000088D90000}"/>
    <cellStyle name="SAPBEXundefined 6" xfId="55695" xr:uid="{00000000-0005-0000-0000-000089D90000}"/>
    <cellStyle name="SAPBEXundefined 6 10" xfId="55696" xr:uid="{00000000-0005-0000-0000-00008AD90000}"/>
    <cellStyle name="SAPBEXundefined 6 11" xfId="55697" xr:uid="{00000000-0005-0000-0000-00008BD90000}"/>
    <cellStyle name="SAPBEXundefined 6 12" xfId="55698" xr:uid="{00000000-0005-0000-0000-00008CD90000}"/>
    <cellStyle name="SAPBEXundefined 6 13" xfId="55699" xr:uid="{00000000-0005-0000-0000-00008DD90000}"/>
    <cellStyle name="SAPBEXundefined 6 14" xfId="55700" xr:uid="{00000000-0005-0000-0000-00008ED90000}"/>
    <cellStyle name="SAPBEXundefined 6 2" xfId="55701" xr:uid="{00000000-0005-0000-0000-00008FD90000}"/>
    <cellStyle name="SAPBEXundefined 6 3" xfId="55702" xr:uid="{00000000-0005-0000-0000-000090D90000}"/>
    <cellStyle name="SAPBEXundefined 6 4" xfId="55703" xr:uid="{00000000-0005-0000-0000-000091D90000}"/>
    <cellStyle name="SAPBEXundefined 6 5" xfId="55704" xr:uid="{00000000-0005-0000-0000-000092D90000}"/>
    <cellStyle name="SAPBEXundefined 6 6" xfId="55705" xr:uid="{00000000-0005-0000-0000-000093D90000}"/>
    <cellStyle name="SAPBEXundefined 6 7" xfId="55706" xr:uid="{00000000-0005-0000-0000-000094D90000}"/>
    <cellStyle name="SAPBEXundefined 6 8" xfId="55707" xr:uid="{00000000-0005-0000-0000-000095D90000}"/>
    <cellStyle name="SAPBEXundefined 6 9" xfId="55708" xr:uid="{00000000-0005-0000-0000-000096D90000}"/>
    <cellStyle name="SAPBEXundefined 60" xfId="55709" xr:uid="{00000000-0005-0000-0000-000097D90000}"/>
    <cellStyle name="SAPBEXundefined 60 2" xfId="55710" xr:uid="{00000000-0005-0000-0000-000098D90000}"/>
    <cellStyle name="SAPBEXundefined 60 3" xfId="55711" xr:uid="{00000000-0005-0000-0000-000099D90000}"/>
    <cellStyle name="SAPBEXundefined 60 4" xfId="55712" xr:uid="{00000000-0005-0000-0000-00009AD90000}"/>
    <cellStyle name="SAPBEXundefined 61" xfId="55713" xr:uid="{00000000-0005-0000-0000-00009BD90000}"/>
    <cellStyle name="SAPBEXundefined 62" xfId="55714" xr:uid="{00000000-0005-0000-0000-00009CD90000}"/>
    <cellStyle name="SAPBEXundefined 63" xfId="55715" xr:uid="{00000000-0005-0000-0000-00009DD90000}"/>
    <cellStyle name="SAPBEXundefined 7" xfId="55716" xr:uid="{00000000-0005-0000-0000-00009ED90000}"/>
    <cellStyle name="SAPBEXundefined 7 10" xfId="55717" xr:uid="{00000000-0005-0000-0000-00009FD90000}"/>
    <cellStyle name="SAPBEXundefined 7 11" xfId="55718" xr:uid="{00000000-0005-0000-0000-0000A0D90000}"/>
    <cellStyle name="SAPBEXundefined 7 12" xfId="55719" xr:uid="{00000000-0005-0000-0000-0000A1D90000}"/>
    <cellStyle name="SAPBEXundefined 7 13" xfId="55720" xr:uid="{00000000-0005-0000-0000-0000A2D90000}"/>
    <cellStyle name="SAPBEXundefined 7 14" xfId="55721" xr:uid="{00000000-0005-0000-0000-0000A3D90000}"/>
    <cellStyle name="SAPBEXundefined 7 2" xfId="55722" xr:uid="{00000000-0005-0000-0000-0000A4D90000}"/>
    <cellStyle name="SAPBEXundefined 7 3" xfId="55723" xr:uid="{00000000-0005-0000-0000-0000A5D90000}"/>
    <cellStyle name="SAPBEXundefined 7 4" xfId="55724" xr:uid="{00000000-0005-0000-0000-0000A6D90000}"/>
    <cellStyle name="SAPBEXundefined 7 5" xfId="55725" xr:uid="{00000000-0005-0000-0000-0000A7D90000}"/>
    <cellStyle name="SAPBEXundefined 7 6" xfId="55726" xr:uid="{00000000-0005-0000-0000-0000A8D90000}"/>
    <cellStyle name="SAPBEXundefined 7 7" xfId="55727" xr:uid="{00000000-0005-0000-0000-0000A9D90000}"/>
    <cellStyle name="SAPBEXundefined 7 8" xfId="55728" xr:uid="{00000000-0005-0000-0000-0000AAD90000}"/>
    <cellStyle name="SAPBEXundefined 7 9" xfId="55729" xr:uid="{00000000-0005-0000-0000-0000ABD90000}"/>
    <cellStyle name="SAPBEXundefined 8" xfId="55730" xr:uid="{00000000-0005-0000-0000-0000ACD90000}"/>
    <cellStyle name="SAPBEXundefined 8 2" xfId="55731" xr:uid="{00000000-0005-0000-0000-0000ADD90000}"/>
    <cellStyle name="SAPBEXundefined 8 3" xfId="55732" xr:uid="{00000000-0005-0000-0000-0000AED90000}"/>
    <cellStyle name="SAPBEXundefined 8 4" xfId="55733" xr:uid="{00000000-0005-0000-0000-0000AFD90000}"/>
    <cellStyle name="SAPBEXundefined 9" xfId="55734" xr:uid="{00000000-0005-0000-0000-0000B0D90000}"/>
    <cellStyle name="SAPBEXundefined 9 2" xfId="55735" xr:uid="{00000000-0005-0000-0000-0000B1D90000}"/>
    <cellStyle name="SAPBEXundefined 9 3" xfId="55736" xr:uid="{00000000-0005-0000-0000-0000B2D90000}"/>
    <cellStyle name="SAPBEXundefined 9 4" xfId="55737" xr:uid="{00000000-0005-0000-0000-0000B3D90000}"/>
    <cellStyle name="Sep. milhar [0]" xfId="55738" xr:uid="{00000000-0005-0000-0000-0000B4D90000}"/>
    <cellStyle name="Sep. milhar [0] 2" xfId="55739" xr:uid="{00000000-0005-0000-0000-0000B5D90000}"/>
    <cellStyle name="Sep. milhar [0] 3" xfId="55740" xr:uid="{00000000-0005-0000-0000-0000B6D90000}"/>
    <cellStyle name="Sep. milhar [0] 4" xfId="55741" xr:uid="{00000000-0005-0000-0000-0000B7D90000}"/>
    <cellStyle name="Separador de milhares [0] 10" xfId="55742" xr:uid="{00000000-0005-0000-0000-0000B8D90000}"/>
    <cellStyle name="Separador de milhares [0] 11" xfId="55743" xr:uid="{00000000-0005-0000-0000-0000B9D90000}"/>
    <cellStyle name="Separador de milhares [0] 2" xfId="55744" xr:uid="{00000000-0005-0000-0000-0000BAD90000}"/>
    <cellStyle name="Separador de milhares [0] 2 13" xfId="55745" xr:uid="{00000000-0005-0000-0000-0000BBD90000}"/>
    <cellStyle name="Separador de milhares [0] 2 2" xfId="55746" xr:uid="{00000000-0005-0000-0000-0000BCD90000}"/>
    <cellStyle name="Separador de milhares [0] 2 3" xfId="55747" xr:uid="{00000000-0005-0000-0000-0000BDD90000}"/>
    <cellStyle name="Separador de milhares [0] 2 4" xfId="55748" xr:uid="{00000000-0005-0000-0000-0000BED90000}"/>
    <cellStyle name="Separador de milhares [0] 3" xfId="55749" xr:uid="{00000000-0005-0000-0000-0000BFD90000}"/>
    <cellStyle name="Separador de milhares [0] 3 2" xfId="55750" xr:uid="{00000000-0005-0000-0000-0000C0D90000}"/>
    <cellStyle name="Separador de milhares [0] 3 3" xfId="55751" xr:uid="{00000000-0005-0000-0000-0000C1D90000}"/>
    <cellStyle name="Separador de milhares [0] 3 4" xfId="55752" xr:uid="{00000000-0005-0000-0000-0000C2D90000}"/>
    <cellStyle name="Separador de milhares [0] 4" xfId="55753" xr:uid="{00000000-0005-0000-0000-0000C3D90000}"/>
    <cellStyle name="Separador de milhares [0] 4 2" xfId="55754" xr:uid="{00000000-0005-0000-0000-0000C4D90000}"/>
    <cellStyle name="Separador de milhares [0] 4 3" xfId="55755" xr:uid="{00000000-0005-0000-0000-0000C5D90000}"/>
    <cellStyle name="Separador de milhares [0] 4 4" xfId="55756" xr:uid="{00000000-0005-0000-0000-0000C6D90000}"/>
    <cellStyle name="Separador de milhares [0] 5" xfId="55757" xr:uid="{00000000-0005-0000-0000-0000C7D90000}"/>
    <cellStyle name="Separador de milhares [0] 5 2" xfId="55758" xr:uid="{00000000-0005-0000-0000-0000C8D90000}"/>
    <cellStyle name="Separador de milhares [0] 5 3" xfId="55759" xr:uid="{00000000-0005-0000-0000-0000C9D90000}"/>
    <cellStyle name="Separador de milhares [0] 5 4" xfId="55760" xr:uid="{00000000-0005-0000-0000-0000CAD90000}"/>
    <cellStyle name="Separador de milhares [0] 6" xfId="55761" xr:uid="{00000000-0005-0000-0000-0000CBD90000}"/>
    <cellStyle name="Separador de milhares [0] 7" xfId="55762" xr:uid="{00000000-0005-0000-0000-0000CCD90000}"/>
    <cellStyle name="Separador de milhares [0] 8" xfId="55763" xr:uid="{00000000-0005-0000-0000-0000CDD90000}"/>
    <cellStyle name="Separador de milhares [0] 9" xfId="55764" xr:uid="{00000000-0005-0000-0000-0000CED90000}"/>
    <cellStyle name="Separador de milhares 10" xfId="55765" xr:uid="{00000000-0005-0000-0000-0000CFD90000}"/>
    <cellStyle name="Separador de milhares 10 2" xfId="9" xr:uid="{00000000-0005-0000-0000-0000D0D90000}"/>
    <cellStyle name="Separador de milhares 10 2 2" xfId="55767" xr:uid="{00000000-0005-0000-0000-0000D1D90000}"/>
    <cellStyle name="Separador de milhares 10 2 3" xfId="55768" xr:uid="{00000000-0005-0000-0000-0000D2D90000}"/>
    <cellStyle name="Separador de milhares 10 2 4" xfId="55769" xr:uid="{00000000-0005-0000-0000-0000D3D90000}"/>
    <cellStyle name="Separador de milhares 10 2 5" xfId="55770" xr:uid="{00000000-0005-0000-0000-0000D4D90000}"/>
    <cellStyle name="Separador de milhares 10 2 5 2" xfId="63447" xr:uid="{85E98AD1-BE2C-49D1-9227-CC63361867E9}"/>
    <cellStyle name="Separador de milhares 10 2 6" xfId="55766" xr:uid="{00000000-0005-0000-0000-0000D5D90000}"/>
    <cellStyle name="Separador de milhares 10 3" xfId="55771" xr:uid="{00000000-0005-0000-0000-0000D6D90000}"/>
    <cellStyle name="Separador de milhares 10 4" xfId="55772" xr:uid="{00000000-0005-0000-0000-0000D7D90000}"/>
    <cellStyle name="Separador de milhares 10 5" xfId="55773" xr:uid="{00000000-0005-0000-0000-0000D8D90000}"/>
    <cellStyle name="Separador de milhares 10 6" xfId="55774" xr:uid="{00000000-0005-0000-0000-0000D9D90000}"/>
    <cellStyle name="Separador de milhares 11" xfId="55775" xr:uid="{00000000-0005-0000-0000-0000DAD90000}"/>
    <cellStyle name="Separador de milhares 11 2" xfId="55776" xr:uid="{00000000-0005-0000-0000-0000DBD90000}"/>
    <cellStyle name="Separador de milhares 11 3" xfId="55777" xr:uid="{00000000-0005-0000-0000-0000DCD90000}"/>
    <cellStyle name="Separador de milhares 11 4" xfId="55778" xr:uid="{00000000-0005-0000-0000-0000DDD90000}"/>
    <cellStyle name="Separador de milhares 12" xfId="55779" xr:uid="{00000000-0005-0000-0000-0000DED90000}"/>
    <cellStyle name="Separador de milhares 12 2" xfId="55780" xr:uid="{00000000-0005-0000-0000-0000DFD90000}"/>
    <cellStyle name="Separador de milhares 12 3" xfId="55781" xr:uid="{00000000-0005-0000-0000-0000E0D90000}"/>
    <cellStyle name="Separador de milhares 12 4" xfId="55782" xr:uid="{00000000-0005-0000-0000-0000E1D90000}"/>
    <cellStyle name="Separador de milhares 13" xfId="55783" xr:uid="{00000000-0005-0000-0000-0000E2D90000}"/>
    <cellStyle name="Separador de milhares 13 2" xfId="55784" xr:uid="{00000000-0005-0000-0000-0000E3D90000}"/>
    <cellStyle name="Separador de milhares 13 3" xfId="55785" xr:uid="{00000000-0005-0000-0000-0000E4D90000}"/>
    <cellStyle name="Separador de milhares 13 4" xfId="55786" xr:uid="{00000000-0005-0000-0000-0000E5D90000}"/>
    <cellStyle name="Separador de milhares 14" xfId="55787" xr:uid="{00000000-0005-0000-0000-0000E6D90000}"/>
    <cellStyle name="Separador de milhares 14 2" xfId="55788" xr:uid="{00000000-0005-0000-0000-0000E7D90000}"/>
    <cellStyle name="Separador de milhares 14 3" xfId="55789" xr:uid="{00000000-0005-0000-0000-0000E8D90000}"/>
    <cellStyle name="Separador de milhares 14 4" xfId="55790" xr:uid="{00000000-0005-0000-0000-0000E9D90000}"/>
    <cellStyle name="Separador de milhares 15" xfId="55791" xr:uid="{00000000-0005-0000-0000-0000EAD90000}"/>
    <cellStyle name="Separador de milhares 15 2" xfId="55792" xr:uid="{00000000-0005-0000-0000-0000EBD90000}"/>
    <cellStyle name="Separador de milhares 15 3" xfId="55793" xr:uid="{00000000-0005-0000-0000-0000ECD90000}"/>
    <cellStyle name="Separador de milhares 15 4" xfId="55794" xr:uid="{00000000-0005-0000-0000-0000EDD90000}"/>
    <cellStyle name="Separador de milhares 16" xfId="55795" xr:uid="{00000000-0005-0000-0000-0000EED90000}"/>
    <cellStyle name="Separador de milhares 16 2" xfId="55796" xr:uid="{00000000-0005-0000-0000-0000EFD90000}"/>
    <cellStyle name="Separador de milhares 16 3" xfId="55797" xr:uid="{00000000-0005-0000-0000-0000F0D90000}"/>
    <cellStyle name="Separador de milhares 16 4" xfId="55798" xr:uid="{00000000-0005-0000-0000-0000F1D90000}"/>
    <cellStyle name="Separador de milhares 17" xfId="55799" xr:uid="{00000000-0005-0000-0000-0000F2D90000}"/>
    <cellStyle name="Separador de milhares 17 2" xfId="55800" xr:uid="{00000000-0005-0000-0000-0000F3D90000}"/>
    <cellStyle name="Separador de milhares 17 3" xfId="55801" xr:uid="{00000000-0005-0000-0000-0000F4D90000}"/>
    <cellStyle name="Separador de milhares 17 4" xfId="55802" xr:uid="{00000000-0005-0000-0000-0000F5D90000}"/>
    <cellStyle name="Separador de milhares 18" xfId="55803" xr:uid="{00000000-0005-0000-0000-0000F6D90000}"/>
    <cellStyle name="Separador de milhares 2" xfId="11" xr:uid="{00000000-0005-0000-0000-0000F7D90000}"/>
    <cellStyle name="Separador de milhares 2 10" xfId="55804" xr:uid="{00000000-0005-0000-0000-0000F8D90000}"/>
    <cellStyle name="Separador de milhares 2 10 2" xfId="55805" xr:uid="{00000000-0005-0000-0000-0000F9D90000}"/>
    <cellStyle name="Separador de milhares 2 10 3" xfId="55806" xr:uid="{00000000-0005-0000-0000-0000FAD90000}"/>
    <cellStyle name="Separador de milhares 2 10 4" xfId="55807" xr:uid="{00000000-0005-0000-0000-0000FBD90000}"/>
    <cellStyle name="Separador de milhares 2 11" xfId="55808" xr:uid="{00000000-0005-0000-0000-0000FCD90000}"/>
    <cellStyle name="Separador de milhares 2 11 2" xfId="55809" xr:uid="{00000000-0005-0000-0000-0000FDD90000}"/>
    <cellStyle name="Separador de milhares 2 11 3" xfId="55810" xr:uid="{00000000-0005-0000-0000-0000FED90000}"/>
    <cellStyle name="Separador de milhares 2 11 4" xfId="55811" xr:uid="{00000000-0005-0000-0000-0000FFD90000}"/>
    <cellStyle name="Separador de milhares 2 12" xfId="55812" xr:uid="{00000000-0005-0000-0000-000000DA0000}"/>
    <cellStyle name="Separador de milhares 2 12 2" xfId="55813" xr:uid="{00000000-0005-0000-0000-000001DA0000}"/>
    <cellStyle name="Separador de milhares 2 12 3" xfId="55814" xr:uid="{00000000-0005-0000-0000-000002DA0000}"/>
    <cellStyle name="Separador de milhares 2 12 4" xfId="55815" xr:uid="{00000000-0005-0000-0000-000003DA0000}"/>
    <cellStyle name="Separador de milhares 2 13" xfId="55816" xr:uid="{00000000-0005-0000-0000-000004DA0000}"/>
    <cellStyle name="Separador de milhares 2 13 2" xfId="55817" xr:uid="{00000000-0005-0000-0000-000005DA0000}"/>
    <cellStyle name="Separador de milhares 2 13 3" xfId="55818" xr:uid="{00000000-0005-0000-0000-000006DA0000}"/>
    <cellStyle name="Separador de milhares 2 13 4" xfId="55819" xr:uid="{00000000-0005-0000-0000-000007DA0000}"/>
    <cellStyle name="Separador de milhares 2 14" xfId="55820" xr:uid="{00000000-0005-0000-0000-000008DA0000}"/>
    <cellStyle name="Separador de milhares 2 14 2" xfId="55821" xr:uid="{00000000-0005-0000-0000-000009DA0000}"/>
    <cellStyle name="Separador de milhares 2 14 3" xfId="55822" xr:uid="{00000000-0005-0000-0000-00000ADA0000}"/>
    <cellStyle name="Separador de milhares 2 14 4" xfId="55823" xr:uid="{00000000-0005-0000-0000-00000BDA0000}"/>
    <cellStyle name="Separador de milhares 2 15" xfId="55824" xr:uid="{00000000-0005-0000-0000-00000CDA0000}"/>
    <cellStyle name="Separador de milhares 2 15 2" xfId="55825" xr:uid="{00000000-0005-0000-0000-00000DDA0000}"/>
    <cellStyle name="Separador de milhares 2 15 3" xfId="55826" xr:uid="{00000000-0005-0000-0000-00000EDA0000}"/>
    <cellStyle name="Separador de milhares 2 15 4" xfId="55827" xr:uid="{00000000-0005-0000-0000-00000FDA0000}"/>
    <cellStyle name="Separador de milhares 2 16" xfId="55828" xr:uid="{00000000-0005-0000-0000-000010DA0000}"/>
    <cellStyle name="Separador de milhares 2 16 2" xfId="55829" xr:uid="{00000000-0005-0000-0000-000011DA0000}"/>
    <cellStyle name="Separador de milhares 2 16 3" xfId="55830" xr:uid="{00000000-0005-0000-0000-000012DA0000}"/>
    <cellStyle name="Separador de milhares 2 16 4" xfId="55831" xr:uid="{00000000-0005-0000-0000-000013DA0000}"/>
    <cellStyle name="Separador de milhares 2 17" xfId="55832" xr:uid="{00000000-0005-0000-0000-000014DA0000}"/>
    <cellStyle name="Separador de milhares 2 17 2" xfId="55833" xr:uid="{00000000-0005-0000-0000-000015DA0000}"/>
    <cellStyle name="Separador de milhares 2 17 3" xfId="55834" xr:uid="{00000000-0005-0000-0000-000016DA0000}"/>
    <cellStyle name="Separador de milhares 2 17 4" xfId="55835" xr:uid="{00000000-0005-0000-0000-000017DA0000}"/>
    <cellStyle name="Separador de milhares 2 18" xfId="55836" xr:uid="{00000000-0005-0000-0000-000018DA0000}"/>
    <cellStyle name="Separador de milhares 2 18 2" xfId="55837" xr:uid="{00000000-0005-0000-0000-000019DA0000}"/>
    <cellStyle name="Separador de milhares 2 18 3" xfId="55838" xr:uid="{00000000-0005-0000-0000-00001ADA0000}"/>
    <cellStyle name="Separador de milhares 2 18 4" xfId="55839" xr:uid="{00000000-0005-0000-0000-00001BDA0000}"/>
    <cellStyle name="Separador de milhares 2 19" xfId="55840" xr:uid="{00000000-0005-0000-0000-00001CDA0000}"/>
    <cellStyle name="Separador de milhares 2 19 2" xfId="55841" xr:uid="{00000000-0005-0000-0000-00001DDA0000}"/>
    <cellStyle name="Separador de milhares 2 19 3" xfId="55842" xr:uid="{00000000-0005-0000-0000-00001EDA0000}"/>
    <cellStyle name="Separador de milhares 2 19 4" xfId="55843" xr:uid="{00000000-0005-0000-0000-00001FDA0000}"/>
    <cellStyle name="Separador de milhares 2 2" xfId="55844" xr:uid="{00000000-0005-0000-0000-000020DA0000}"/>
    <cellStyle name="Separador de milhares 2 2 10" xfId="55845" xr:uid="{00000000-0005-0000-0000-000021DA0000}"/>
    <cellStyle name="Separador de milhares 2 2 10 2" xfId="55846" xr:uid="{00000000-0005-0000-0000-000022DA0000}"/>
    <cellStyle name="Separador de milhares 2 2 10 3" xfId="55847" xr:uid="{00000000-0005-0000-0000-000023DA0000}"/>
    <cellStyle name="Separador de milhares 2 2 10 4" xfId="55848" xr:uid="{00000000-0005-0000-0000-000024DA0000}"/>
    <cellStyle name="Separador de milhares 2 2 11" xfId="55849" xr:uid="{00000000-0005-0000-0000-000025DA0000}"/>
    <cellStyle name="Separador de milhares 2 2 11 2" xfId="55850" xr:uid="{00000000-0005-0000-0000-000026DA0000}"/>
    <cellStyle name="Separador de milhares 2 2 11 3" xfId="55851" xr:uid="{00000000-0005-0000-0000-000027DA0000}"/>
    <cellStyle name="Separador de milhares 2 2 11 4" xfId="55852" xr:uid="{00000000-0005-0000-0000-000028DA0000}"/>
    <cellStyle name="Separador de milhares 2 2 12" xfId="55853" xr:uid="{00000000-0005-0000-0000-000029DA0000}"/>
    <cellStyle name="Separador de milhares 2 2 12 2" xfId="55854" xr:uid="{00000000-0005-0000-0000-00002ADA0000}"/>
    <cellStyle name="Separador de milhares 2 2 12 3" xfId="55855" xr:uid="{00000000-0005-0000-0000-00002BDA0000}"/>
    <cellStyle name="Separador de milhares 2 2 12 4" xfId="55856" xr:uid="{00000000-0005-0000-0000-00002CDA0000}"/>
    <cellStyle name="Separador de milhares 2 2 13" xfId="55857" xr:uid="{00000000-0005-0000-0000-00002DDA0000}"/>
    <cellStyle name="Separador de milhares 2 2 13 2" xfId="55858" xr:uid="{00000000-0005-0000-0000-00002EDA0000}"/>
    <cellStyle name="Separador de milhares 2 2 13 3" xfId="55859" xr:uid="{00000000-0005-0000-0000-00002FDA0000}"/>
    <cellStyle name="Separador de milhares 2 2 13 4" xfId="55860" xr:uid="{00000000-0005-0000-0000-000030DA0000}"/>
    <cellStyle name="Separador de milhares 2 2 14" xfId="55861" xr:uid="{00000000-0005-0000-0000-000031DA0000}"/>
    <cellStyle name="Separador de milhares 2 2 14 2" xfId="55862" xr:uid="{00000000-0005-0000-0000-000032DA0000}"/>
    <cellStyle name="Separador de milhares 2 2 14 3" xfId="55863" xr:uid="{00000000-0005-0000-0000-000033DA0000}"/>
    <cellStyle name="Separador de milhares 2 2 14 4" xfId="55864" xr:uid="{00000000-0005-0000-0000-000034DA0000}"/>
    <cellStyle name="Separador de milhares 2 2 15" xfId="55865" xr:uid="{00000000-0005-0000-0000-000035DA0000}"/>
    <cellStyle name="Separador de milhares 2 2 15 2" xfId="55866" xr:uid="{00000000-0005-0000-0000-000036DA0000}"/>
    <cellStyle name="Separador de milhares 2 2 15 3" xfId="55867" xr:uid="{00000000-0005-0000-0000-000037DA0000}"/>
    <cellStyle name="Separador de milhares 2 2 15 4" xfId="55868" xr:uid="{00000000-0005-0000-0000-000038DA0000}"/>
    <cellStyle name="Separador de milhares 2 2 16" xfId="55869" xr:uid="{00000000-0005-0000-0000-000039DA0000}"/>
    <cellStyle name="Separador de milhares 2 2 16 2" xfId="55870" xr:uid="{00000000-0005-0000-0000-00003ADA0000}"/>
    <cellStyle name="Separador de milhares 2 2 16 3" xfId="55871" xr:uid="{00000000-0005-0000-0000-00003BDA0000}"/>
    <cellStyle name="Separador de milhares 2 2 16 4" xfId="55872" xr:uid="{00000000-0005-0000-0000-00003CDA0000}"/>
    <cellStyle name="Separador de milhares 2 2 17" xfId="55873" xr:uid="{00000000-0005-0000-0000-00003DDA0000}"/>
    <cellStyle name="Separador de milhares 2 2 17 2" xfId="55874" xr:uid="{00000000-0005-0000-0000-00003EDA0000}"/>
    <cellStyle name="Separador de milhares 2 2 17 3" xfId="55875" xr:uid="{00000000-0005-0000-0000-00003FDA0000}"/>
    <cellStyle name="Separador de milhares 2 2 17 4" xfId="55876" xr:uid="{00000000-0005-0000-0000-000040DA0000}"/>
    <cellStyle name="Separador de milhares 2 2 18" xfId="55877" xr:uid="{00000000-0005-0000-0000-000041DA0000}"/>
    <cellStyle name="Separador de milhares 2 2 18 2" xfId="55878" xr:uid="{00000000-0005-0000-0000-000042DA0000}"/>
    <cellStyle name="Separador de milhares 2 2 18 3" xfId="55879" xr:uid="{00000000-0005-0000-0000-000043DA0000}"/>
    <cellStyle name="Separador de milhares 2 2 18 4" xfId="55880" xr:uid="{00000000-0005-0000-0000-000044DA0000}"/>
    <cellStyle name="Separador de milhares 2 2 19" xfId="55881" xr:uid="{00000000-0005-0000-0000-000045DA0000}"/>
    <cellStyle name="Separador de milhares 2 2 19 2" xfId="55882" xr:uid="{00000000-0005-0000-0000-000046DA0000}"/>
    <cellStyle name="Separador de milhares 2 2 19 3" xfId="55883" xr:uid="{00000000-0005-0000-0000-000047DA0000}"/>
    <cellStyle name="Separador de milhares 2 2 19 4" xfId="55884" xr:uid="{00000000-0005-0000-0000-000048DA0000}"/>
    <cellStyle name="Separador de milhares 2 2 2" xfId="55885" xr:uid="{00000000-0005-0000-0000-000049DA0000}"/>
    <cellStyle name="Separador de milhares 2 2 2 2" xfId="55886" xr:uid="{00000000-0005-0000-0000-00004ADA0000}"/>
    <cellStyle name="Separador de milhares 2 2 2 2 2" xfId="55887" xr:uid="{00000000-0005-0000-0000-00004BDA0000}"/>
    <cellStyle name="Separador de milhares 2 2 2 2 2 2" xfId="55888" xr:uid="{00000000-0005-0000-0000-00004CDA0000}"/>
    <cellStyle name="Separador de milhares 2 2 2 2 2 2 2" xfId="55889" xr:uid="{00000000-0005-0000-0000-00004DDA0000}"/>
    <cellStyle name="Separador de milhares 2 2 2 2 2 2 2 2" xfId="55890" xr:uid="{00000000-0005-0000-0000-00004EDA0000}"/>
    <cellStyle name="Separador de milhares 2 2 2 2 2 2 2 2 2" xfId="55891" xr:uid="{00000000-0005-0000-0000-00004FDA0000}"/>
    <cellStyle name="Separador de milhares 2 2 2 2 2 2 2 2 3" xfId="55892" xr:uid="{00000000-0005-0000-0000-000050DA0000}"/>
    <cellStyle name="Separador de milhares 2 2 2 2 2 2 2 2 4" xfId="55893" xr:uid="{00000000-0005-0000-0000-000051DA0000}"/>
    <cellStyle name="Separador de milhares 2 2 2 2 2 2 2 3" xfId="55894" xr:uid="{00000000-0005-0000-0000-000052DA0000}"/>
    <cellStyle name="Separador de milhares 2 2 2 2 2 2 2 3 2" xfId="55895" xr:uid="{00000000-0005-0000-0000-000053DA0000}"/>
    <cellStyle name="Separador de milhares 2 2 2 2 2 2 2 3 3" xfId="55896" xr:uid="{00000000-0005-0000-0000-000054DA0000}"/>
    <cellStyle name="Separador de milhares 2 2 2 2 2 2 2 3 4" xfId="55897" xr:uid="{00000000-0005-0000-0000-000055DA0000}"/>
    <cellStyle name="Separador de milhares 2 2 2 2 2 2 2 4" xfId="55898" xr:uid="{00000000-0005-0000-0000-000056DA0000}"/>
    <cellStyle name="Separador de milhares 2 2 2 2 2 2 2 4 2" xfId="55899" xr:uid="{00000000-0005-0000-0000-000057DA0000}"/>
    <cellStyle name="Separador de milhares 2 2 2 2 2 2 2 4 3" xfId="55900" xr:uid="{00000000-0005-0000-0000-000058DA0000}"/>
    <cellStyle name="Separador de milhares 2 2 2 2 2 2 2 4 4" xfId="55901" xr:uid="{00000000-0005-0000-0000-000059DA0000}"/>
    <cellStyle name="Separador de milhares 2 2 2 2 2 2 2 5" xfId="55902" xr:uid="{00000000-0005-0000-0000-00005ADA0000}"/>
    <cellStyle name="Separador de milhares 2 2 2 2 2 2 2 6" xfId="55903" xr:uid="{00000000-0005-0000-0000-00005BDA0000}"/>
    <cellStyle name="Separador de milhares 2 2 2 2 2 2 2 7" xfId="55904" xr:uid="{00000000-0005-0000-0000-00005CDA0000}"/>
    <cellStyle name="Separador de milhares 2 2 2 2 2 2 3" xfId="55905" xr:uid="{00000000-0005-0000-0000-00005DDA0000}"/>
    <cellStyle name="Separador de milhares 2 2 2 2 2 2 3 2" xfId="55906" xr:uid="{00000000-0005-0000-0000-00005EDA0000}"/>
    <cellStyle name="Separador de milhares 2 2 2 2 2 2 3 3" xfId="55907" xr:uid="{00000000-0005-0000-0000-00005FDA0000}"/>
    <cellStyle name="Separador de milhares 2 2 2 2 2 2 3 4" xfId="55908" xr:uid="{00000000-0005-0000-0000-000060DA0000}"/>
    <cellStyle name="Separador de milhares 2 2 2 2 2 2 4" xfId="55909" xr:uid="{00000000-0005-0000-0000-000061DA0000}"/>
    <cellStyle name="Separador de milhares 2 2 2 2 2 2 5" xfId="55910" xr:uid="{00000000-0005-0000-0000-000062DA0000}"/>
    <cellStyle name="Separador de milhares 2 2 2 2 2 2 6" xfId="55911" xr:uid="{00000000-0005-0000-0000-000063DA0000}"/>
    <cellStyle name="Separador de milhares 2 2 2 2 2 3" xfId="55912" xr:uid="{00000000-0005-0000-0000-000064DA0000}"/>
    <cellStyle name="Separador de milhares 2 2 2 2 2 3 2" xfId="55913" xr:uid="{00000000-0005-0000-0000-000065DA0000}"/>
    <cellStyle name="Separador de milhares 2 2 2 2 2 3 3" xfId="55914" xr:uid="{00000000-0005-0000-0000-000066DA0000}"/>
    <cellStyle name="Separador de milhares 2 2 2 2 2 3 4" xfId="55915" xr:uid="{00000000-0005-0000-0000-000067DA0000}"/>
    <cellStyle name="Separador de milhares 2 2 2 2 2 4" xfId="55916" xr:uid="{00000000-0005-0000-0000-000068DA0000}"/>
    <cellStyle name="Separador de milhares 2 2 2 2 2 5" xfId="55917" xr:uid="{00000000-0005-0000-0000-000069DA0000}"/>
    <cellStyle name="Separador de milhares 2 2 2 2 2 6" xfId="55918" xr:uid="{00000000-0005-0000-0000-00006ADA0000}"/>
    <cellStyle name="Separador de milhares 2 2 2 2 3" xfId="55919" xr:uid="{00000000-0005-0000-0000-00006BDA0000}"/>
    <cellStyle name="Separador de milhares 2 2 2 2 3 2" xfId="55920" xr:uid="{00000000-0005-0000-0000-00006CDA0000}"/>
    <cellStyle name="Separador de milhares 2 2 2 2 3 3" xfId="55921" xr:uid="{00000000-0005-0000-0000-00006DDA0000}"/>
    <cellStyle name="Separador de milhares 2 2 2 2 3 4" xfId="55922" xr:uid="{00000000-0005-0000-0000-00006EDA0000}"/>
    <cellStyle name="Separador de milhares 2 2 2 2 4" xfId="55923" xr:uid="{00000000-0005-0000-0000-00006FDA0000}"/>
    <cellStyle name="Separador de milhares 2 2 2 2 4 2" xfId="55924" xr:uid="{00000000-0005-0000-0000-000070DA0000}"/>
    <cellStyle name="Separador de milhares 2 2 2 2 4 3" xfId="55925" xr:uid="{00000000-0005-0000-0000-000071DA0000}"/>
    <cellStyle name="Separador de milhares 2 2 2 2 4 4" xfId="55926" xr:uid="{00000000-0005-0000-0000-000072DA0000}"/>
    <cellStyle name="Separador de milhares 2 2 2 2 5" xfId="55927" xr:uid="{00000000-0005-0000-0000-000073DA0000}"/>
    <cellStyle name="Separador de milhares 2 2 2 2 6" xfId="55928" xr:uid="{00000000-0005-0000-0000-000074DA0000}"/>
    <cellStyle name="Separador de milhares 2 2 2 2 7" xfId="55929" xr:uid="{00000000-0005-0000-0000-000075DA0000}"/>
    <cellStyle name="Separador de milhares 2 2 2 3" xfId="55930" xr:uid="{00000000-0005-0000-0000-000076DA0000}"/>
    <cellStyle name="Separador de milhares 2 2 2 3 2" xfId="55931" xr:uid="{00000000-0005-0000-0000-000077DA0000}"/>
    <cellStyle name="Separador de milhares 2 2 2 3 2 2" xfId="55932" xr:uid="{00000000-0005-0000-0000-000078DA0000}"/>
    <cellStyle name="Separador de milhares 2 2 2 3 2 3" xfId="55933" xr:uid="{00000000-0005-0000-0000-000079DA0000}"/>
    <cellStyle name="Separador de milhares 2 2 2 3 2 4" xfId="55934" xr:uid="{00000000-0005-0000-0000-00007ADA0000}"/>
    <cellStyle name="Separador de milhares 2 2 2 3 3" xfId="55935" xr:uid="{00000000-0005-0000-0000-00007BDA0000}"/>
    <cellStyle name="Separador de milhares 2 2 2 3 4" xfId="55936" xr:uid="{00000000-0005-0000-0000-00007CDA0000}"/>
    <cellStyle name="Separador de milhares 2 2 2 3 5" xfId="55937" xr:uid="{00000000-0005-0000-0000-00007DDA0000}"/>
    <cellStyle name="Separador de milhares 2 2 2 4" xfId="55938" xr:uid="{00000000-0005-0000-0000-00007EDA0000}"/>
    <cellStyle name="Separador de milhares 2 2 2 4 2" xfId="55939" xr:uid="{00000000-0005-0000-0000-00007FDA0000}"/>
    <cellStyle name="Separador de milhares 2 2 2 4 3" xfId="55940" xr:uid="{00000000-0005-0000-0000-000080DA0000}"/>
    <cellStyle name="Separador de milhares 2 2 2 4 4" xfId="55941" xr:uid="{00000000-0005-0000-0000-000081DA0000}"/>
    <cellStyle name="Separador de milhares 2 2 2 5" xfId="55942" xr:uid="{00000000-0005-0000-0000-000082DA0000}"/>
    <cellStyle name="Separador de milhares 2 2 2 6" xfId="55943" xr:uid="{00000000-0005-0000-0000-000083DA0000}"/>
    <cellStyle name="Separador de milhares 2 2 2 7" xfId="55944" xr:uid="{00000000-0005-0000-0000-000084DA0000}"/>
    <cellStyle name="Separador de milhares 2 2 20" xfId="55945" xr:uid="{00000000-0005-0000-0000-000085DA0000}"/>
    <cellStyle name="Separador de milhares 2 2 20 2" xfId="55946" xr:uid="{00000000-0005-0000-0000-000086DA0000}"/>
    <cellStyle name="Separador de milhares 2 2 20 3" xfId="55947" xr:uid="{00000000-0005-0000-0000-000087DA0000}"/>
    <cellStyle name="Separador de milhares 2 2 20 4" xfId="55948" xr:uid="{00000000-0005-0000-0000-000088DA0000}"/>
    <cellStyle name="Separador de milhares 2 2 21" xfId="55949" xr:uid="{00000000-0005-0000-0000-000089DA0000}"/>
    <cellStyle name="Separador de milhares 2 2 21 2" xfId="55950" xr:uid="{00000000-0005-0000-0000-00008ADA0000}"/>
    <cellStyle name="Separador de milhares 2 2 21 3" xfId="55951" xr:uid="{00000000-0005-0000-0000-00008BDA0000}"/>
    <cellStyle name="Separador de milhares 2 2 21 4" xfId="55952" xr:uid="{00000000-0005-0000-0000-00008CDA0000}"/>
    <cellStyle name="Separador de milhares 2 2 22" xfId="55953" xr:uid="{00000000-0005-0000-0000-00008DDA0000}"/>
    <cellStyle name="Separador de milhares 2 2 22 2" xfId="55954" xr:uid="{00000000-0005-0000-0000-00008EDA0000}"/>
    <cellStyle name="Separador de milhares 2 2 22 3" xfId="55955" xr:uid="{00000000-0005-0000-0000-00008FDA0000}"/>
    <cellStyle name="Separador de milhares 2 2 22 4" xfId="55956" xr:uid="{00000000-0005-0000-0000-000090DA0000}"/>
    <cellStyle name="Separador de milhares 2 2 23" xfId="55957" xr:uid="{00000000-0005-0000-0000-000091DA0000}"/>
    <cellStyle name="Separador de milhares 2 2 23 2" xfId="55958" xr:uid="{00000000-0005-0000-0000-000092DA0000}"/>
    <cellStyle name="Separador de milhares 2 2 23 3" xfId="55959" xr:uid="{00000000-0005-0000-0000-000093DA0000}"/>
    <cellStyle name="Separador de milhares 2 2 23 4" xfId="55960" xr:uid="{00000000-0005-0000-0000-000094DA0000}"/>
    <cellStyle name="Separador de milhares 2 2 24" xfId="55961" xr:uid="{00000000-0005-0000-0000-000095DA0000}"/>
    <cellStyle name="Separador de milhares 2 2 24 2" xfId="55962" xr:uid="{00000000-0005-0000-0000-000096DA0000}"/>
    <cellStyle name="Separador de milhares 2 2 24 3" xfId="55963" xr:uid="{00000000-0005-0000-0000-000097DA0000}"/>
    <cellStyle name="Separador de milhares 2 2 24 4" xfId="55964" xr:uid="{00000000-0005-0000-0000-000098DA0000}"/>
    <cellStyle name="Separador de milhares 2 2 25" xfId="55965" xr:uid="{00000000-0005-0000-0000-000099DA0000}"/>
    <cellStyle name="Separador de milhares 2 2 26" xfId="55966" xr:uid="{00000000-0005-0000-0000-00009ADA0000}"/>
    <cellStyle name="Separador de milhares 2 2 27" xfId="55967" xr:uid="{00000000-0005-0000-0000-00009BDA0000}"/>
    <cellStyle name="Separador de milhares 2 2 28" xfId="55968" xr:uid="{00000000-0005-0000-0000-00009CDA0000}"/>
    <cellStyle name="Separador de milhares 2 2 29" xfId="55969" xr:uid="{00000000-0005-0000-0000-00009DDA0000}"/>
    <cellStyle name="Separador de milhares 2 2 3" xfId="55970" xr:uid="{00000000-0005-0000-0000-00009EDA0000}"/>
    <cellStyle name="Separador de milhares 2 2 3 2" xfId="55971" xr:uid="{00000000-0005-0000-0000-00009FDA0000}"/>
    <cellStyle name="Separador de milhares 2 2 3 2 2" xfId="55972" xr:uid="{00000000-0005-0000-0000-0000A0DA0000}"/>
    <cellStyle name="Separador de milhares 2 2 3 2 2 2" xfId="55973" xr:uid="{00000000-0005-0000-0000-0000A1DA0000}"/>
    <cellStyle name="Separador de milhares 2 2 3 2 2 3" xfId="55974" xr:uid="{00000000-0005-0000-0000-0000A2DA0000}"/>
    <cellStyle name="Separador de milhares 2 2 3 2 2 4" xfId="55975" xr:uid="{00000000-0005-0000-0000-0000A3DA0000}"/>
    <cellStyle name="Separador de milhares 2 2 3 2 3" xfId="55976" xr:uid="{00000000-0005-0000-0000-0000A4DA0000}"/>
    <cellStyle name="Separador de milhares 2 2 3 2 4" xfId="55977" xr:uid="{00000000-0005-0000-0000-0000A5DA0000}"/>
    <cellStyle name="Separador de milhares 2 2 3 2 5" xfId="55978" xr:uid="{00000000-0005-0000-0000-0000A6DA0000}"/>
    <cellStyle name="Separador de milhares 2 2 3 3" xfId="55979" xr:uid="{00000000-0005-0000-0000-0000A7DA0000}"/>
    <cellStyle name="Separador de milhares 2 2 3 4" xfId="55980" xr:uid="{00000000-0005-0000-0000-0000A8DA0000}"/>
    <cellStyle name="Separador de milhares 2 2 3 5" xfId="55981" xr:uid="{00000000-0005-0000-0000-0000A9DA0000}"/>
    <cellStyle name="Separador de milhares 2 2 30" xfId="55982" xr:uid="{00000000-0005-0000-0000-0000AADA0000}"/>
    <cellStyle name="Separador de milhares 2 2 4" xfId="55983" xr:uid="{00000000-0005-0000-0000-0000ABDA0000}"/>
    <cellStyle name="Separador de milhares 2 2 4 2" xfId="55984" xr:uid="{00000000-0005-0000-0000-0000ACDA0000}"/>
    <cellStyle name="Separador de milhares 2 2 4 3" xfId="55985" xr:uid="{00000000-0005-0000-0000-0000ADDA0000}"/>
    <cellStyle name="Separador de milhares 2 2 4 4" xfId="55986" xr:uid="{00000000-0005-0000-0000-0000AEDA0000}"/>
    <cellStyle name="Separador de milhares 2 2 5" xfId="55987" xr:uid="{00000000-0005-0000-0000-0000AFDA0000}"/>
    <cellStyle name="Separador de milhares 2 2 5 2" xfId="55988" xr:uid="{00000000-0005-0000-0000-0000B0DA0000}"/>
    <cellStyle name="Separador de milhares 2 2 5 3" xfId="55989" xr:uid="{00000000-0005-0000-0000-0000B1DA0000}"/>
    <cellStyle name="Separador de milhares 2 2 5 4" xfId="55990" xr:uid="{00000000-0005-0000-0000-0000B2DA0000}"/>
    <cellStyle name="Separador de milhares 2 2 6" xfId="55991" xr:uid="{00000000-0005-0000-0000-0000B3DA0000}"/>
    <cellStyle name="Separador de milhares 2 2 6 2" xfId="55992" xr:uid="{00000000-0005-0000-0000-0000B4DA0000}"/>
    <cellStyle name="Separador de milhares 2 2 6 3" xfId="55993" xr:uid="{00000000-0005-0000-0000-0000B5DA0000}"/>
    <cellStyle name="Separador de milhares 2 2 6 4" xfId="55994" xr:uid="{00000000-0005-0000-0000-0000B6DA0000}"/>
    <cellStyle name="Separador de milhares 2 2 7" xfId="55995" xr:uid="{00000000-0005-0000-0000-0000B7DA0000}"/>
    <cellStyle name="Separador de milhares 2 2 7 2" xfId="55996" xr:uid="{00000000-0005-0000-0000-0000B8DA0000}"/>
    <cellStyle name="Separador de milhares 2 2 7 3" xfId="55997" xr:uid="{00000000-0005-0000-0000-0000B9DA0000}"/>
    <cellStyle name="Separador de milhares 2 2 7 4" xfId="55998" xr:uid="{00000000-0005-0000-0000-0000BADA0000}"/>
    <cellStyle name="Separador de milhares 2 2 8" xfId="55999" xr:uid="{00000000-0005-0000-0000-0000BBDA0000}"/>
    <cellStyle name="Separador de milhares 2 2 8 2" xfId="56000" xr:uid="{00000000-0005-0000-0000-0000BCDA0000}"/>
    <cellStyle name="Separador de milhares 2 2 8 3" xfId="56001" xr:uid="{00000000-0005-0000-0000-0000BDDA0000}"/>
    <cellStyle name="Separador de milhares 2 2 8 4" xfId="56002" xr:uid="{00000000-0005-0000-0000-0000BEDA0000}"/>
    <cellStyle name="Separador de milhares 2 2 9" xfId="56003" xr:uid="{00000000-0005-0000-0000-0000BFDA0000}"/>
    <cellStyle name="Separador de milhares 2 2 9 2" xfId="56004" xr:uid="{00000000-0005-0000-0000-0000C0DA0000}"/>
    <cellStyle name="Separador de milhares 2 2 9 3" xfId="56005" xr:uid="{00000000-0005-0000-0000-0000C1DA0000}"/>
    <cellStyle name="Separador de milhares 2 2 9 4" xfId="56006" xr:uid="{00000000-0005-0000-0000-0000C2DA0000}"/>
    <cellStyle name="Separador de milhares 2 20" xfId="56007" xr:uid="{00000000-0005-0000-0000-0000C3DA0000}"/>
    <cellStyle name="Separador de milhares 2 20 2" xfId="56008" xr:uid="{00000000-0005-0000-0000-0000C4DA0000}"/>
    <cellStyle name="Separador de milhares 2 20 3" xfId="56009" xr:uid="{00000000-0005-0000-0000-0000C5DA0000}"/>
    <cellStyle name="Separador de milhares 2 20 4" xfId="56010" xr:uid="{00000000-0005-0000-0000-0000C6DA0000}"/>
    <cellStyle name="Separador de milhares 2 21" xfId="56011" xr:uid="{00000000-0005-0000-0000-0000C7DA0000}"/>
    <cellStyle name="Separador de milhares 2 21 2" xfId="56012" xr:uid="{00000000-0005-0000-0000-0000C8DA0000}"/>
    <cellStyle name="Separador de milhares 2 21 3" xfId="56013" xr:uid="{00000000-0005-0000-0000-0000C9DA0000}"/>
    <cellStyle name="Separador de milhares 2 21 4" xfId="56014" xr:uid="{00000000-0005-0000-0000-0000CADA0000}"/>
    <cellStyle name="Separador de milhares 2 22" xfId="56015" xr:uid="{00000000-0005-0000-0000-0000CBDA0000}"/>
    <cellStyle name="Separador de milhares 2 22 2" xfId="56016" xr:uid="{00000000-0005-0000-0000-0000CCDA0000}"/>
    <cellStyle name="Separador de milhares 2 22 3" xfId="56017" xr:uid="{00000000-0005-0000-0000-0000CDDA0000}"/>
    <cellStyle name="Separador de milhares 2 22 4" xfId="56018" xr:uid="{00000000-0005-0000-0000-0000CEDA0000}"/>
    <cellStyle name="Separador de milhares 2 23" xfId="56019" xr:uid="{00000000-0005-0000-0000-0000CFDA0000}"/>
    <cellStyle name="Separador de milhares 2 23 2" xfId="56020" xr:uid="{00000000-0005-0000-0000-0000D0DA0000}"/>
    <cellStyle name="Separador de milhares 2 23 3" xfId="56021" xr:uid="{00000000-0005-0000-0000-0000D1DA0000}"/>
    <cellStyle name="Separador de milhares 2 23 4" xfId="56022" xr:uid="{00000000-0005-0000-0000-0000D2DA0000}"/>
    <cellStyle name="Separador de milhares 2 24" xfId="56023" xr:uid="{00000000-0005-0000-0000-0000D3DA0000}"/>
    <cellStyle name="Separador de milhares 2 24 2" xfId="56024" xr:uid="{00000000-0005-0000-0000-0000D4DA0000}"/>
    <cellStyle name="Separador de milhares 2 24 3" xfId="56025" xr:uid="{00000000-0005-0000-0000-0000D5DA0000}"/>
    <cellStyle name="Separador de milhares 2 24 4" xfId="56026" xr:uid="{00000000-0005-0000-0000-0000D6DA0000}"/>
    <cellStyle name="Separador de milhares 2 25" xfId="56027" xr:uid="{00000000-0005-0000-0000-0000D7DA0000}"/>
    <cellStyle name="Separador de milhares 2 25 2" xfId="56028" xr:uid="{00000000-0005-0000-0000-0000D8DA0000}"/>
    <cellStyle name="Separador de milhares 2 25 3" xfId="56029" xr:uid="{00000000-0005-0000-0000-0000D9DA0000}"/>
    <cellStyle name="Separador de milhares 2 25 4" xfId="56030" xr:uid="{00000000-0005-0000-0000-0000DADA0000}"/>
    <cellStyle name="Separador de milhares 2 26" xfId="56031" xr:uid="{00000000-0005-0000-0000-0000DBDA0000}"/>
    <cellStyle name="Separador de milhares 2 26 2" xfId="56032" xr:uid="{00000000-0005-0000-0000-0000DCDA0000}"/>
    <cellStyle name="Separador de milhares 2 26 3" xfId="56033" xr:uid="{00000000-0005-0000-0000-0000DDDA0000}"/>
    <cellStyle name="Separador de milhares 2 26 4" xfId="56034" xr:uid="{00000000-0005-0000-0000-0000DEDA0000}"/>
    <cellStyle name="Separador de milhares 2 27" xfId="56035" xr:uid="{00000000-0005-0000-0000-0000DFDA0000}"/>
    <cellStyle name="Separador de milhares 2 27 2" xfId="56036" xr:uid="{00000000-0005-0000-0000-0000E0DA0000}"/>
    <cellStyle name="Separador de milhares 2 27 3" xfId="56037" xr:uid="{00000000-0005-0000-0000-0000E1DA0000}"/>
    <cellStyle name="Separador de milhares 2 27 4" xfId="56038" xr:uid="{00000000-0005-0000-0000-0000E2DA0000}"/>
    <cellStyle name="Separador de milhares 2 28" xfId="56039" xr:uid="{00000000-0005-0000-0000-0000E3DA0000}"/>
    <cellStyle name="Separador de milhares 2 28 2" xfId="56040" xr:uid="{00000000-0005-0000-0000-0000E4DA0000}"/>
    <cellStyle name="Separador de milhares 2 28 3" xfId="56041" xr:uid="{00000000-0005-0000-0000-0000E5DA0000}"/>
    <cellStyle name="Separador de milhares 2 28 4" xfId="56042" xr:uid="{00000000-0005-0000-0000-0000E6DA0000}"/>
    <cellStyle name="Separador de milhares 2 29" xfId="56043" xr:uid="{00000000-0005-0000-0000-0000E7DA0000}"/>
    <cellStyle name="Separador de milhares 2 29 2" xfId="56044" xr:uid="{00000000-0005-0000-0000-0000E8DA0000}"/>
    <cellStyle name="Separador de milhares 2 29 3" xfId="56045" xr:uid="{00000000-0005-0000-0000-0000E9DA0000}"/>
    <cellStyle name="Separador de milhares 2 29 4" xfId="56046" xr:uid="{00000000-0005-0000-0000-0000EADA0000}"/>
    <cellStyle name="Separador de milhares 2 3" xfId="56047" xr:uid="{00000000-0005-0000-0000-0000EBDA0000}"/>
    <cellStyle name="Separador de milhares 2 3 10" xfId="56048" xr:uid="{00000000-0005-0000-0000-0000ECDA0000}"/>
    <cellStyle name="Separador de milhares 2 3 10 2" xfId="56049" xr:uid="{00000000-0005-0000-0000-0000EDDA0000}"/>
    <cellStyle name="Separador de milhares 2 3 10 3" xfId="56050" xr:uid="{00000000-0005-0000-0000-0000EEDA0000}"/>
    <cellStyle name="Separador de milhares 2 3 10 4" xfId="56051" xr:uid="{00000000-0005-0000-0000-0000EFDA0000}"/>
    <cellStyle name="Separador de milhares 2 3 11" xfId="56052" xr:uid="{00000000-0005-0000-0000-0000F0DA0000}"/>
    <cellStyle name="Separador de milhares 2 3 11 2" xfId="56053" xr:uid="{00000000-0005-0000-0000-0000F1DA0000}"/>
    <cellStyle name="Separador de milhares 2 3 11 3" xfId="56054" xr:uid="{00000000-0005-0000-0000-0000F2DA0000}"/>
    <cellStyle name="Separador de milhares 2 3 11 4" xfId="56055" xr:uid="{00000000-0005-0000-0000-0000F3DA0000}"/>
    <cellStyle name="Separador de milhares 2 3 12" xfId="56056" xr:uid="{00000000-0005-0000-0000-0000F4DA0000}"/>
    <cellStyle name="Separador de milhares 2 3 12 2" xfId="56057" xr:uid="{00000000-0005-0000-0000-0000F5DA0000}"/>
    <cellStyle name="Separador de milhares 2 3 12 3" xfId="56058" xr:uid="{00000000-0005-0000-0000-0000F6DA0000}"/>
    <cellStyle name="Separador de milhares 2 3 12 4" xfId="56059" xr:uid="{00000000-0005-0000-0000-0000F7DA0000}"/>
    <cellStyle name="Separador de milhares 2 3 13" xfId="56060" xr:uid="{00000000-0005-0000-0000-0000F8DA0000}"/>
    <cellStyle name="Separador de milhares 2 3 13 2" xfId="56061" xr:uid="{00000000-0005-0000-0000-0000F9DA0000}"/>
    <cellStyle name="Separador de milhares 2 3 13 3" xfId="56062" xr:uid="{00000000-0005-0000-0000-0000FADA0000}"/>
    <cellStyle name="Separador de milhares 2 3 13 4" xfId="56063" xr:uid="{00000000-0005-0000-0000-0000FBDA0000}"/>
    <cellStyle name="Separador de milhares 2 3 14" xfId="56064" xr:uid="{00000000-0005-0000-0000-0000FCDA0000}"/>
    <cellStyle name="Separador de milhares 2 3 14 2" xfId="56065" xr:uid="{00000000-0005-0000-0000-0000FDDA0000}"/>
    <cellStyle name="Separador de milhares 2 3 14 3" xfId="56066" xr:uid="{00000000-0005-0000-0000-0000FEDA0000}"/>
    <cellStyle name="Separador de milhares 2 3 14 4" xfId="56067" xr:uid="{00000000-0005-0000-0000-0000FFDA0000}"/>
    <cellStyle name="Separador de milhares 2 3 15" xfId="56068" xr:uid="{00000000-0005-0000-0000-000000DB0000}"/>
    <cellStyle name="Separador de milhares 2 3 15 2" xfId="56069" xr:uid="{00000000-0005-0000-0000-000001DB0000}"/>
    <cellStyle name="Separador de milhares 2 3 15 3" xfId="56070" xr:uid="{00000000-0005-0000-0000-000002DB0000}"/>
    <cellStyle name="Separador de milhares 2 3 15 4" xfId="56071" xr:uid="{00000000-0005-0000-0000-000003DB0000}"/>
    <cellStyle name="Separador de milhares 2 3 16" xfId="56072" xr:uid="{00000000-0005-0000-0000-000004DB0000}"/>
    <cellStyle name="Separador de milhares 2 3 16 2" xfId="56073" xr:uid="{00000000-0005-0000-0000-000005DB0000}"/>
    <cellStyle name="Separador de milhares 2 3 16 3" xfId="56074" xr:uid="{00000000-0005-0000-0000-000006DB0000}"/>
    <cellStyle name="Separador de milhares 2 3 16 4" xfId="56075" xr:uid="{00000000-0005-0000-0000-000007DB0000}"/>
    <cellStyle name="Separador de milhares 2 3 17" xfId="56076" xr:uid="{00000000-0005-0000-0000-000008DB0000}"/>
    <cellStyle name="Separador de milhares 2 3 17 2" xfId="56077" xr:uid="{00000000-0005-0000-0000-000009DB0000}"/>
    <cellStyle name="Separador de milhares 2 3 17 3" xfId="56078" xr:uid="{00000000-0005-0000-0000-00000ADB0000}"/>
    <cellStyle name="Separador de milhares 2 3 17 4" xfId="56079" xr:uid="{00000000-0005-0000-0000-00000BDB0000}"/>
    <cellStyle name="Separador de milhares 2 3 18" xfId="56080" xr:uid="{00000000-0005-0000-0000-00000CDB0000}"/>
    <cellStyle name="Separador de milhares 2 3 18 2" xfId="56081" xr:uid="{00000000-0005-0000-0000-00000DDB0000}"/>
    <cellStyle name="Separador de milhares 2 3 18 3" xfId="56082" xr:uid="{00000000-0005-0000-0000-00000EDB0000}"/>
    <cellStyle name="Separador de milhares 2 3 18 4" xfId="56083" xr:uid="{00000000-0005-0000-0000-00000FDB0000}"/>
    <cellStyle name="Separador de milhares 2 3 19" xfId="56084" xr:uid="{00000000-0005-0000-0000-000010DB0000}"/>
    <cellStyle name="Separador de milhares 2 3 19 2" xfId="56085" xr:uid="{00000000-0005-0000-0000-000011DB0000}"/>
    <cellStyle name="Separador de milhares 2 3 19 3" xfId="56086" xr:uid="{00000000-0005-0000-0000-000012DB0000}"/>
    <cellStyle name="Separador de milhares 2 3 19 4" xfId="56087" xr:uid="{00000000-0005-0000-0000-000013DB0000}"/>
    <cellStyle name="Separador de milhares 2 3 2" xfId="56088" xr:uid="{00000000-0005-0000-0000-000014DB0000}"/>
    <cellStyle name="Separador de milhares 2 3 2 10" xfId="56089" xr:uid="{00000000-0005-0000-0000-000015DB0000}"/>
    <cellStyle name="Separador de milhares 2 3 2 10 2" xfId="56090" xr:uid="{00000000-0005-0000-0000-000016DB0000}"/>
    <cellStyle name="Separador de milhares 2 3 2 10 3" xfId="56091" xr:uid="{00000000-0005-0000-0000-000017DB0000}"/>
    <cellStyle name="Separador de milhares 2 3 2 10 4" xfId="56092" xr:uid="{00000000-0005-0000-0000-000018DB0000}"/>
    <cellStyle name="Separador de milhares 2 3 2 11" xfId="56093" xr:uid="{00000000-0005-0000-0000-000019DB0000}"/>
    <cellStyle name="Separador de milhares 2 3 2 11 2" xfId="56094" xr:uid="{00000000-0005-0000-0000-00001ADB0000}"/>
    <cellStyle name="Separador de milhares 2 3 2 11 3" xfId="56095" xr:uid="{00000000-0005-0000-0000-00001BDB0000}"/>
    <cellStyle name="Separador de milhares 2 3 2 11 4" xfId="56096" xr:uid="{00000000-0005-0000-0000-00001CDB0000}"/>
    <cellStyle name="Separador de milhares 2 3 2 12" xfId="56097" xr:uid="{00000000-0005-0000-0000-00001DDB0000}"/>
    <cellStyle name="Separador de milhares 2 3 2 12 2" xfId="56098" xr:uid="{00000000-0005-0000-0000-00001EDB0000}"/>
    <cellStyle name="Separador de milhares 2 3 2 12 3" xfId="56099" xr:uid="{00000000-0005-0000-0000-00001FDB0000}"/>
    <cellStyle name="Separador de milhares 2 3 2 12 4" xfId="56100" xr:uid="{00000000-0005-0000-0000-000020DB0000}"/>
    <cellStyle name="Separador de milhares 2 3 2 13" xfId="56101" xr:uid="{00000000-0005-0000-0000-000021DB0000}"/>
    <cellStyle name="Separador de milhares 2 3 2 13 2" xfId="56102" xr:uid="{00000000-0005-0000-0000-000022DB0000}"/>
    <cellStyle name="Separador de milhares 2 3 2 13 3" xfId="56103" xr:uid="{00000000-0005-0000-0000-000023DB0000}"/>
    <cellStyle name="Separador de milhares 2 3 2 13 4" xfId="56104" xr:uid="{00000000-0005-0000-0000-000024DB0000}"/>
    <cellStyle name="Separador de milhares 2 3 2 14" xfId="56105" xr:uid="{00000000-0005-0000-0000-000025DB0000}"/>
    <cellStyle name="Separador de milhares 2 3 2 14 2" xfId="56106" xr:uid="{00000000-0005-0000-0000-000026DB0000}"/>
    <cellStyle name="Separador de milhares 2 3 2 14 3" xfId="56107" xr:uid="{00000000-0005-0000-0000-000027DB0000}"/>
    <cellStyle name="Separador de milhares 2 3 2 14 4" xfId="56108" xr:uid="{00000000-0005-0000-0000-000028DB0000}"/>
    <cellStyle name="Separador de milhares 2 3 2 15" xfId="56109" xr:uid="{00000000-0005-0000-0000-000029DB0000}"/>
    <cellStyle name="Separador de milhares 2 3 2 15 2" xfId="56110" xr:uid="{00000000-0005-0000-0000-00002ADB0000}"/>
    <cellStyle name="Separador de milhares 2 3 2 15 3" xfId="56111" xr:uid="{00000000-0005-0000-0000-00002BDB0000}"/>
    <cellStyle name="Separador de milhares 2 3 2 15 4" xfId="56112" xr:uid="{00000000-0005-0000-0000-00002CDB0000}"/>
    <cellStyle name="Separador de milhares 2 3 2 16" xfId="56113" xr:uid="{00000000-0005-0000-0000-00002DDB0000}"/>
    <cellStyle name="Separador de milhares 2 3 2 16 2" xfId="56114" xr:uid="{00000000-0005-0000-0000-00002EDB0000}"/>
    <cellStyle name="Separador de milhares 2 3 2 16 3" xfId="56115" xr:uid="{00000000-0005-0000-0000-00002FDB0000}"/>
    <cellStyle name="Separador de milhares 2 3 2 16 4" xfId="56116" xr:uid="{00000000-0005-0000-0000-000030DB0000}"/>
    <cellStyle name="Separador de milhares 2 3 2 17" xfId="56117" xr:uid="{00000000-0005-0000-0000-000031DB0000}"/>
    <cellStyle name="Separador de milhares 2 3 2 17 2" xfId="56118" xr:uid="{00000000-0005-0000-0000-000032DB0000}"/>
    <cellStyle name="Separador de milhares 2 3 2 17 3" xfId="56119" xr:uid="{00000000-0005-0000-0000-000033DB0000}"/>
    <cellStyle name="Separador de milhares 2 3 2 17 4" xfId="56120" xr:uid="{00000000-0005-0000-0000-000034DB0000}"/>
    <cellStyle name="Separador de milhares 2 3 2 18" xfId="56121" xr:uid="{00000000-0005-0000-0000-000035DB0000}"/>
    <cellStyle name="Separador de milhares 2 3 2 18 2" xfId="56122" xr:uid="{00000000-0005-0000-0000-000036DB0000}"/>
    <cellStyle name="Separador de milhares 2 3 2 18 3" xfId="56123" xr:uid="{00000000-0005-0000-0000-000037DB0000}"/>
    <cellStyle name="Separador de milhares 2 3 2 18 4" xfId="56124" xr:uid="{00000000-0005-0000-0000-000038DB0000}"/>
    <cellStyle name="Separador de milhares 2 3 2 19" xfId="56125" xr:uid="{00000000-0005-0000-0000-000039DB0000}"/>
    <cellStyle name="Separador de milhares 2 3 2 19 2" xfId="56126" xr:uid="{00000000-0005-0000-0000-00003ADB0000}"/>
    <cellStyle name="Separador de milhares 2 3 2 19 3" xfId="56127" xr:uid="{00000000-0005-0000-0000-00003BDB0000}"/>
    <cellStyle name="Separador de milhares 2 3 2 19 4" xfId="56128" xr:uid="{00000000-0005-0000-0000-00003CDB0000}"/>
    <cellStyle name="Separador de milhares 2 3 2 2" xfId="56129" xr:uid="{00000000-0005-0000-0000-00003DDB0000}"/>
    <cellStyle name="Separador de milhares 2 3 2 2 10" xfId="56130" xr:uid="{00000000-0005-0000-0000-00003EDB0000}"/>
    <cellStyle name="Separador de milhares 2 3 2 2 10 2" xfId="56131" xr:uid="{00000000-0005-0000-0000-00003FDB0000}"/>
    <cellStyle name="Separador de milhares 2 3 2 2 10 3" xfId="56132" xr:uid="{00000000-0005-0000-0000-000040DB0000}"/>
    <cellStyle name="Separador de milhares 2 3 2 2 10 4" xfId="56133" xr:uid="{00000000-0005-0000-0000-000041DB0000}"/>
    <cellStyle name="Separador de milhares 2 3 2 2 11" xfId="56134" xr:uid="{00000000-0005-0000-0000-000042DB0000}"/>
    <cellStyle name="Separador de milhares 2 3 2 2 11 2" xfId="56135" xr:uid="{00000000-0005-0000-0000-000043DB0000}"/>
    <cellStyle name="Separador de milhares 2 3 2 2 11 3" xfId="56136" xr:uid="{00000000-0005-0000-0000-000044DB0000}"/>
    <cellStyle name="Separador de milhares 2 3 2 2 11 4" xfId="56137" xr:uid="{00000000-0005-0000-0000-000045DB0000}"/>
    <cellStyle name="Separador de milhares 2 3 2 2 12" xfId="56138" xr:uid="{00000000-0005-0000-0000-000046DB0000}"/>
    <cellStyle name="Separador de milhares 2 3 2 2 12 2" xfId="56139" xr:uid="{00000000-0005-0000-0000-000047DB0000}"/>
    <cellStyle name="Separador de milhares 2 3 2 2 12 3" xfId="56140" xr:uid="{00000000-0005-0000-0000-000048DB0000}"/>
    <cellStyle name="Separador de milhares 2 3 2 2 12 4" xfId="56141" xr:uid="{00000000-0005-0000-0000-000049DB0000}"/>
    <cellStyle name="Separador de milhares 2 3 2 2 13" xfId="56142" xr:uid="{00000000-0005-0000-0000-00004ADB0000}"/>
    <cellStyle name="Separador de milhares 2 3 2 2 13 2" xfId="56143" xr:uid="{00000000-0005-0000-0000-00004BDB0000}"/>
    <cellStyle name="Separador de milhares 2 3 2 2 13 3" xfId="56144" xr:uid="{00000000-0005-0000-0000-00004CDB0000}"/>
    <cellStyle name="Separador de milhares 2 3 2 2 13 4" xfId="56145" xr:uid="{00000000-0005-0000-0000-00004DDB0000}"/>
    <cellStyle name="Separador de milhares 2 3 2 2 14" xfId="56146" xr:uid="{00000000-0005-0000-0000-00004EDB0000}"/>
    <cellStyle name="Separador de milhares 2 3 2 2 14 2" xfId="56147" xr:uid="{00000000-0005-0000-0000-00004FDB0000}"/>
    <cellStyle name="Separador de milhares 2 3 2 2 14 3" xfId="56148" xr:uid="{00000000-0005-0000-0000-000050DB0000}"/>
    <cellStyle name="Separador de milhares 2 3 2 2 14 4" xfId="56149" xr:uid="{00000000-0005-0000-0000-000051DB0000}"/>
    <cellStyle name="Separador de milhares 2 3 2 2 15" xfId="56150" xr:uid="{00000000-0005-0000-0000-000052DB0000}"/>
    <cellStyle name="Separador de milhares 2 3 2 2 15 2" xfId="56151" xr:uid="{00000000-0005-0000-0000-000053DB0000}"/>
    <cellStyle name="Separador de milhares 2 3 2 2 15 3" xfId="56152" xr:uid="{00000000-0005-0000-0000-000054DB0000}"/>
    <cellStyle name="Separador de milhares 2 3 2 2 15 4" xfId="56153" xr:uid="{00000000-0005-0000-0000-000055DB0000}"/>
    <cellStyle name="Separador de milhares 2 3 2 2 16" xfId="56154" xr:uid="{00000000-0005-0000-0000-000056DB0000}"/>
    <cellStyle name="Separador de milhares 2 3 2 2 16 2" xfId="56155" xr:uid="{00000000-0005-0000-0000-000057DB0000}"/>
    <cellStyle name="Separador de milhares 2 3 2 2 16 3" xfId="56156" xr:uid="{00000000-0005-0000-0000-000058DB0000}"/>
    <cellStyle name="Separador de milhares 2 3 2 2 16 4" xfId="56157" xr:uid="{00000000-0005-0000-0000-000059DB0000}"/>
    <cellStyle name="Separador de milhares 2 3 2 2 17" xfId="56158" xr:uid="{00000000-0005-0000-0000-00005ADB0000}"/>
    <cellStyle name="Separador de milhares 2 3 2 2 17 2" xfId="56159" xr:uid="{00000000-0005-0000-0000-00005BDB0000}"/>
    <cellStyle name="Separador de milhares 2 3 2 2 17 3" xfId="56160" xr:uid="{00000000-0005-0000-0000-00005CDB0000}"/>
    <cellStyle name="Separador de milhares 2 3 2 2 17 4" xfId="56161" xr:uid="{00000000-0005-0000-0000-00005DDB0000}"/>
    <cellStyle name="Separador de milhares 2 3 2 2 18" xfId="56162" xr:uid="{00000000-0005-0000-0000-00005EDB0000}"/>
    <cellStyle name="Separador de milhares 2 3 2 2 18 2" xfId="56163" xr:uid="{00000000-0005-0000-0000-00005FDB0000}"/>
    <cellStyle name="Separador de milhares 2 3 2 2 18 3" xfId="56164" xr:uid="{00000000-0005-0000-0000-000060DB0000}"/>
    <cellStyle name="Separador de milhares 2 3 2 2 18 4" xfId="56165" xr:uid="{00000000-0005-0000-0000-000061DB0000}"/>
    <cellStyle name="Separador de milhares 2 3 2 2 19" xfId="56166" xr:uid="{00000000-0005-0000-0000-000062DB0000}"/>
    <cellStyle name="Separador de milhares 2 3 2 2 19 2" xfId="56167" xr:uid="{00000000-0005-0000-0000-000063DB0000}"/>
    <cellStyle name="Separador de milhares 2 3 2 2 19 3" xfId="56168" xr:uid="{00000000-0005-0000-0000-000064DB0000}"/>
    <cellStyle name="Separador de milhares 2 3 2 2 19 4" xfId="56169" xr:uid="{00000000-0005-0000-0000-000065DB0000}"/>
    <cellStyle name="Separador de milhares 2 3 2 2 2" xfId="56170" xr:uid="{00000000-0005-0000-0000-000066DB0000}"/>
    <cellStyle name="Separador de milhares 2 3 2 2 2 10" xfId="56171" xr:uid="{00000000-0005-0000-0000-000067DB0000}"/>
    <cellStyle name="Separador de milhares 2 3 2 2 2 10 2" xfId="56172" xr:uid="{00000000-0005-0000-0000-000068DB0000}"/>
    <cellStyle name="Separador de milhares 2 3 2 2 2 10 3" xfId="56173" xr:uid="{00000000-0005-0000-0000-000069DB0000}"/>
    <cellStyle name="Separador de milhares 2 3 2 2 2 10 4" xfId="56174" xr:uid="{00000000-0005-0000-0000-00006ADB0000}"/>
    <cellStyle name="Separador de milhares 2 3 2 2 2 11" xfId="56175" xr:uid="{00000000-0005-0000-0000-00006BDB0000}"/>
    <cellStyle name="Separador de milhares 2 3 2 2 2 11 2" xfId="56176" xr:uid="{00000000-0005-0000-0000-00006CDB0000}"/>
    <cellStyle name="Separador de milhares 2 3 2 2 2 11 3" xfId="56177" xr:uid="{00000000-0005-0000-0000-00006DDB0000}"/>
    <cellStyle name="Separador de milhares 2 3 2 2 2 11 4" xfId="56178" xr:uid="{00000000-0005-0000-0000-00006EDB0000}"/>
    <cellStyle name="Separador de milhares 2 3 2 2 2 12" xfId="56179" xr:uid="{00000000-0005-0000-0000-00006FDB0000}"/>
    <cellStyle name="Separador de milhares 2 3 2 2 2 12 2" xfId="56180" xr:uid="{00000000-0005-0000-0000-000070DB0000}"/>
    <cellStyle name="Separador de milhares 2 3 2 2 2 12 3" xfId="56181" xr:uid="{00000000-0005-0000-0000-000071DB0000}"/>
    <cellStyle name="Separador de milhares 2 3 2 2 2 12 4" xfId="56182" xr:uid="{00000000-0005-0000-0000-000072DB0000}"/>
    <cellStyle name="Separador de milhares 2 3 2 2 2 13" xfId="56183" xr:uid="{00000000-0005-0000-0000-000073DB0000}"/>
    <cellStyle name="Separador de milhares 2 3 2 2 2 13 2" xfId="56184" xr:uid="{00000000-0005-0000-0000-000074DB0000}"/>
    <cellStyle name="Separador de milhares 2 3 2 2 2 13 3" xfId="56185" xr:uid="{00000000-0005-0000-0000-000075DB0000}"/>
    <cellStyle name="Separador de milhares 2 3 2 2 2 13 4" xfId="56186" xr:uid="{00000000-0005-0000-0000-000076DB0000}"/>
    <cellStyle name="Separador de milhares 2 3 2 2 2 14" xfId="56187" xr:uid="{00000000-0005-0000-0000-000077DB0000}"/>
    <cellStyle name="Separador de milhares 2 3 2 2 2 14 2" xfId="56188" xr:uid="{00000000-0005-0000-0000-000078DB0000}"/>
    <cellStyle name="Separador de milhares 2 3 2 2 2 14 3" xfId="56189" xr:uid="{00000000-0005-0000-0000-000079DB0000}"/>
    <cellStyle name="Separador de milhares 2 3 2 2 2 14 4" xfId="56190" xr:uid="{00000000-0005-0000-0000-00007ADB0000}"/>
    <cellStyle name="Separador de milhares 2 3 2 2 2 15" xfId="56191" xr:uid="{00000000-0005-0000-0000-00007BDB0000}"/>
    <cellStyle name="Separador de milhares 2 3 2 2 2 15 2" xfId="56192" xr:uid="{00000000-0005-0000-0000-00007CDB0000}"/>
    <cellStyle name="Separador de milhares 2 3 2 2 2 15 3" xfId="56193" xr:uid="{00000000-0005-0000-0000-00007DDB0000}"/>
    <cellStyle name="Separador de milhares 2 3 2 2 2 15 4" xfId="56194" xr:uid="{00000000-0005-0000-0000-00007EDB0000}"/>
    <cellStyle name="Separador de milhares 2 3 2 2 2 16" xfId="56195" xr:uid="{00000000-0005-0000-0000-00007FDB0000}"/>
    <cellStyle name="Separador de milhares 2 3 2 2 2 16 2" xfId="56196" xr:uid="{00000000-0005-0000-0000-000080DB0000}"/>
    <cellStyle name="Separador de milhares 2 3 2 2 2 16 3" xfId="56197" xr:uid="{00000000-0005-0000-0000-000081DB0000}"/>
    <cellStyle name="Separador de milhares 2 3 2 2 2 16 4" xfId="56198" xr:uid="{00000000-0005-0000-0000-000082DB0000}"/>
    <cellStyle name="Separador de milhares 2 3 2 2 2 17" xfId="56199" xr:uid="{00000000-0005-0000-0000-000083DB0000}"/>
    <cellStyle name="Separador de milhares 2 3 2 2 2 17 2" xfId="56200" xr:uid="{00000000-0005-0000-0000-000084DB0000}"/>
    <cellStyle name="Separador de milhares 2 3 2 2 2 17 3" xfId="56201" xr:uid="{00000000-0005-0000-0000-000085DB0000}"/>
    <cellStyle name="Separador de milhares 2 3 2 2 2 17 4" xfId="56202" xr:uid="{00000000-0005-0000-0000-000086DB0000}"/>
    <cellStyle name="Separador de milhares 2 3 2 2 2 18" xfId="56203" xr:uid="{00000000-0005-0000-0000-000087DB0000}"/>
    <cellStyle name="Separador de milhares 2 3 2 2 2 18 2" xfId="56204" xr:uid="{00000000-0005-0000-0000-000088DB0000}"/>
    <cellStyle name="Separador de milhares 2 3 2 2 2 18 3" xfId="56205" xr:uid="{00000000-0005-0000-0000-000089DB0000}"/>
    <cellStyle name="Separador de milhares 2 3 2 2 2 18 4" xfId="56206" xr:uid="{00000000-0005-0000-0000-00008ADB0000}"/>
    <cellStyle name="Separador de milhares 2 3 2 2 2 19" xfId="56207" xr:uid="{00000000-0005-0000-0000-00008BDB0000}"/>
    <cellStyle name="Separador de milhares 2 3 2 2 2 19 2" xfId="56208" xr:uid="{00000000-0005-0000-0000-00008CDB0000}"/>
    <cellStyle name="Separador de milhares 2 3 2 2 2 19 3" xfId="56209" xr:uid="{00000000-0005-0000-0000-00008DDB0000}"/>
    <cellStyle name="Separador de milhares 2 3 2 2 2 19 4" xfId="56210" xr:uid="{00000000-0005-0000-0000-00008EDB0000}"/>
    <cellStyle name="Separador de milhares 2 3 2 2 2 2" xfId="56211" xr:uid="{00000000-0005-0000-0000-00008FDB0000}"/>
    <cellStyle name="Separador de milhares 2 3 2 2 2 2 10" xfId="56212" xr:uid="{00000000-0005-0000-0000-000090DB0000}"/>
    <cellStyle name="Separador de milhares 2 3 2 2 2 2 10 2" xfId="56213" xr:uid="{00000000-0005-0000-0000-000091DB0000}"/>
    <cellStyle name="Separador de milhares 2 3 2 2 2 2 10 3" xfId="56214" xr:uid="{00000000-0005-0000-0000-000092DB0000}"/>
    <cellStyle name="Separador de milhares 2 3 2 2 2 2 10 4" xfId="56215" xr:uid="{00000000-0005-0000-0000-000093DB0000}"/>
    <cellStyle name="Separador de milhares 2 3 2 2 2 2 11" xfId="56216" xr:uid="{00000000-0005-0000-0000-000094DB0000}"/>
    <cellStyle name="Separador de milhares 2 3 2 2 2 2 11 2" xfId="56217" xr:uid="{00000000-0005-0000-0000-000095DB0000}"/>
    <cellStyle name="Separador de milhares 2 3 2 2 2 2 11 3" xfId="56218" xr:uid="{00000000-0005-0000-0000-000096DB0000}"/>
    <cellStyle name="Separador de milhares 2 3 2 2 2 2 11 4" xfId="56219" xr:uid="{00000000-0005-0000-0000-000097DB0000}"/>
    <cellStyle name="Separador de milhares 2 3 2 2 2 2 12" xfId="56220" xr:uid="{00000000-0005-0000-0000-000098DB0000}"/>
    <cellStyle name="Separador de milhares 2 3 2 2 2 2 12 2" xfId="56221" xr:uid="{00000000-0005-0000-0000-000099DB0000}"/>
    <cellStyle name="Separador de milhares 2 3 2 2 2 2 12 3" xfId="56222" xr:uid="{00000000-0005-0000-0000-00009ADB0000}"/>
    <cellStyle name="Separador de milhares 2 3 2 2 2 2 12 4" xfId="56223" xr:uid="{00000000-0005-0000-0000-00009BDB0000}"/>
    <cellStyle name="Separador de milhares 2 3 2 2 2 2 13" xfId="56224" xr:uid="{00000000-0005-0000-0000-00009CDB0000}"/>
    <cellStyle name="Separador de milhares 2 3 2 2 2 2 13 2" xfId="56225" xr:uid="{00000000-0005-0000-0000-00009DDB0000}"/>
    <cellStyle name="Separador de milhares 2 3 2 2 2 2 13 3" xfId="56226" xr:uid="{00000000-0005-0000-0000-00009EDB0000}"/>
    <cellStyle name="Separador de milhares 2 3 2 2 2 2 13 4" xfId="56227" xr:uid="{00000000-0005-0000-0000-00009FDB0000}"/>
    <cellStyle name="Separador de milhares 2 3 2 2 2 2 14" xfId="56228" xr:uid="{00000000-0005-0000-0000-0000A0DB0000}"/>
    <cellStyle name="Separador de milhares 2 3 2 2 2 2 14 2" xfId="56229" xr:uid="{00000000-0005-0000-0000-0000A1DB0000}"/>
    <cellStyle name="Separador de milhares 2 3 2 2 2 2 14 3" xfId="56230" xr:uid="{00000000-0005-0000-0000-0000A2DB0000}"/>
    <cellStyle name="Separador de milhares 2 3 2 2 2 2 14 4" xfId="56231" xr:uid="{00000000-0005-0000-0000-0000A3DB0000}"/>
    <cellStyle name="Separador de milhares 2 3 2 2 2 2 15" xfId="56232" xr:uid="{00000000-0005-0000-0000-0000A4DB0000}"/>
    <cellStyle name="Separador de milhares 2 3 2 2 2 2 15 2" xfId="56233" xr:uid="{00000000-0005-0000-0000-0000A5DB0000}"/>
    <cellStyle name="Separador de milhares 2 3 2 2 2 2 15 3" xfId="56234" xr:uid="{00000000-0005-0000-0000-0000A6DB0000}"/>
    <cellStyle name="Separador de milhares 2 3 2 2 2 2 15 4" xfId="56235" xr:uid="{00000000-0005-0000-0000-0000A7DB0000}"/>
    <cellStyle name="Separador de milhares 2 3 2 2 2 2 16" xfId="56236" xr:uid="{00000000-0005-0000-0000-0000A8DB0000}"/>
    <cellStyle name="Separador de milhares 2 3 2 2 2 2 16 2" xfId="56237" xr:uid="{00000000-0005-0000-0000-0000A9DB0000}"/>
    <cellStyle name="Separador de milhares 2 3 2 2 2 2 16 3" xfId="56238" xr:uid="{00000000-0005-0000-0000-0000AADB0000}"/>
    <cellStyle name="Separador de milhares 2 3 2 2 2 2 16 4" xfId="56239" xr:uid="{00000000-0005-0000-0000-0000ABDB0000}"/>
    <cellStyle name="Separador de milhares 2 3 2 2 2 2 17" xfId="56240" xr:uid="{00000000-0005-0000-0000-0000ACDB0000}"/>
    <cellStyle name="Separador de milhares 2 3 2 2 2 2 17 2" xfId="56241" xr:uid="{00000000-0005-0000-0000-0000ADDB0000}"/>
    <cellStyle name="Separador de milhares 2 3 2 2 2 2 17 3" xfId="56242" xr:uid="{00000000-0005-0000-0000-0000AEDB0000}"/>
    <cellStyle name="Separador de milhares 2 3 2 2 2 2 17 4" xfId="56243" xr:uid="{00000000-0005-0000-0000-0000AFDB0000}"/>
    <cellStyle name="Separador de milhares 2 3 2 2 2 2 18" xfId="56244" xr:uid="{00000000-0005-0000-0000-0000B0DB0000}"/>
    <cellStyle name="Separador de milhares 2 3 2 2 2 2 18 2" xfId="56245" xr:uid="{00000000-0005-0000-0000-0000B1DB0000}"/>
    <cellStyle name="Separador de milhares 2 3 2 2 2 2 18 3" xfId="56246" xr:uid="{00000000-0005-0000-0000-0000B2DB0000}"/>
    <cellStyle name="Separador de milhares 2 3 2 2 2 2 18 4" xfId="56247" xr:uid="{00000000-0005-0000-0000-0000B3DB0000}"/>
    <cellStyle name="Separador de milhares 2 3 2 2 2 2 19" xfId="56248" xr:uid="{00000000-0005-0000-0000-0000B4DB0000}"/>
    <cellStyle name="Separador de milhares 2 3 2 2 2 2 19 2" xfId="56249" xr:uid="{00000000-0005-0000-0000-0000B5DB0000}"/>
    <cellStyle name="Separador de milhares 2 3 2 2 2 2 19 3" xfId="56250" xr:uid="{00000000-0005-0000-0000-0000B6DB0000}"/>
    <cellStyle name="Separador de milhares 2 3 2 2 2 2 19 4" xfId="56251" xr:uid="{00000000-0005-0000-0000-0000B7DB0000}"/>
    <cellStyle name="Separador de milhares 2 3 2 2 2 2 2" xfId="56252" xr:uid="{00000000-0005-0000-0000-0000B8DB0000}"/>
    <cellStyle name="Separador de milhares 2 3 2 2 2 2 2 10" xfId="56253" xr:uid="{00000000-0005-0000-0000-0000B9DB0000}"/>
    <cellStyle name="Separador de milhares 2 3 2 2 2 2 2 10 2" xfId="56254" xr:uid="{00000000-0005-0000-0000-0000BADB0000}"/>
    <cellStyle name="Separador de milhares 2 3 2 2 2 2 2 10 3" xfId="56255" xr:uid="{00000000-0005-0000-0000-0000BBDB0000}"/>
    <cellStyle name="Separador de milhares 2 3 2 2 2 2 2 10 4" xfId="56256" xr:uid="{00000000-0005-0000-0000-0000BCDB0000}"/>
    <cellStyle name="Separador de milhares 2 3 2 2 2 2 2 11" xfId="56257" xr:uid="{00000000-0005-0000-0000-0000BDDB0000}"/>
    <cellStyle name="Separador de milhares 2 3 2 2 2 2 2 11 2" xfId="56258" xr:uid="{00000000-0005-0000-0000-0000BEDB0000}"/>
    <cellStyle name="Separador de milhares 2 3 2 2 2 2 2 11 3" xfId="56259" xr:uid="{00000000-0005-0000-0000-0000BFDB0000}"/>
    <cellStyle name="Separador de milhares 2 3 2 2 2 2 2 11 4" xfId="56260" xr:uid="{00000000-0005-0000-0000-0000C0DB0000}"/>
    <cellStyle name="Separador de milhares 2 3 2 2 2 2 2 12" xfId="56261" xr:uid="{00000000-0005-0000-0000-0000C1DB0000}"/>
    <cellStyle name="Separador de milhares 2 3 2 2 2 2 2 12 2" xfId="56262" xr:uid="{00000000-0005-0000-0000-0000C2DB0000}"/>
    <cellStyle name="Separador de milhares 2 3 2 2 2 2 2 12 3" xfId="56263" xr:uid="{00000000-0005-0000-0000-0000C3DB0000}"/>
    <cellStyle name="Separador de milhares 2 3 2 2 2 2 2 12 4" xfId="56264" xr:uid="{00000000-0005-0000-0000-0000C4DB0000}"/>
    <cellStyle name="Separador de milhares 2 3 2 2 2 2 2 13" xfId="56265" xr:uid="{00000000-0005-0000-0000-0000C5DB0000}"/>
    <cellStyle name="Separador de milhares 2 3 2 2 2 2 2 13 2" xfId="56266" xr:uid="{00000000-0005-0000-0000-0000C6DB0000}"/>
    <cellStyle name="Separador de milhares 2 3 2 2 2 2 2 13 3" xfId="56267" xr:uid="{00000000-0005-0000-0000-0000C7DB0000}"/>
    <cellStyle name="Separador de milhares 2 3 2 2 2 2 2 13 4" xfId="56268" xr:uid="{00000000-0005-0000-0000-0000C8DB0000}"/>
    <cellStyle name="Separador de milhares 2 3 2 2 2 2 2 14" xfId="56269" xr:uid="{00000000-0005-0000-0000-0000C9DB0000}"/>
    <cellStyle name="Separador de milhares 2 3 2 2 2 2 2 14 2" xfId="56270" xr:uid="{00000000-0005-0000-0000-0000CADB0000}"/>
    <cellStyle name="Separador de milhares 2 3 2 2 2 2 2 14 3" xfId="56271" xr:uid="{00000000-0005-0000-0000-0000CBDB0000}"/>
    <cellStyle name="Separador de milhares 2 3 2 2 2 2 2 14 4" xfId="56272" xr:uid="{00000000-0005-0000-0000-0000CCDB0000}"/>
    <cellStyle name="Separador de milhares 2 3 2 2 2 2 2 15" xfId="56273" xr:uid="{00000000-0005-0000-0000-0000CDDB0000}"/>
    <cellStyle name="Separador de milhares 2 3 2 2 2 2 2 15 2" xfId="56274" xr:uid="{00000000-0005-0000-0000-0000CEDB0000}"/>
    <cellStyle name="Separador de milhares 2 3 2 2 2 2 2 15 3" xfId="56275" xr:uid="{00000000-0005-0000-0000-0000CFDB0000}"/>
    <cellStyle name="Separador de milhares 2 3 2 2 2 2 2 15 4" xfId="56276" xr:uid="{00000000-0005-0000-0000-0000D0DB0000}"/>
    <cellStyle name="Separador de milhares 2 3 2 2 2 2 2 16" xfId="56277" xr:uid="{00000000-0005-0000-0000-0000D1DB0000}"/>
    <cellStyle name="Separador de milhares 2 3 2 2 2 2 2 16 2" xfId="56278" xr:uid="{00000000-0005-0000-0000-0000D2DB0000}"/>
    <cellStyle name="Separador de milhares 2 3 2 2 2 2 2 16 3" xfId="56279" xr:uid="{00000000-0005-0000-0000-0000D3DB0000}"/>
    <cellStyle name="Separador de milhares 2 3 2 2 2 2 2 16 4" xfId="56280" xr:uid="{00000000-0005-0000-0000-0000D4DB0000}"/>
    <cellStyle name="Separador de milhares 2 3 2 2 2 2 2 17" xfId="56281" xr:uid="{00000000-0005-0000-0000-0000D5DB0000}"/>
    <cellStyle name="Separador de milhares 2 3 2 2 2 2 2 17 2" xfId="56282" xr:uid="{00000000-0005-0000-0000-0000D6DB0000}"/>
    <cellStyle name="Separador de milhares 2 3 2 2 2 2 2 17 3" xfId="56283" xr:uid="{00000000-0005-0000-0000-0000D7DB0000}"/>
    <cellStyle name="Separador de milhares 2 3 2 2 2 2 2 17 4" xfId="56284" xr:uid="{00000000-0005-0000-0000-0000D8DB0000}"/>
    <cellStyle name="Separador de milhares 2 3 2 2 2 2 2 18" xfId="56285" xr:uid="{00000000-0005-0000-0000-0000D9DB0000}"/>
    <cellStyle name="Separador de milhares 2 3 2 2 2 2 2 18 2" xfId="56286" xr:uid="{00000000-0005-0000-0000-0000DADB0000}"/>
    <cellStyle name="Separador de milhares 2 3 2 2 2 2 2 18 3" xfId="56287" xr:uid="{00000000-0005-0000-0000-0000DBDB0000}"/>
    <cellStyle name="Separador de milhares 2 3 2 2 2 2 2 18 4" xfId="56288" xr:uid="{00000000-0005-0000-0000-0000DCDB0000}"/>
    <cellStyle name="Separador de milhares 2 3 2 2 2 2 2 19" xfId="56289" xr:uid="{00000000-0005-0000-0000-0000DDDB0000}"/>
    <cellStyle name="Separador de milhares 2 3 2 2 2 2 2 19 2" xfId="56290" xr:uid="{00000000-0005-0000-0000-0000DEDB0000}"/>
    <cellStyle name="Separador de milhares 2 3 2 2 2 2 2 19 3" xfId="56291" xr:uid="{00000000-0005-0000-0000-0000DFDB0000}"/>
    <cellStyle name="Separador de milhares 2 3 2 2 2 2 2 19 4" xfId="56292" xr:uid="{00000000-0005-0000-0000-0000E0DB0000}"/>
    <cellStyle name="Separador de milhares 2 3 2 2 2 2 2 2" xfId="56293" xr:uid="{00000000-0005-0000-0000-0000E1DB0000}"/>
    <cellStyle name="Separador de milhares 2 3 2 2 2 2 2 2 2" xfId="56294" xr:uid="{00000000-0005-0000-0000-0000E2DB0000}"/>
    <cellStyle name="Separador de milhares 2 3 2 2 2 2 2 2 3" xfId="56295" xr:uid="{00000000-0005-0000-0000-0000E3DB0000}"/>
    <cellStyle name="Separador de milhares 2 3 2 2 2 2 2 2 4" xfId="56296" xr:uid="{00000000-0005-0000-0000-0000E4DB0000}"/>
    <cellStyle name="Separador de milhares 2 3 2 2 2 2 2 20" xfId="56297" xr:uid="{00000000-0005-0000-0000-0000E5DB0000}"/>
    <cellStyle name="Separador de milhares 2 3 2 2 2 2 2 20 2" xfId="56298" xr:uid="{00000000-0005-0000-0000-0000E6DB0000}"/>
    <cellStyle name="Separador de milhares 2 3 2 2 2 2 2 20 3" xfId="56299" xr:uid="{00000000-0005-0000-0000-0000E7DB0000}"/>
    <cellStyle name="Separador de milhares 2 3 2 2 2 2 2 20 4" xfId="56300" xr:uid="{00000000-0005-0000-0000-0000E8DB0000}"/>
    <cellStyle name="Separador de milhares 2 3 2 2 2 2 2 21" xfId="56301" xr:uid="{00000000-0005-0000-0000-0000E9DB0000}"/>
    <cellStyle name="Separador de milhares 2 3 2 2 2 2 2 21 2" xfId="56302" xr:uid="{00000000-0005-0000-0000-0000EADB0000}"/>
    <cellStyle name="Separador de milhares 2 3 2 2 2 2 2 21 3" xfId="56303" xr:uid="{00000000-0005-0000-0000-0000EBDB0000}"/>
    <cellStyle name="Separador de milhares 2 3 2 2 2 2 2 21 4" xfId="56304" xr:uid="{00000000-0005-0000-0000-0000ECDB0000}"/>
    <cellStyle name="Separador de milhares 2 3 2 2 2 2 2 22" xfId="56305" xr:uid="{00000000-0005-0000-0000-0000EDDB0000}"/>
    <cellStyle name="Separador de milhares 2 3 2 2 2 2 2 22 2" xfId="56306" xr:uid="{00000000-0005-0000-0000-0000EEDB0000}"/>
    <cellStyle name="Separador de milhares 2 3 2 2 2 2 2 22 3" xfId="56307" xr:uid="{00000000-0005-0000-0000-0000EFDB0000}"/>
    <cellStyle name="Separador de milhares 2 3 2 2 2 2 2 22 4" xfId="56308" xr:uid="{00000000-0005-0000-0000-0000F0DB0000}"/>
    <cellStyle name="Separador de milhares 2 3 2 2 2 2 2 23" xfId="56309" xr:uid="{00000000-0005-0000-0000-0000F1DB0000}"/>
    <cellStyle name="Separador de milhares 2 3 2 2 2 2 2 23 2" xfId="56310" xr:uid="{00000000-0005-0000-0000-0000F2DB0000}"/>
    <cellStyle name="Separador de milhares 2 3 2 2 2 2 2 23 3" xfId="56311" xr:uid="{00000000-0005-0000-0000-0000F3DB0000}"/>
    <cellStyle name="Separador de milhares 2 3 2 2 2 2 2 23 4" xfId="56312" xr:uid="{00000000-0005-0000-0000-0000F4DB0000}"/>
    <cellStyle name="Separador de milhares 2 3 2 2 2 2 2 24" xfId="56313" xr:uid="{00000000-0005-0000-0000-0000F5DB0000}"/>
    <cellStyle name="Separador de milhares 2 3 2 2 2 2 2 24 2" xfId="56314" xr:uid="{00000000-0005-0000-0000-0000F6DB0000}"/>
    <cellStyle name="Separador de milhares 2 3 2 2 2 2 2 24 3" xfId="56315" xr:uid="{00000000-0005-0000-0000-0000F7DB0000}"/>
    <cellStyle name="Separador de milhares 2 3 2 2 2 2 2 24 4" xfId="56316" xr:uid="{00000000-0005-0000-0000-0000F8DB0000}"/>
    <cellStyle name="Separador de milhares 2 3 2 2 2 2 2 25" xfId="56317" xr:uid="{00000000-0005-0000-0000-0000F9DB0000}"/>
    <cellStyle name="Separador de milhares 2 3 2 2 2 2 2 25 2" xfId="56318" xr:uid="{00000000-0005-0000-0000-0000FADB0000}"/>
    <cellStyle name="Separador de milhares 2 3 2 2 2 2 2 25 3" xfId="56319" xr:uid="{00000000-0005-0000-0000-0000FBDB0000}"/>
    <cellStyle name="Separador de milhares 2 3 2 2 2 2 2 25 4" xfId="56320" xr:uid="{00000000-0005-0000-0000-0000FCDB0000}"/>
    <cellStyle name="Separador de milhares 2 3 2 2 2 2 2 26" xfId="56321" xr:uid="{00000000-0005-0000-0000-0000FDDB0000}"/>
    <cellStyle name="Separador de milhares 2 3 2 2 2 2 2 26 2" xfId="56322" xr:uid="{00000000-0005-0000-0000-0000FEDB0000}"/>
    <cellStyle name="Separador de milhares 2 3 2 2 2 2 2 26 3" xfId="56323" xr:uid="{00000000-0005-0000-0000-0000FFDB0000}"/>
    <cellStyle name="Separador de milhares 2 3 2 2 2 2 2 26 4" xfId="56324" xr:uid="{00000000-0005-0000-0000-000000DC0000}"/>
    <cellStyle name="Separador de milhares 2 3 2 2 2 2 2 27" xfId="56325" xr:uid="{00000000-0005-0000-0000-000001DC0000}"/>
    <cellStyle name="Separador de milhares 2 3 2 2 2 2 2 27 2" xfId="56326" xr:uid="{00000000-0005-0000-0000-000002DC0000}"/>
    <cellStyle name="Separador de milhares 2 3 2 2 2 2 2 27 3" xfId="56327" xr:uid="{00000000-0005-0000-0000-000003DC0000}"/>
    <cellStyle name="Separador de milhares 2 3 2 2 2 2 2 27 4" xfId="56328" xr:uid="{00000000-0005-0000-0000-000004DC0000}"/>
    <cellStyle name="Separador de milhares 2 3 2 2 2 2 2 28" xfId="56329" xr:uid="{00000000-0005-0000-0000-000005DC0000}"/>
    <cellStyle name="Separador de milhares 2 3 2 2 2 2 2 28 2" xfId="56330" xr:uid="{00000000-0005-0000-0000-000006DC0000}"/>
    <cellStyle name="Separador de milhares 2 3 2 2 2 2 2 28 3" xfId="56331" xr:uid="{00000000-0005-0000-0000-000007DC0000}"/>
    <cellStyle name="Separador de milhares 2 3 2 2 2 2 2 28 4" xfId="56332" xr:uid="{00000000-0005-0000-0000-000008DC0000}"/>
    <cellStyle name="Separador de milhares 2 3 2 2 2 2 2 29" xfId="56333" xr:uid="{00000000-0005-0000-0000-000009DC0000}"/>
    <cellStyle name="Separador de milhares 2 3 2 2 2 2 2 29 2" xfId="56334" xr:uid="{00000000-0005-0000-0000-00000ADC0000}"/>
    <cellStyle name="Separador de milhares 2 3 2 2 2 2 2 29 3" xfId="56335" xr:uid="{00000000-0005-0000-0000-00000BDC0000}"/>
    <cellStyle name="Separador de milhares 2 3 2 2 2 2 2 29 4" xfId="56336" xr:uid="{00000000-0005-0000-0000-00000CDC0000}"/>
    <cellStyle name="Separador de milhares 2 3 2 2 2 2 2 3" xfId="56337" xr:uid="{00000000-0005-0000-0000-00000DDC0000}"/>
    <cellStyle name="Separador de milhares 2 3 2 2 2 2 2 3 2" xfId="56338" xr:uid="{00000000-0005-0000-0000-00000EDC0000}"/>
    <cellStyle name="Separador de milhares 2 3 2 2 2 2 2 3 3" xfId="56339" xr:uid="{00000000-0005-0000-0000-00000FDC0000}"/>
    <cellStyle name="Separador de milhares 2 3 2 2 2 2 2 3 4" xfId="56340" xr:uid="{00000000-0005-0000-0000-000010DC0000}"/>
    <cellStyle name="Separador de milhares 2 3 2 2 2 2 2 30" xfId="56341" xr:uid="{00000000-0005-0000-0000-000011DC0000}"/>
    <cellStyle name="Separador de milhares 2 3 2 2 2 2 2 30 2" xfId="56342" xr:uid="{00000000-0005-0000-0000-000012DC0000}"/>
    <cellStyle name="Separador de milhares 2 3 2 2 2 2 2 30 3" xfId="56343" xr:uid="{00000000-0005-0000-0000-000013DC0000}"/>
    <cellStyle name="Separador de milhares 2 3 2 2 2 2 2 30 4" xfId="56344" xr:uid="{00000000-0005-0000-0000-000014DC0000}"/>
    <cellStyle name="Separador de milhares 2 3 2 2 2 2 2 31" xfId="56345" xr:uid="{00000000-0005-0000-0000-000015DC0000}"/>
    <cellStyle name="Separador de milhares 2 3 2 2 2 2 2 31 2" xfId="56346" xr:uid="{00000000-0005-0000-0000-000016DC0000}"/>
    <cellStyle name="Separador de milhares 2 3 2 2 2 2 2 31 3" xfId="56347" xr:uid="{00000000-0005-0000-0000-000017DC0000}"/>
    <cellStyle name="Separador de milhares 2 3 2 2 2 2 2 31 4" xfId="56348" xr:uid="{00000000-0005-0000-0000-000018DC0000}"/>
    <cellStyle name="Separador de milhares 2 3 2 2 2 2 2 32" xfId="56349" xr:uid="{00000000-0005-0000-0000-000019DC0000}"/>
    <cellStyle name="Separador de milhares 2 3 2 2 2 2 2 33" xfId="56350" xr:uid="{00000000-0005-0000-0000-00001ADC0000}"/>
    <cellStyle name="Separador de milhares 2 3 2 2 2 2 2 34" xfId="56351" xr:uid="{00000000-0005-0000-0000-00001BDC0000}"/>
    <cellStyle name="Separador de milhares 2 3 2 2 2 2 2 4" xfId="56352" xr:uid="{00000000-0005-0000-0000-00001CDC0000}"/>
    <cellStyle name="Separador de milhares 2 3 2 2 2 2 2 4 2" xfId="56353" xr:uid="{00000000-0005-0000-0000-00001DDC0000}"/>
    <cellStyle name="Separador de milhares 2 3 2 2 2 2 2 4 3" xfId="56354" xr:uid="{00000000-0005-0000-0000-00001EDC0000}"/>
    <cellStyle name="Separador de milhares 2 3 2 2 2 2 2 4 4" xfId="56355" xr:uid="{00000000-0005-0000-0000-00001FDC0000}"/>
    <cellStyle name="Separador de milhares 2 3 2 2 2 2 2 5" xfId="56356" xr:uid="{00000000-0005-0000-0000-000020DC0000}"/>
    <cellStyle name="Separador de milhares 2 3 2 2 2 2 2 5 2" xfId="56357" xr:uid="{00000000-0005-0000-0000-000021DC0000}"/>
    <cellStyle name="Separador de milhares 2 3 2 2 2 2 2 5 3" xfId="56358" xr:uid="{00000000-0005-0000-0000-000022DC0000}"/>
    <cellStyle name="Separador de milhares 2 3 2 2 2 2 2 5 4" xfId="56359" xr:uid="{00000000-0005-0000-0000-000023DC0000}"/>
    <cellStyle name="Separador de milhares 2 3 2 2 2 2 2 6" xfId="56360" xr:uid="{00000000-0005-0000-0000-000024DC0000}"/>
    <cellStyle name="Separador de milhares 2 3 2 2 2 2 2 6 2" xfId="56361" xr:uid="{00000000-0005-0000-0000-000025DC0000}"/>
    <cellStyle name="Separador de milhares 2 3 2 2 2 2 2 6 3" xfId="56362" xr:uid="{00000000-0005-0000-0000-000026DC0000}"/>
    <cellStyle name="Separador de milhares 2 3 2 2 2 2 2 6 4" xfId="56363" xr:uid="{00000000-0005-0000-0000-000027DC0000}"/>
    <cellStyle name="Separador de milhares 2 3 2 2 2 2 2 7" xfId="56364" xr:uid="{00000000-0005-0000-0000-000028DC0000}"/>
    <cellStyle name="Separador de milhares 2 3 2 2 2 2 2 7 2" xfId="56365" xr:uid="{00000000-0005-0000-0000-000029DC0000}"/>
    <cellStyle name="Separador de milhares 2 3 2 2 2 2 2 7 3" xfId="56366" xr:uid="{00000000-0005-0000-0000-00002ADC0000}"/>
    <cellStyle name="Separador de milhares 2 3 2 2 2 2 2 7 4" xfId="56367" xr:uid="{00000000-0005-0000-0000-00002BDC0000}"/>
    <cellStyle name="Separador de milhares 2 3 2 2 2 2 2 8" xfId="56368" xr:uid="{00000000-0005-0000-0000-00002CDC0000}"/>
    <cellStyle name="Separador de milhares 2 3 2 2 2 2 2 8 2" xfId="56369" xr:uid="{00000000-0005-0000-0000-00002DDC0000}"/>
    <cellStyle name="Separador de milhares 2 3 2 2 2 2 2 8 3" xfId="56370" xr:uid="{00000000-0005-0000-0000-00002EDC0000}"/>
    <cellStyle name="Separador de milhares 2 3 2 2 2 2 2 8 4" xfId="56371" xr:uid="{00000000-0005-0000-0000-00002FDC0000}"/>
    <cellStyle name="Separador de milhares 2 3 2 2 2 2 2 9" xfId="56372" xr:uid="{00000000-0005-0000-0000-000030DC0000}"/>
    <cellStyle name="Separador de milhares 2 3 2 2 2 2 2 9 2" xfId="56373" xr:uid="{00000000-0005-0000-0000-000031DC0000}"/>
    <cellStyle name="Separador de milhares 2 3 2 2 2 2 2 9 3" xfId="56374" xr:uid="{00000000-0005-0000-0000-000032DC0000}"/>
    <cellStyle name="Separador de milhares 2 3 2 2 2 2 2 9 4" xfId="56375" xr:uid="{00000000-0005-0000-0000-000033DC0000}"/>
    <cellStyle name="Separador de milhares 2 3 2 2 2 2 20" xfId="56376" xr:uid="{00000000-0005-0000-0000-000034DC0000}"/>
    <cellStyle name="Separador de milhares 2 3 2 2 2 2 20 2" xfId="56377" xr:uid="{00000000-0005-0000-0000-000035DC0000}"/>
    <cellStyle name="Separador de milhares 2 3 2 2 2 2 20 3" xfId="56378" xr:uid="{00000000-0005-0000-0000-000036DC0000}"/>
    <cellStyle name="Separador de milhares 2 3 2 2 2 2 20 4" xfId="56379" xr:uid="{00000000-0005-0000-0000-000037DC0000}"/>
    <cellStyle name="Separador de milhares 2 3 2 2 2 2 21" xfId="56380" xr:uid="{00000000-0005-0000-0000-000038DC0000}"/>
    <cellStyle name="Separador de milhares 2 3 2 2 2 2 21 2" xfId="56381" xr:uid="{00000000-0005-0000-0000-000039DC0000}"/>
    <cellStyle name="Separador de milhares 2 3 2 2 2 2 21 3" xfId="56382" xr:uid="{00000000-0005-0000-0000-00003ADC0000}"/>
    <cellStyle name="Separador de milhares 2 3 2 2 2 2 21 4" xfId="56383" xr:uid="{00000000-0005-0000-0000-00003BDC0000}"/>
    <cellStyle name="Separador de milhares 2 3 2 2 2 2 22" xfId="56384" xr:uid="{00000000-0005-0000-0000-00003CDC0000}"/>
    <cellStyle name="Separador de milhares 2 3 2 2 2 2 22 2" xfId="56385" xr:uid="{00000000-0005-0000-0000-00003DDC0000}"/>
    <cellStyle name="Separador de milhares 2 3 2 2 2 2 22 3" xfId="56386" xr:uid="{00000000-0005-0000-0000-00003EDC0000}"/>
    <cellStyle name="Separador de milhares 2 3 2 2 2 2 22 4" xfId="56387" xr:uid="{00000000-0005-0000-0000-00003FDC0000}"/>
    <cellStyle name="Separador de milhares 2 3 2 2 2 2 23" xfId="56388" xr:uid="{00000000-0005-0000-0000-000040DC0000}"/>
    <cellStyle name="Separador de milhares 2 3 2 2 2 2 23 2" xfId="56389" xr:uid="{00000000-0005-0000-0000-000041DC0000}"/>
    <cellStyle name="Separador de milhares 2 3 2 2 2 2 23 3" xfId="56390" xr:uid="{00000000-0005-0000-0000-000042DC0000}"/>
    <cellStyle name="Separador de milhares 2 3 2 2 2 2 23 4" xfId="56391" xr:uid="{00000000-0005-0000-0000-000043DC0000}"/>
    <cellStyle name="Separador de milhares 2 3 2 2 2 2 24" xfId="56392" xr:uid="{00000000-0005-0000-0000-000044DC0000}"/>
    <cellStyle name="Separador de milhares 2 3 2 2 2 2 24 2" xfId="56393" xr:uid="{00000000-0005-0000-0000-000045DC0000}"/>
    <cellStyle name="Separador de milhares 2 3 2 2 2 2 24 3" xfId="56394" xr:uid="{00000000-0005-0000-0000-000046DC0000}"/>
    <cellStyle name="Separador de milhares 2 3 2 2 2 2 24 4" xfId="56395" xr:uid="{00000000-0005-0000-0000-000047DC0000}"/>
    <cellStyle name="Separador de milhares 2 3 2 2 2 2 25" xfId="56396" xr:uid="{00000000-0005-0000-0000-000048DC0000}"/>
    <cellStyle name="Separador de milhares 2 3 2 2 2 2 25 2" xfId="56397" xr:uid="{00000000-0005-0000-0000-000049DC0000}"/>
    <cellStyle name="Separador de milhares 2 3 2 2 2 2 25 3" xfId="56398" xr:uid="{00000000-0005-0000-0000-00004ADC0000}"/>
    <cellStyle name="Separador de milhares 2 3 2 2 2 2 25 4" xfId="56399" xr:uid="{00000000-0005-0000-0000-00004BDC0000}"/>
    <cellStyle name="Separador de milhares 2 3 2 2 2 2 26" xfId="56400" xr:uid="{00000000-0005-0000-0000-00004CDC0000}"/>
    <cellStyle name="Separador de milhares 2 3 2 2 2 2 26 2" xfId="56401" xr:uid="{00000000-0005-0000-0000-00004DDC0000}"/>
    <cellStyle name="Separador de milhares 2 3 2 2 2 2 26 3" xfId="56402" xr:uid="{00000000-0005-0000-0000-00004EDC0000}"/>
    <cellStyle name="Separador de milhares 2 3 2 2 2 2 26 4" xfId="56403" xr:uid="{00000000-0005-0000-0000-00004FDC0000}"/>
    <cellStyle name="Separador de milhares 2 3 2 2 2 2 27" xfId="56404" xr:uid="{00000000-0005-0000-0000-000050DC0000}"/>
    <cellStyle name="Separador de milhares 2 3 2 2 2 2 27 2" xfId="56405" xr:uid="{00000000-0005-0000-0000-000051DC0000}"/>
    <cellStyle name="Separador de milhares 2 3 2 2 2 2 27 3" xfId="56406" xr:uid="{00000000-0005-0000-0000-000052DC0000}"/>
    <cellStyle name="Separador de milhares 2 3 2 2 2 2 27 4" xfId="56407" xr:uid="{00000000-0005-0000-0000-000053DC0000}"/>
    <cellStyle name="Separador de milhares 2 3 2 2 2 2 28" xfId="56408" xr:uid="{00000000-0005-0000-0000-000054DC0000}"/>
    <cellStyle name="Separador de milhares 2 3 2 2 2 2 28 2" xfId="56409" xr:uid="{00000000-0005-0000-0000-000055DC0000}"/>
    <cellStyle name="Separador de milhares 2 3 2 2 2 2 28 3" xfId="56410" xr:uid="{00000000-0005-0000-0000-000056DC0000}"/>
    <cellStyle name="Separador de milhares 2 3 2 2 2 2 28 4" xfId="56411" xr:uid="{00000000-0005-0000-0000-000057DC0000}"/>
    <cellStyle name="Separador de milhares 2 3 2 2 2 2 29" xfId="56412" xr:uid="{00000000-0005-0000-0000-000058DC0000}"/>
    <cellStyle name="Separador de milhares 2 3 2 2 2 2 29 2" xfId="56413" xr:uid="{00000000-0005-0000-0000-000059DC0000}"/>
    <cellStyle name="Separador de milhares 2 3 2 2 2 2 29 3" xfId="56414" xr:uid="{00000000-0005-0000-0000-00005ADC0000}"/>
    <cellStyle name="Separador de milhares 2 3 2 2 2 2 29 4" xfId="56415" xr:uid="{00000000-0005-0000-0000-00005BDC0000}"/>
    <cellStyle name="Separador de milhares 2 3 2 2 2 2 3" xfId="56416" xr:uid="{00000000-0005-0000-0000-00005CDC0000}"/>
    <cellStyle name="Separador de milhares 2 3 2 2 2 2 3 2" xfId="56417" xr:uid="{00000000-0005-0000-0000-00005DDC0000}"/>
    <cellStyle name="Separador de milhares 2 3 2 2 2 2 3 3" xfId="56418" xr:uid="{00000000-0005-0000-0000-00005EDC0000}"/>
    <cellStyle name="Separador de milhares 2 3 2 2 2 2 3 4" xfId="56419" xr:uid="{00000000-0005-0000-0000-00005FDC0000}"/>
    <cellStyle name="Separador de milhares 2 3 2 2 2 2 30" xfId="56420" xr:uid="{00000000-0005-0000-0000-000060DC0000}"/>
    <cellStyle name="Separador de milhares 2 3 2 2 2 2 30 2" xfId="56421" xr:uid="{00000000-0005-0000-0000-000061DC0000}"/>
    <cellStyle name="Separador de milhares 2 3 2 2 2 2 30 3" xfId="56422" xr:uid="{00000000-0005-0000-0000-000062DC0000}"/>
    <cellStyle name="Separador de milhares 2 3 2 2 2 2 30 4" xfId="56423" xr:uid="{00000000-0005-0000-0000-000063DC0000}"/>
    <cellStyle name="Separador de milhares 2 3 2 2 2 2 31" xfId="56424" xr:uid="{00000000-0005-0000-0000-000064DC0000}"/>
    <cellStyle name="Separador de milhares 2 3 2 2 2 2 32" xfId="56425" xr:uid="{00000000-0005-0000-0000-000065DC0000}"/>
    <cellStyle name="Separador de milhares 2 3 2 2 2 2 33" xfId="56426" xr:uid="{00000000-0005-0000-0000-000066DC0000}"/>
    <cellStyle name="Separador de milhares 2 3 2 2 2 2 4" xfId="56427" xr:uid="{00000000-0005-0000-0000-000067DC0000}"/>
    <cellStyle name="Separador de milhares 2 3 2 2 2 2 4 2" xfId="56428" xr:uid="{00000000-0005-0000-0000-000068DC0000}"/>
    <cellStyle name="Separador de milhares 2 3 2 2 2 2 4 3" xfId="56429" xr:uid="{00000000-0005-0000-0000-000069DC0000}"/>
    <cellStyle name="Separador de milhares 2 3 2 2 2 2 4 4" xfId="56430" xr:uid="{00000000-0005-0000-0000-00006ADC0000}"/>
    <cellStyle name="Separador de milhares 2 3 2 2 2 2 5" xfId="56431" xr:uid="{00000000-0005-0000-0000-00006BDC0000}"/>
    <cellStyle name="Separador de milhares 2 3 2 2 2 2 5 2" xfId="56432" xr:uid="{00000000-0005-0000-0000-00006CDC0000}"/>
    <cellStyle name="Separador de milhares 2 3 2 2 2 2 5 3" xfId="56433" xr:uid="{00000000-0005-0000-0000-00006DDC0000}"/>
    <cellStyle name="Separador de milhares 2 3 2 2 2 2 5 4" xfId="56434" xr:uid="{00000000-0005-0000-0000-00006EDC0000}"/>
    <cellStyle name="Separador de milhares 2 3 2 2 2 2 6" xfId="56435" xr:uid="{00000000-0005-0000-0000-00006FDC0000}"/>
    <cellStyle name="Separador de milhares 2 3 2 2 2 2 6 2" xfId="56436" xr:uid="{00000000-0005-0000-0000-000070DC0000}"/>
    <cellStyle name="Separador de milhares 2 3 2 2 2 2 6 3" xfId="56437" xr:uid="{00000000-0005-0000-0000-000071DC0000}"/>
    <cellStyle name="Separador de milhares 2 3 2 2 2 2 6 4" xfId="56438" xr:uid="{00000000-0005-0000-0000-000072DC0000}"/>
    <cellStyle name="Separador de milhares 2 3 2 2 2 2 7" xfId="56439" xr:uid="{00000000-0005-0000-0000-000073DC0000}"/>
    <cellStyle name="Separador de milhares 2 3 2 2 2 2 7 2" xfId="56440" xr:uid="{00000000-0005-0000-0000-000074DC0000}"/>
    <cellStyle name="Separador de milhares 2 3 2 2 2 2 7 3" xfId="56441" xr:uid="{00000000-0005-0000-0000-000075DC0000}"/>
    <cellStyle name="Separador de milhares 2 3 2 2 2 2 7 4" xfId="56442" xr:uid="{00000000-0005-0000-0000-000076DC0000}"/>
    <cellStyle name="Separador de milhares 2 3 2 2 2 2 8" xfId="56443" xr:uid="{00000000-0005-0000-0000-000077DC0000}"/>
    <cellStyle name="Separador de milhares 2 3 2 2 2 2 8 2" xfId="56444" xr:uid="{00000000-0005-0000-0000-000078DC0000}"/>
    <cellStyle name="Separador de milhares 2 3 2 2 2 2 8 3" xfId="56445" xr:uid="{00000000-0005-0000-0000-000079DC0000}"/>
    <cellStyle name="Separador de milhares 2 3 2 2 2 2 8 4" xfId="56446" xr:uid="{00000000-0005-0000-0000-00007ADC0000}"/>
    <cellStyle name="Separador de milhares 2 3 2 2 2 2 9" xfId="56447" xr:uid="{00000000-0005-0000-0000-00007BDC0000}"/>
    <cellStyle name="Separador de milhares 2 3 2 2 2 2 9 2" xfId="56448" xr:uid="{00000000-0005-0000-0000-00007CDC0000}"/>
    <cellStyle name="Separador de milhares 2 3 2 2 2 2 9 3" xfId="56449" xr:uid="{00000000-0005-0000-0000-00007DDC0000}"/>
    <cellStyle name="Separador de milhares 2 3 2 2 2 2 9 4" xfId="56450" xr:uid="{00000000-0005-0000-0000-00007EDC0000}"/>
    <cellStyle name="Separador de milhares 2 3 2 2 2 20" xfId="56451" xr:uid="{00000000-0005-0000-0000-00007FDC0000}"/>
    <cellStyle name="Separador de milhares 2 3 2 2 2 20 2" xfId="56452" xr:uid="{00000000-0005-0000-0000-000080DC0000}"/>
    <cellStyle name="Separador de milhares 2 3 2 2 2 20 3" xfId="56453" xr:uid="{00000000-0005-0000-0000-000081DC0000}"/>
    <cellStyle name="Separador de milhares 2 3 2 2 2 20 4" xfId="56454" xr:uid="{00000000-0005-0000-0000-000082DC0000}"/>
    <cellStyle name="Separador de milhares 2 3 2 2 2 21" xfId="56455" xr:uid="{00000000-0005-0000-0000-000083DC0000}"/>
    <cellStyle name="Separador de milhares 2 3 2 2 2 21 2" xfId="56456" xr:uid="{00000000-0005-0000-0000-000084DC0000}"/>
    <cellStyle name="Separador de milhares 2 3 2 2 2 21 3" xfId="56457" xr:uid="{00000000-0005-0000-0000-000085DC0000}"/>
    <cellStyle name="Separador de milhares 2 3 2 2 2 21 4" xfId="56458" xr:uid="{00000000-0005-0000-0000-000086DC0000}"/>
    <cellStyle name="Separador de milhares 2 3 2 2 2 22" xfId="56459" xr:uid="{00000000-0005-0000-0000-000087DC0000}"/>
    <cellStyle name="Separador de milhares 2 3 2 2 2 22 2" xfId="56460" xr:uid="{00000000-0005-0000-0000-000088DC0000}"/>
    <cellStyle name="Separador de milhares 2 3 2 2 2 22 3" xfId="56461" xr:uid="{00000000-0005-0000-0000-000089DC0000}"/>
    <cellStyle name="Separador de milhares 2 3 2 2 2 22 4" xfId="56462" xr:uid="{00000000-0005-0000-0000-00008ADC0000}"/>
    <cellStyle name="Separador de milhares 2 3 2 2 2 23" xfId="56463" xr:uid="{00000000-0005-0000-0000-00008BDC0000}"/>
    <cellStyle name="Separador de milhares 2 3 2 2 2 23 2" xfId="56464" xr:uid="{00000000-0005-0000-0000-00008CDC0000}"/>
    <cellStyle name="Separador de milhares 2 3 2 2 2 23 3" xfId="56465" xr:uid="{00000000-0005-0000-0000-00008DDC0000}"/>
    <cellStyle name="Separador de milhares 2 3 2 2 2 23 4" xfId="56466" xr:uid="{00000000-0005-0000-0000-00008EDC0000}"/>
    <cellStyle name="Separador de milhares 2 3 2 2 2 24" xfId="56467" xr:uid="{00000000-0005-0000-0000-00008FDC0000}"/>
    <cellStyle name="Separador de milhares 2 3 2 2 2 24 2" xfId="56468" xr:uid="{00000000-0005-0000-0000-000090DC0000}"/>
    <cellStyle name="Separador de milhares 2 3 2 2 2 24 3" xfId="56469" xr:uid="{00000000-0005-0000-0000-000091DC0000}"/>
    <cellStyle name="Separador de milhares 2 3 2 2 2 24 4" xfId="56470" xr:uid="{00000000-0005-0000-0000-000092DC0000}"/>
    <cellStyle name="Separador de milhares 2 3 2 2 2 25" xfId="56471" xr:uid="{00000000-0005-0000-0000-000093DC0000}"/>
    <cellStyle name="Separador de milhares 2 3 2 2 2 25 2" xfId="56472" xr:uid="{00000000-0005-0000-0000-000094DC0000}"/>
    <cellStyle name="Separador de milhares 2 3 2 2 2 25 3" xfId="56473" xr:uid="{00000000-0005-0000-0000-000095DC0000}"/>
    <cellStyle name="Separador de milhares 2 3 2 2 2 25 4" xfId="56474" xr:uid="{00000000-0005-0000-0000-000096DC0000}"/>
    <cellStyle name="Separador de milhares 2 3 2 2 2 26" xfId="56475" xr:uid="{00000000-0005-0000-0000-000097DC0000}"/>
    <cellStyle name="Separador de milhares 2 3 2 2 2 26 2" xfId="56476" xr:uid="{00000000-0005-0000-0000-000098DC0000}"/>
    <cellStyle name="Separador de milhares 2 3 2 2 2 26 3" xfId="56477" xr:uid="{00000000-0005-0000-0000-000099DC0000}"/>
    <cellStyle name="Separador de milhares 2 3 2 2 2 26 4" xfId="56478" xr:uid="{00000000-0005-0000-0000-00009ADC0000}"/>
    <cellStyle name="Separador de milhares 2 3 2 2 2 27" xfId="56479" xr:uid="{00000000-0005-0000-0000-00009BDC0000}"/>
    <cellStyle name="Separador de milhares 2 3 2 2 2 27 2" xfId="56480" xr:uid="{00000000-0005-0000-0000-00009CDC0000}"/>
    <cellStyle name="Separador de milhares 2 3 2 2 2 27 3" xfId="56481" xr:uid="{00000000-0005-0000-0000-00009DDC0000}"/>
    <cellStyle name="Separador de milhares 2 3 2 2 2 27 4" xfId="56482" xr:uid="{00000000-0005-0000-0000-00009EDC0000}"/>
    <cellStyle name="Separador de milhares 2 3 2 2 2 28" xfId="56483" xr:uid="{00000000-0005-0000-0000-00009FDC0000}"/>
    <cellStyle name="Separador de milhares 2 3 2 2 2 28 2" xfId="56484" xr:uid="{00000000-0005-0000-0000-0000A0DC0000}"/>
    <cellStyle name="Separador de milhares 2 3 2 2 2 28 3" xfId="56485" xr:uid="{00000000-0005-0000-0000-0000A1DC0000}"/>
    <cellStyle name="Separador de milhares 2 3 2 2 2 28 4" xfId="56486" xr:uid="{00000000-0005-0000-0000-0000A2DC0000}"/>
    <cellStyle name="Separador de milhares 2 3 2 2 2 29" xfId="56487" xr:uid="{00000000-0005-0000-0000-0000A3DC0000}"/>
    <cellStyle name="Separador de milhares 2 3 2 2 2 29 2" xfId="56488" xr:uid="{00000000-0005-0000-0000-0000A4DC0000}"/>
    <cellStyle name="Separador de milhares 2 3 2 2 2 29 3" xfId="56489" xr:uid="{00000000-0005-0000-0000-0000A5DC0000}"/>
    <cellStyle name="Separador de milhares 2 3 2 2 2 29 4" xfId="56490" xr:uid="{00000000-0005-0000-0000-0000A6DC0000}"/>
    <cellStyle name="Separador de milhares 2 3 2 2 2 3" xfId="56491" xr:uid="{00000000-0005-0000-0000-0000A7DC0000}"/>
    <cellStyle name="Separador de milhares 2 3 2 2 2 3 2" xfId="56492" xr:uid="{00000000-0005-0000-0000-0000A8DC0000}"/>
    <cellStyle name="Separador de milhares 2 3 2 2 2 3 3" xfId="56493" xr:uid="{00000000-0005-0000-0000-0000A9DC0000}"/>
    <cellStyle name="Separador de milhares 2 3 2 2 2 3 4" xfId="56494" xr:uid="{00000000-0005-0000-0000-0000AADC0000}"/>
    <cellStyle name="Separador de milhares 2 3 2 2 2 30" xfId="56495" xr:uid="{00000000-0005-0000-0000-0000ABDC0000}"/>
    <cellStyle name="Separador de milhares 2 3 2 2 2 30 2" xfId="56496" xr:uid="{00000000-0005-0000-0000-0000ACDC0000}"/>
    <cellStyle name="Separador de milhares 2 3 2 2 2 30 3" xfId="56497" xr:uid="{00000000-0005-0000-0000-0000ADDC0000}"/>
    <cellStyle name="Separador de milhares 2 3 2 2 2 30 4" xfId="56498" xr:uid="{00000000-0005-0000-0000-0000AEDC0000}"/>
    <cellStyle name="Separador de milhares 2 3 2 2 2 31" xfId="56499" xr:uid="{00000000-0005-0000-0000-0000AFDC0000}"/>
    <cellStyle name="Separador de milhares 2 3 2 2 2 32" xfId="56500" xr:uid="{00000000-0005-0000-0000-0000B0DC0000}"/>
    <cellStyle name="Separador de milhares 2 3 2 2 2 33" xfId="56501" xr:uid="{00000000-0005-0000-0000-0000B1DC0000}"/>
    <cellStyle name="Separador de milhares 2 3 2 2 2 4" xfId="56502" xr:uid="{00000000-0005-0000-0000-0000B2DC0000}"/>
    <cellStyle name="Separador de milhares 2 3 2 2 2 4 2" xfId="56503" xr:uid="{00000000-0005-0000-0000-0000B3DC0000}"/>
    <cellStyle name="Separador de milhares 2 3 2 2 2 4 3" xfId="56504" xr:uid="{00000000-0005-0000-0000-0000B4DC0000}"/>
    <cellStyle name="Separador de milhares 2 3 2 2 2 4 4" xfId="56505" xr:uid="{00000000-0005-0000-0000-0000B5DC0000}"/>
    <cellStyle name="Separador de milhares 2 3 2 2 2 5" xfId="56506" xr:uid="{00000000-0005-0000-0000-0000B6DC0000}"/>
    <cellStyle name="Separador de milhares 2 3 2 2 2 5 2" xfId="56507" xr:uid="{00000000-0005-0000-0000-0000B7DC0000}"/>
    <cellStyle name="Separador de milhares 2 3 2 2 2 5 3" xfId="56508" xr:uid="{00000000-0005-0000-0000-0000B8DC0000}"/>
    <cellStyle name="Separador de milhares 2 3 2 2 2 5 4" xfId="56509" xr:uid="{00000000-0005-0000-0000-0000B9DC0000}"/>
    <cellStyle name="Separador de milhares 2 3 2 2 2 6" xfId="56510" xr:uid="{00000000-0005-0000-0000-0000BADC0000}"/>
    <cellStyle name="Separador de milhares 2 3 2 2 2 6 2" xfId="56511" xr:uid="{00000000-0005-0000-0000-0000BBDC0000}"/>
    <cellStyle name="Separador de milhares 2 3 2 2 2 6 3" xfId="56512" xr:uid="{00000000-0005-0000-0000-0000BCDC0000}"/>
    <cellStyle name="Separador de milhares 2 3 2 2 2 6 4" xfId="56513" xr:uid="{00000000-0005-0000-0000-0000BDDC0000}"/>
    <cellStyle name="Separador de milhares 2 3 2 2 2 7" xfId="56514" xr:uid="{00000000-0005-0000-0000-0000BEDC0000}"/>
    <cellStyle name="Separador de milhares 2 3 2 2 2 7 2" xfId="56515" xr:uid="{00000000-0005-0000-0000-0000BFDC0000}"/>
    <cellStyle name="Separador de milhares 2 3 2 2 2 7 3" xfId="56516" xr:uid="{00000000-0005-0000-0000-0000C0DC0000}"/>
    <cellStyle name="Separador de milhares 2 3 2 2 2 7 4" xfId="56517" xr:uid="{00000000-0005-0000-0000-0000C1DC0000}"/>
    <cellStyle name="Separador de milhares 2 3 2 2 2 8" xfId="56518" xr:uid="{00000000-0005-0000-0000-0000C2DC0000}"/>
    <cellStyle name="Separador de milhares 2 3 2 2 2 8 2" xfId="56519" xr:uid="{00000000-0005-0000-0000-0000C3DC0000}"/>
    <cellStyle name="Separador de milhares 2 3 2 2 2 8 3" xfId="56520" xr:uid="{00000000-0005-0000-0000-0000C4DC0000}"/>
    <cellStyle name="Separador de milhares 2 3 2 2 2 8 4" xfId="56521" xr:uid="{00000000-0005-0000-0000-0000C5DC0000}"/>
    <cellStyle name="Separador de milhares 2 3 2 2 2 9" xfId="56522" xr:uid="{00000000-0005-0000-0000-0000C6DC0000}"/>
    <cellStyle name="Separador de milhares 2 3 2 2 2 9 2" xfId="56523" xr:uid="{00000000-0005-0000-0000-0000C7DC0000}"/>
    <cellStyle name="Separador de milhares 2 3 2 2 2 9 3" xfId="56524" xr:uid="{00000000-0005-0000-0000-0000C8DC0000}"/>
    <cellStyle name="Separador de milhares 2 3 2 2 2 9 4" xfId="56525" xr:uid="{00000000-0005-0000-0000-0000C9DC0000}"/>
    <cellStyle name="Separador de milhares 2 3 2 2 20" xfId="56526" xr:uid="{00000000-0005-0000-0000-0000CADC0000}"/>
    <cellStyle name="Separador de milhares 2 3 2 2 20 2" xfId="56527" xr:uid="{00000000-0005-0000-0000-0000CBDC0000}"/>
    <cellStyle name="Separador de milhares 2 3 2 2 20 3" xfId="56528" xr:uid="{00000000-0005-0000-0000-0000CCDC0000}"/>
    <cellStyle name="Separador de milhares 2 3 2 2 20 4" xfId="56529" xr:uid="{00000000-0005-0000-0000-0000CDDC0000}"/>
    <cellStyle name="Separador de milhares 2 3 2 2 21" xfId="56530" xr:uid="{00000000-0005-0000-0000-0000CEDC0000}"/>
    <cellStyle name="Separador de milhares 2 3 2 2 21 2" xfId="56531" xr:uid="{00000000-0005-0000-0000-0000CFDC0000}"/>
    <cellStyle name="Separador de milhares 2 3 2 2 21 3" xfId="56532" xr:uid="{00000000-0005-0000-0000-0000D0DC0000}"/>
    <cellStyle name="Separador de milhares 2 3 2 2 21 4" xfId="56533" xr:uid="{00000000-0005-0000-0000-0000D1DC0000}"/>
    <cellStyle name="Separador de milhares 2 3 2 2 22" xfId="56534" xr:uid="{00000000-0005-0000-0000-0000D2DC0000}"/>
    <cellStyle name="Separador de milhares 2 3 2 2 22 2" xfId="56535" xr:uid="{00000000-0005-0000-0000-0000D3DC0000}"/>
    <cellStyle name="Separador de milhares 2 3 2 2 22 3" xfId="56536" xr:uid="{00000000-0005-0000-0000-0000D4DC0000}"/>
    <cellStyle name="Separador de milhares 2 3 2 2 22 4" xfId="56537" xr:uid="{00000000-0005-0000-0000-0000D5DC0000}"/>
    <cellStyle name="Separador de milhares 2 3 2 2 23" xfId="56538" xr:uid="{00000000-0005-0000-0000-0000D6DC0000}"/>
    <cellStyle name="Separador de milhares 2 3 2 2 23 2" xfId="56539" xr:uid="{00000000-0005-0000-0000-0000D7DC0000}"/>
    <cellStyle name="Separador de milhares 2 3 2 2 23 3" xfId="56540" xr:uid="{00000000-0005-0000-0000-0000D8DC0000}"/>
    <cellStyle name="Separador de milhares 2 3 2 2 23 4" xfId="56541" xr:uid="{00000000-0005-0000-0000-0000D9DC0000}"/>
    <cellStyle name="Separador de milhares 2 3 2 2 24" xfId="56542" xr:uid="{00000000-0005-0000-0000-0000DADC0000}"/>
    <cellStyle name="Separador de milhares 2 3 2 2 24 2" xfId="56543" xr:uid="{00000000-0005-0000-0000-0000DBDC0000}"/>
    <cellStyle name="Separador de milhares 2 3 2 2 24 3" xfId="56544" xr:uid="{00000000-0005-0000-0000-0000DCDC0000}"/>
    <cellStyle name="Separador de milhares 2 3 2 2 24 4" xfId="56545" xr:uid="{00000000-0005-0000-0000-0000DDDC0000}"/>
    <cellStyle name="Separador de milhares 2 3 2 2 25" xfId="56546" xr:uid="{00000000-0005-0000-0000-0000DEDC0000}"/>
    <cellStyle name="Separador de milhares 2 3 2 2 25 2" xfId="56547" xr:uid="{00000000-0005-0000-0000-0000DFDC0000}"/>
    <cellStyle name="Separador de milhares 2 3 2 2 25 3" xfId="56548" xr:uid="{00000000-0005-0000-0000-0000E0DC0000}"/>
    <cellStyle name="Separador de milhares 2 3 2 2 25 4" xfId="56549" xr:uid="{00000000-0005-0000-0000-0000E1DC0000}"/>
    <cellStyle name="Separador de milhares 2 3 2 2 26" xfId="56550" xr:uid="{00000000-0005-0000-0000-0000E2DC0000}"/>
    <cellStyle name="Separador de milhares 2 3 2 2 26 2" xfId="56551" xr:uid="{00000000-0005-0000-0000-0000E3DC0000}"/>
    <cellStyle name="Separador de milhares 2 3 2 2 26 3" xfId="56552" xr:uid="{00000000-0005-0000-0000-0000E4DC0000}"/>
    <cellStyle name="Separador de milhares 2 3 2 2 26 4" xfId="56553" xr:uid="{00000000-0005-0000-0000-0000E5DC0000}"/>
    <cellStyle name="Separador de milhares 2 3 2 2 27" xfId="56554" xr:uid="{00000000-0005-0000-0000-0000E6DC0000}"/>
    <cellStyle name="Separador de milhares 2 3 2 2 27 2" xfId="56555" xr:uid="{00000000-0005-0000-0000-0000E7DC0000}"/>
    <cellStyle name="Separador de milhares 2 3 2 2 27 3" xfId="56556" xr:uid="{00000000-0005-0000-0000-0000E8DC0000}"/>
    <cellStyle name="Separador de milhares 2 3 2 2 27 4" xfId="56557" xr:uid="{00000000-0005-0000-0000-0000E9DC0000}"/>
    <cellStyle name="Separador de milhares 2 3 2 2 28" xfId="56558" xr:uid="{00000000-0005-0000-0000-0000EADC0000}"/>
    <cellStyle name="Separador de milhares 2 3 2 2 28 2" xfId="56559" xr:uid="{00000000-0005-0000-0000-0000EBDC0000}"/>
    <cellStyle name="Separador de milhares 2 3 2 2 28 3" xfId="56560" xr:uid="{00000000-0005-0000-0000-0000ECDC0000}"/>
    <cellStyle name="Separador de milhares 2 3 2 2 28 4" xfId="56561" xr:uid="{00000000-0005-0000-0000-0000EDDC0000}"/>
    <cellStyle name="Separador de milhares 2 3 2 2 29" xfId="56562" xr:uid="{00000000-0005-0000-0000-0000EEDC0000}"/>
    <cellStyle name="Separador de milhares 2 3 2 2 29 2" xfId="56563" xr:uid="{00000000-0005-0000-0000-0000EFDC0000}"/>
    <cellStyle name="Separador de milhares 2 3 2 2 29 3" xfId="56564" xr:uid="{00000000-0005-0000-0000-0000F0DC0000}"/>
    <cellStyle name="Separador de milhares 2 3 2 2 29 4" xfId="56565" xr:uid="{00000000-0005-0000-0000-0000F1DC0000}"/>
    <cellStyle name="Separador de milhares 2 3 2 2 3" xfId="56566" xr:uid="{00000000-0005-0000-0000-0000F2DC0000}"/>
    <cellStyle name="Separador de milhares 2 3 2 2 3 2" xfId="56567" xr:uid="{00000000-0005-0000-0000-0000F3DC0000}"/>
    <cellStyle name="Separador de milhares 2 3 2 2 3 3" xfId="56568" xr:uid="{00000000-0005-0000-0000-0000F4DC0000}"/>
    <cellStyle name="Separador de milhares 2 3 2 2 3 4" xfId="56569" xr:uid="{00000000-0005-0000-0000-0000F5DC0000}"/>
    <cellStyle name="Separador de milhares 2 3 2 2 30" xfId="56570" xr:uid="{00000000-0005-0000-0000-0000F6DC0000}"/>
    <cellStyle name="Separador de milhares 2 3 2 2 30 2" xfId="56571" xr:uid="{00000000-0005-0000-0000-0000F7DC0000}"/>
    <cellStyle name="Separador de milhares 2 3 2 2 30 3" xfId="56572" xr:uid="{00000000-0005-0000-0000-0000F8DC0000}"/>
    <cellStyle name="Separador de milhares 2 3 2 2 30 4" xfId="56573" xr:uid="{00000000-0005-0000-0000-0000F9DC0000}"/>
    <cellStyle name="Separador de milhares 2 3 2 2 31" xfId="56574" xr:uid="{00000000-0005-0000-0000-0000FADC0000}"/>
    <cellStyle name="Separador de milhares 2 3 2 2 31 2" xfId="56575" xr:uid="{00000000-0005-0000-0000-0000FBDC0000}"/>
    <cellStyle name="Separador de milhares 2 3 2 2 31 3" xfId="56576" xr:uid="{00000000-0005-0000-0000-0000FCDC0000}"/>
    <cellStyle name="Separador de milhares 2 3 2 2 31 4" xfId="56577" xr:uid="{00000000-0005-0000-0000-0000FDDC0000}"/>
    <cellStyle name="Separador de milhares 2 3 2 2 32" xfId="56578" xr:uid="{00000000-0005-0000-0000-0000FEDC0000}"/>
    <cellStyle name="Separador de milhares 2 3 2 2 33" xfId="56579" xr:uid="{00000000-0005-0000-0000-0000FFDC0000}"/>
    <cellStyle name="Separador de milhares 2 3 2 2 34" xfId="56580" xr:uid="{00000000-0005-0000-0000-000000DD0000}"/>
    <cellStyle name="Separador de milhares 2 3 2 2 4" xfId="56581" xr:uid="{00000000-0005-0000-0000-000001DD0000}"/>
    <cellStyle name="Separador de milhares 2 3 2 2 4 2" xfId="56582" xr:uid="{00000000-0005-0000-0000-000002DD0000}"/>
    <cellStyle name="Separador de milhares 2 3 2 2 4 3" xfId="56583" xr:uid="{00000000-0005-0000-0000-000003DD0000}"/>
    <cellStyle name="Separador de milhares 2 3 2 2 4 4" xfId="56584" xr:uid="{00000000-0005-0000-0000-000004DD0000}"/>
    <cellStyle name="Separador de milhares 2 3 2 2 5" xfId="56585" xr:uid="{00000000-0005-0000-0000-000005DD0000}"/>
    <cellStyle name="Separador de milhares 2 3 2 2 5 2" xfId="56586" xr:uid="{00000000-0005-0000-0000-000006DD0000}"/>
    <cellStyle name="Separador de milhares 2 3 2 2 5 3" xfId="56587" xr:uid="{00000000-0005-0000-0000-000007DD0000}"/>
    <cellStyle name="Separador de milhares 2 3 2 2 5 4" xfId="56588" xr:uid="{00000000-0005-0000-0000-000008DD0000}"/>
    <cellStyle name="Separador de milhares 2 3 2 2 6" xfId="56589" xr:uid="{00000000-0005-0000-0000-000009DD0000}"/>
    <cellStyle name="Separador de milhares 2 3 2 2 6 2" xfId="56590" xr:uid="{00000000-0005-0000-0000-00000ADD0000}"/>
    <cellStyle name="Separador de milhares 2 3 2 2 6 3" xfId="56591" xr:uid="{00000000-0005-0000-0000-00000BDD0000}"/>
    <cellStyle name="Separador de milhares 2 3 2 2 6 4" xfId="56592" xr:uid="{00000000-0005-0000-0000-00000CDD0000}"/>
    <cellStyle name="Separador de milhares 2 3 2 2 7" xfId="56593" xr:uid="{00000000-0005-0000-0000-00000DDD0000}"/>
    <cellStyle name="Separador de milhares 2 3 2 2 7 2" xfId="56594" xr:uid="{00000000-0005-0000-0000-00000EDD0000}"/>
    <cellStyle name="Separador de milhares 2 3 2 2 7 3" xfId="56595" xr:uid="{00000000-0005-0000-0000-00000FDD0000}"/>
    <cellStyle name="Separador de milhares 2 3 2 2 7 4" xfId="56596" xr:uid="{00000000-0005-0000-0000-000010DD0000}"/>
    <cellStyle name="Separador de milhares 2 3 2 2 8" xfId="56597" xr:uid="{00000000-0005-0000-0000-000011DD0000}"/>
    <cellStyle name="Separador de milhares 2 3 2 2 8 2" xfId="56598" xr:uid="{00000000-0005-0000-0000-000012DD0000}"/>
    <cellStyle name="Separador de milhares 2 3 2 2 8 3" xfId="56599" xr:uid="{00000000-0005-0000-0000-000013DD0000}"/>
    <cellStyle name="Separador de milhares 2 3 2 2 8 4" xfId="56600" xr:uid="{00000000-0005-0000-0000-000014DD0000}"/>
    <cellStyle name="Separador de milhares 2 3 2 2 9" xfId="56601" xr:uid="{00000000-0005-0000-0000-000015DD0000}"/>
    <cellStyle name="Separador de milhares 2 3 2 2 9 2" xfId="56602" xr:uid="{00000000-0005-0000-0000-000016DD0000}"/>
    <cellStyle name="Separador de milhares 2 3 2 2 9 3" xfId="56603" xr:uid="{00000000-0005-0000-0000-000017DD0000}"/>
    <cellStyle name="Separador de milhares 2 3 2 2 9 4" xfId="56604" xr:uid="{00000000-0005-0000-0000-000018DD0000}"/>
    <cellStyle name="Separador de milhares 2 3 2 20" xfId="56605" xr:uid="{00000000-0005-0000-0000-000019DD0000}"/>
    <cellStyle name="Separador de milhares 2 3 2 20 2" xfId="56606" xr:uid="{00000000-0005-0000-0000-00001ADD0000}"/>
    <cellStyle name="Separador de milhares 2 3 2 20 3" xfId="56607" xr:uid="{00000000-0005-0000-0000-00001BDD0000}"/>
    <cellStyle name="Separador de milhares 2 3 2 20 4" xfId="56608" xr:uid="{00000000-0005-0000-0000-00001CDD0000}"/>
    <cellStyle name="Separador de milhares 2 3 2 21" xfId="56609" xr:uid="{00000000-0005-0000-0000-00001DDD0000}"/>
    <cellStyle name="Separador de milhares 2 3 2 21 2" xfId="56610" xr:uid="{00000000-0005-0000-0000-00001EDD0000}"/>
    <cellStyle name="Separador de milhares 2 3 2 21 3" xfId="56611" xr:uid="{00000000-0005-0000-0000-00001FDD0000}"/>
    <cellStyle name="Separador de milhares 2 3 2 21 4" xfId="56612" xr:uid="{00000000-0005-0000-0000-000020DD0000}"/>
    <cellStyle name="Separador de milhares 2 3 2 22" xfId="56613" xr:uid="{00000000-0005-0000-0000-000021DD0000}"/>
    <cellStyle name="Separador de milhares 2 3 2 22 2" xfId="56614" xr:uid="{00000000-0005-0000-0000-000022DD0000}"/>
    <cellStyle name="Separador de milhares 2 3 2 22 3" xfId="56615" xr:uid="{00000000-0005-0000-0000-000023DD0000}"/>
    <cellStyle name="Separador de milhares 2 3 2 22 4" xfId="56616" xr:uid="{00000000-0005-0000-0000-000024DD0000}"/>
    <cellStyle name="Separador de milhares 2 3 2 23" xfId="56617" xr:uid="{00000000-0005-0000-0000-000025DD0000}"/>
    <cellStyle name="Separador de milhares 2 3 2 23 2" xfId="56618" xr:uid="{00000000-0005-0000-0000-000026DD0000}"/>
    <cellStyle name="Separador de milhares 2 3 2 23 3" xfId="56619" xr:uid="{00000000-0005-0000-0000-000027DD0000}"/>
    <cellStyle name="Separador de milhares 2 3 2 23 4" xfId="56620" xr:uid="{00000000-0005-0000-0000-000028DD0000}"/>
    <cellStyle name="Separador de milhares 2 3 2 24" xfId="56621" xr:uid="{00000000-0005-0000-0000-000029DD0000}"/>
    <cellStyle name="Separador de milhares 2 3 2 24 2" xfId="56622" xr:uid="{00000000-0005-0000-0000-00002ADD0000}"/>
    <cellStyle name="Separador de milhares 2 3 2 24 3" xfId="56623" xr:uid="{00000000-0005-0000-0000-00002BDD0000}"/>
    <cellStyle name="Separador de milhares 2 3 2 24 4" xfId="56624" xr:uid="{00000000-0005-0000-0000-00002CDD0000}"/>
    <cellStyle name="Separador de milhares 2 3 2 25" xfId="56625" xr:uid="{00000000-0005-0000-0000-00002DDD0000}"/>
    <cellStyle name="Separador de milhares 2 3 2 25 2" xfId="56626" xr:uid="{00000000-0005-0000-0000-00002EDD0000}"/>
    <cellStyle name="Separador de milhares 2 3 2 25 3" xfId="56627" xr:uid="{00000000-0005-0000-0000-00002FDD0000}"/>
    <cellStyle name="Separador de milhares 2 3 2 25 4" xfId="56628" xr:uid="{00000000-0005-0000-0000-000030DD0000}"/>
    <cellStyle name="Separador de milhares 2 3 2 26" xfId="56629" xr:uid="{00000000-0005-0000-0000-000031DD0000}"/>
    <cellStyle name="Separador de milhares 2 3 2 26 2" xfId="56630" xr:uid="{00000000-0005-0000-0000-000032DD0000}"/>
    <cellStyle name="Separador de milhares 2 3 2 26 3" xfId="56631" xr:uid="{00000000-0005-0000-0000-000033DD0000}"/>
    <cellStyle name="Separador de milhares 2 3 2 26 4" xfId="56632" xr:uid="{00000000-0005-0000-0000-000034DD0000}"/>
    <cellStyle name="Separador de milhares 2 3 2 27" xfId="56633" xr:uid="{00000000-0005-0000-0000-000035DD0000}"/>
    <cellStyle name="Separador de milhares 2 3 2 27 2" xfId="56634" xr:uid="{00000000-0005-0000-0000-000036DD0000}"/>
    <cellStyle name="Separador de milhares 2 3 2 27 3" xfId="56635" xr:uid="{00000000-0005-0000-0000-000037DD0000}"/>
    <cellStyle name="Separador de milhares 2 3 2 27 4" xfId="56636" xr:uid="{00000000-0005-0000-0000-000038DD0000}"/>
    <cellStyle name="Separador de milhares 2 3 2 28" xfId="56637" xr:uid="{00000000-0005-0000-0000-000039DD0000}"/>
    <cellStyle name="Separador de milhares 2 3 2 28 2" xfId="56638" xr:uid="{00000000-0005-0000-0000-00003ADD0000}"/>
    <cellStyle name="Separador de milhares 2 3 2 28 3" xfId="56639" xr:uid="{00000000-0005-0000-0000-00003BDD0000}"/>
    <cellStyle name="Separador de milhares 2 3 2 28 4" xfId="56640" xr:uid="{00000000-0005-0000-0000-00003CDD0000}"/>
    <cellStyle name="Separador de milhares 2 3 2 29" xfId="56641" xr:uid="{00000000-0005-0000-0000-00003DDD0000}"/>
    <cellStyle name="Separador de milhares 2 3 2 29 2" xfId="56642" xr:uid="{00000000-0005-0000-0000-00003EDD0000}"/>
    <cellStyle name="Separador de milhares 2 3 2 29 3" xfId="56643" xr:uid="{00000000-0005-0000-0000-00003FDD0000}"/>
    <cellStyle name="Separador de milhares 2 3 2 29 4" xfId="56644" xr:uid="{00000000-0005-0000-0000-000040DD0000}"/>
    <cellStyle name="Separador de milhares 2 3 2 3" xfId="56645" xr:uid="{00000000-0005-0000-0000-000041DD0000}"/>
    <cellStyle name="Separador de milhares 2 3 2 3 2" xfId="56646" xr:uid="{00000000-0005-0000-0000-000042DD0000}"/>
    <cellStyle name="Separador de milhares 2 3 2 3 2 2" xfId="56647" xr:uid="{00000000-0005-0000-0000-000043DD0000}"/>
    <cellStyle name="Separador de milhares 2 3 2 3 2 3" xfId="56648" xr:uid="{00000000-0005-0000-0000-000044DD0000}"/>
    <cellStyle name="Separador de milhares 2 3 2 3 2 4" xfId="56649" xr:uid="{00000000-0005-0000-0000-000045DD0000}"/>
    <cellStyle name="Separador de milhares 2 3 2 3 3" xfId="56650" xr:uid="{00000000-0005-0000-0000-000046DD0000}"/>
    <cellStyle name="Separador de milhares 2 3 2 3 4" xfId="56651" xr:uid="{00000000-0005-0000-0000-000047DD0000}"/>
    <cellStyle name="Separador de milhares 2 3 2 3 5" xfId="56652" xr:uid="{00000000-0005-0000-0000-000048DD0000}"/>
    <cellStyle name="Separador de milhares 2 3 2 30" xfId="56653" xr:uid="{00000000-0005-0000-0000-000049DD0000}"/>
    <cellStyle name="Separador de milhares 2 3 2 30 2" xfId="56654" xr:uid="{00000000-0005-0000-0000-00004ADD0000}"/>
    <cellStyle name="Separador de milhares 2 3 2 30 3" xfId="56655" xr:uid="{00000000-0005-0000-0000-00004BDD0000}"/>
    <cellStyle name="Separador de milhares 2 3 2 30 4" xfId="56656" xr:uid="{00000000-0005-0000-0000-00004CDD0000}"/>
    <cellStyle name="Separador de milhares 2 3 2 31" xfId="56657" xr:uid="{00000000-0005-0000-0000-00004DDD0000}"/>
    <cellStyle name="Separador de milhares 2 3 2 31 2" xfId="56658" xr:uid="{00000000-0005-0000-0000-00004EDD0000}"/>
    <cellStyle name="Separador de milhares 2 3 2 31 3" xfId="56659" xr:uid="{00000000-0005-0000-0000-00004FDD0000}"/>
    <cellStyle name="Separador de milhares 2 3 2 31 4" xfId="56660" xr:uid="{00000000-0005-0000-0000-000050DD0000}"/>
    <cellStyle name="Separador de milhares 2 3 2 32" xfId="56661" xr:uid="{00000000-0005-0000-0000-000051DD0000}"/>
    <cellStyle name="Separador de milhares 2 3 2 33" xfId="56662" xr:uid="{00000000-0005-0000-0000-000052DD0000}"/>
    <cellStyle name="Separador de milhares 2 3 2 34" xfId="56663" xr:uid="{00000000-0005-0000-0000-000053DD0000}"/>
    <cellStyle name="Separador de milhares 2 3 2 4" xfId="56664" xr:uid="{00000000-0005-0000-0000-000054DD0000}"/>
    <cellStyle name="Separador de milhares 2 3 2 4 2" xfId="56665" xr:uid="{00000000-0005-0000-0000-000055DD0000}"/>
    <cellStyle name="Separador de milhares 2 3 2 4 3" xfId="56666" xr:uid="{00000000-0005-0000-0000-000056DD0000}"/>
    <cellStyle name="Separador de milhares 2 3 2 4 4" xfId="56667" xr:uid="{00000000-0005-0000-0000-000057DD0000}"/>
    <cellStyle name="Separador de milhares 2 3 2 5" xfId="56668" xr:uid="{00000000-0005-0000-0000-000058DD0000}"/>
    <cellStyle name="Separador de milhares 2 3 2 5 2" xfId="56669" xr:uid="{00000000-0005-0000-0000-000059DD0000}"/>
    <cellStyle name="Separador de milhares 2 3 2 5 3" xfId="56670" xr:uid="{00000000-0005-0000-0000-00005ADD0000}"/>
    <cellStyle name="Separador de milhares 2 3 2 5 4" xfId="56671" xr:uid="{00000000-0005-0000-0000-00005BDD0000}"/>
    <cellStyle name="Separador de milhares 2 3 2 6" xfId="56672" xr:uid="{00000000-0005-0000-0000-00005CDD0000}"/>
    <cellStyle name="Separador de milhares 2 3 2 6 2" xfId="56673" xr:uid="{00000000-0005-0000-0000-00005DDD0000}"/>
    <cellStyle name="Separador de milhares 2 3 2 6 3" xfId="56674" xr:uid="{00000000-0005-0000-0000-00005EDD0000}"/>
    <cellStyle name="Separador de milhares 2 3 2 6 4" xfId="56675" xr:uid="{00000000-0005-0000-0000-00005FDD0000}"/>
    <cellStyle name="Separador de milhares 2 3 2 7" xfId="56676" xr:uid="{00000000-0005-0000-0000-000060DD0000}"/>
    <cellStyle name="Separador de milhares 2 3 2 7 2" xfId="56677" xr:uid="{00000000-0005-0000-0000-000061DD0000}"/>
    <cellStyle name="Separador de milhares 2 3 2 7 3" xfId="56678" xr:uid="{00000000-0005-0000-0000-000062DD0000}"/>
    <cellStyle name="Separador de milhares 2 3 2 7 4" xfId="56679" xr:uid="{00000000-0005-0000-0000-000063DD0000}"/>
    <cellStyle name="Separador de milhares 2 3 2 8" xfId="56680" xr:uid="{00000000-0005-0000-0000-000064DD0000}"/>
    <cellStyle name="Separador de milhares 2 3 2 8 2" xfId="56681" xr:uid="{00000000-0005-0000-0000-000065DD0000}"/>
    <cellStyle name="Separador de milhares 2 3 2 8 3" xfId="56682" xr:uid="{00000000-0005-0000-0000-000066DD0000}"/>
    <cellStyle name="Separador de milhares 2 3 2 8 4" xfId="56683" xr:uid="{00000000-0005-0000-0000-000067DD0000}"/>
    <cellStyle name="Separador de milhares 2 3 2 9" xfId="56684" xr:uid="{00000000-0005-0000-0000-000068DD0000}"/>
    <cellStyle name="Separador de milhares 2 3 2 9 2" xfId="56685" xr:uid="{00000000-0005-0000-0000-000069DD0000}"/>
    <cellStyle name="Separador de milhares 2 3 2 9 3" xfId="56686" xr:uid="{00000000-0005-0000-0000-00006ADD0000}"/>
    <cellStyle name="Separador de milhares 2 3 2 9 4" xfId="56687" xr:uid="{00000000-0005-0000-0000-00006BDD0000}"/>
    <cellStyle name="Separador de milhares 2 3 20" xfId="56688" xr:uid="{00000000-0005-0000-0000-00006CDD0000}"/>
    <cellStyle name="Separador de milhares 2 3 20 2" xfId="56689" xr:uid="{00000000-0005-0000-0000-00006DDD0000}"/>
    <cellStyle name="Separador de milhares 2 3 20 3" xfId="56690" xr:uid="{00000000-0005-0000-0000-00006EDD0000}"/>
    <cellStyle name="Separador de milhares 2 3 20 4" xfId="56691" xr:uid="{00000000-0005-0000-0000-00006FDD0000}"/>
    <cellStyle name="Separador de milhares 2 3 21" xfId="56692" xr:uid="{00000000-0005-0000-0000-000070DD0000}"/>
    <cellStyle name="Separador de milhares 2 3 21 2" xfId="56693" xr:uid="{00000000-0005-0000-0000-000071DD0000}"/>
    <cellStyle name="Separador de milhares 2 3 21 3" xfId="56694" xr:uid="{00000000-0005-0000-0000-000072DD0000}"/>
    <cellStyle name="Separador de milhares 2 3 21 4" xfId="56695" xr:uid="{00000000-0005-0000-0000-000073DD0000}"/>
    <cellStyle name="Separador de milhares 2 3 22" xfId="56696" xr:uid="{00000000-0005-0000-0000-000074DD0000}"/>
    <cellStyle name="Separador de milhares 2 3 22 2" xfId="56697" xr:uid="{00000000-0005-0000-0000-000075DD0000}"/>
    <cellStyle name="Separador de milhares 2 3 22 3" xfId="56698" xr:uid="{00000000-0005-0000-0000-000076DD0000}"/>
    <cellStyle name="Separador de milhares 2 3 22 4" xfId="56699" xr:uid="{00000000-0005-0000-0000-000077DD0000}"/>
    <cellStyle name="Separador de milhares 2 3 23" xfId="56700" xr:uid="{00000000-0005-0000-0000-000078DD0000}"/>
    <cellStyle name="Separador de milhares 2 3 23 2" xfId="56701" xr:uid="{00000000-0005-0000-0000-000079DD0000}"/>
    <cellStyle name="Separador de milhares 2 3 23 3" xfId="56702" xr:uid="{00000000-0005-0000-0000-00007ADD0000}"/>
    <cellStyle name="Separador de milhares 2 3 23 4" xfId="56703" xr:uid="{00000000-0005-0000-0000-00007BDD0000}"/>
    <cellStyle name="Separador de milhares 2 3 24" xfId="56704" xr:uid="{00000000-0005-0000-0000-00007CDD0000}"/>
    <cellStyle name="Separador de milhares 2 3 24 2" xfId="56705" xr:uid="{00000000-0005-0000-0000-00007DDD0000}"/>
    <cellStyle name="Separador de milhares 2 3 24 3" xfId="56706" xr:uid="{00000000-0005-0000-0000-00007EDD0000}"/>
    <cellStyle name="Separador de milhares 2 3 24 4" xfId="56707" xr:uid="{00000000-0005-0000-0000-00007FDD0000}"/>
    <cellStyle name="Separador de milhares 2 3 25" xfId="56708" xr:uid="{00000000-0005-0000-0000-000080DD0000}"/>
    <cellStyle name="Separador de milhares 2 3 25 2" xfId="56709" xr:uid="{00000000-0005-0000-0000-000081DD0000}"/>
    <cellStyle name="Separador de milhares 2 3 25 3" xfId="56710" xr:uid="{00000000-0005-0000-0000-000082DD0000}"/>
    <cellStyle name="Separador de milhares 2 3 25 4" xfId="56711" xr:uid="{00000000-0005-0000-0000-000083DD0000}"/>
    <cellStyle name="Separador de milhares 2 3 26" xfId="56712" xr:uid="{00000000-0005-0000-0000-000084DD0000}"/>
    <cellStyle name="Separador de milhares 2 3 26 2" xfId="56713" xr:uid="{00000000-0005-0000-0000-000085DD0000}"/>
    <cellStyle name="Separador de milhares 2 3 26 3" xfId="56714" xr:uid="{00000000-0005-0000-0000-000086DD0000}"/>
    <cellStyle name="Separador de milhares 2 3 26 4" xfId="56715" xr:uid="{00000000-0005-0000-0000-000087DD0000}"/>
    <cellStyle name="Separador de milhares 2 3 27" xfId="56716" xr:uid="{00000000-0005-0000-0000-000088DD0000}"/>
    <cellStyle name="Separador de milhares 2 3 27 2" xfId="56717" xr:uid="{00000000-0005-0000-0000-000089DD0000}"/>
    <cellStyle name="Separador de milhares 2 3 27 3" xfId="56718" xr:uid="{00000000-0005-0000-0000-00008ADD0000}"/>
    <cellStyle name="Separador de milhares 2 3 27 4" xfId="56719" xr:uid="{00000000-0005-0000-0000-00008BDD0000}"/>
    <cellStyle name="Separador de milhares 2 3 28" xfId="56720" xr:uid="{00000000-0005-0000-0000-00008CDD0000}"/>
    <cellStyle name="Separador de milhares 2 3 28 2" xfId="56721" xr:uid="{00000000-0005-0000-0000-00008DDD0000}"/>
    <cellStyle name="Separador de milhares 2 3 28 3" xfId="56722" xr:uid="{00000000-0005-0000-0000-00008EDD0000}"/>
    <cellStyle name="Separador de milhares 2 3 28 4" xfId="56723" xr:uid="{00000000-0005-0000-0000-00008FDD0000}"/>
    <cellStyle name="Separador de milhares 2 3 29" xfId="56724" xr:uid="{00000000-0005-0000-0000-000090DD0000}"/>
    <cellStyle name="Separador de milhares 2 3 29 2" xfId="56725" xr:uid="{00000000-0005-0000-0000-000091DD0000}"/>
    <cellStyle name="Separador de milhares 2 3 29 3" xfId="56726" xr:uid="{00000000-0005-0000-0000-000092DD0000}"/>
    <cellStyle name="Separador de milhares 2 3 29 4" xfId="56727" xr:uid="{00000000-0005-0000-0000-000093DD0000}"/>
    <cellStyle name="Separador de milhares 2 3 3" xfId="56728" xr:uid="{00000000-0005-0000-0000-000094DD0000}"/>
    <cellStyle name="Separador de milhares 2 3 3 2" xfId="56729" xr:uid="{00000000-0005-0000-0000-000095DD0000}"/>
    <cellStyle name="Separador de milhares 2 3 3 2 2" xfId="56730" xr:uid="{00000000-0005-0000-0000-000096DD0000}"/>
    <cellStyle name="Separador de milhares 2 3 3 2 2 2" xfId="56731" xr:uid="{00000000-0005-0000-0000-000097DD0000}"/>
    <cellStyle name="Separador de milhares 2 3 3 2 2 3" xfId="56732" xr:uid="{00000000-0005-0000-0000-000098DD0000}"/>
    <cellStyle name="Separador de milhares 2 3 3 2 2 4" xfId="56733" xr:uid="{00000000-0005-0000-0000-000099DD0000}"/>
    <cellStyle name="Separador de milhares 2 3 3 2 3" xfId="56734" xr:uid="{00000000-0005-0000-0000-00009ADD0000}"/>
    <cellStyle name="Separador de milhares 2 3 3 2 4" xfId="56735" xr:uid="{00000000-0005-0000-0000-00009BDD0000}"/>
    <cellStyle name="Separador de milhares 2 3 3 2 5" xfId="56736" xr:uid="{00000000-0005-0000-0000-00009CDD0000}"/>
    <cellStyle name="Separador de milhares 2 3 3 3" xfId="56737" xr:uid="{00000000-0005-0000-0000-00009DDD0000}"/>
    <cellStyle name="Separador de milhares 2 3 3 4" xfId="56738" xr:uid="{00000000-0005-0000-0000-00009EDD0000}"/>
    <cellStyle name="Separador de milhares 2 3 3 5" xfId="56739" xr:uid="{00000000-0005-0000-0000-00009FDD0000}"/>
    <cellStyle name="Separador de milhares 2 3 30" xfId="56740" xr:uid="{00000000-0005-0000-0000-0000A0DD0000}"/>
    <cellStyle name="Separador de milhares 2 3 30 2" xfId="56741" xr:uid="{00000000-0005-0000-0000-0000A1DD0000}"/>
    <cellStyle name="Separador de milhares 2 3 30 3" xfId="56742" xr:uid="{00000000-0005-0000-0000-0000A2DD0000}"/>
    <cellStyle name="Separador de milhares 2 3 30 4" xfId="56743" xr:uid="{00000000-0005-0000-0000-0000A3DD0000}"/>
    <cellStyle name="Separador de milhares 2 3 31" xfId="56744" xr:uid="{00000000-0005-0000-0000-0000A4DD0000}"/>
    <cellStyle name="Separador de milhares 2 3 31 2" xfId="56745" xr:uid="{00000000-0005-0000-0000-0000A5DD0000}"/>
    <cellStyle name="Separador de milhares 2 3 31 3" xfId="56746" xr:uid="{00000000-0005-0000-0000-0000A6DD0000}"/>
    <cellStyle name="Separador de milhares 2 3 31 4" xfId="56747" xr:uid="{00000000-0005-0000-0000-0000A7DD0000}"/>
    <cellStyle name="Separador de milhares 2 3 32" xfId="56748" xr:uid="{00000000-0005-0000-0000-0000A8DD0000}"/>
    <cellStyle name="Separador de milhares 2 3 32 2" xfId="56749" xr:uid="{00000000-0005-0000-0000-0000A9DD0000}"/>
    <cellStyle name="Separador de milhares 2 3 32 3" xfId="56750" xr:uid="{00000000-0005-0000-0000-0000AADD0000}"/>
    <cellStyle name="Separador de milhares 2 3 32 4" xfId="56751" xr:uid="{00000000-0005-0000-0000-0000ABDD0000}"/>
    <cellStyle name="Separador de milhares 2 3 33" xfId="56752" xr:uid="{00000000-0005-0000-0000-0000ACDD0000}"/>
    <cellStyle name="Separador de milhares 2 3 33 2" xfId="56753" xr:uid="{00000000-0005-0000-0000-0000ADDD0000}"/>
    <cellStyle name="Separador de milhares 2 3 33 3" xfId="56754" xr:uid="{00000000-0005-0000-0000-0000AEDD0000}"/>
    <cellStyle name="Separador de milhares 2 3 33 4" xfId="56755" xr:uid="{00000000-0005-0000-0000-0000AFDD0000}"/>
    <cellStyle name="Separador de milhares 2 3 34" xfId="56756" xr:uid="{00000000-0005-0000-0000-0000B0DD0000}"/>
    <cellStyle name="Separador de milhares 2 3 34 2" xfId="56757" xr:uid="{00000000-0005-0000-0000-0000B1DD0000}"/>
    <cellStyle name="Separador de milhares 2 3 34 3" xfId="56758" xr:uid="{00000000-0005-0000-0000-0000B2DD0000}"/>
    <cellStyle name="Separador de milhares 2 3 34 4" xfId="56759" xr:uid="{00000000-0005-0000-0000-0000B3DD0000}"/>
    <cellStyle name="Separador de milhares 2 3 35" xfId="56760" xr:uid="{00000000-0005-0000-0000-0000B4DD0000}"/>
    <cellStyle name="Separador de milhares 2 3 35 2" xfId="56761" xr:uid="{00000000-0005-0000-0000-0000B5DD0000}"/>
    <cellStyle name="Separador de milhares 2 3 35 3" xfId="56762" xr:uid="{00000000-0005-0000-0000-0000B6DD0000}"/>
    <cellStyle name="Separador de milhares 2 3 35 4" xfId="56763" xr:uid="{00000000-0005-0000-0000-0000B7DD0000}"/>
    <cellStyle name="Separador de milhares 2 3 36" xfId="56764" xr:uid="{00000000-0005-0000-0000-0000B8DD0000}"/>
    <cellStyle name="Separador de milhares 2 3 36 2" xfId="56765" xr:uid="{00000000-0005-0000-0000-0000B9DD0000}"/>
    <cellStyle name="Separador de milhares 2 3 36 3" xfId="56766" xr:uid="{00000000-0005-0000-0000-0000BADD0000}"/>
    <cellStyle name="Separador de milhares 2 3 36 4" xfId="56767" xr:uid="{00000000-0005-0000-0000-0000BBDD0000}"/>
    <cellStyle name="Separador de milhares 2 3 37" xfId="56768" xr:uid="{00000000-0005-0000-0000-0000BCDD0000}"/>
    <cellStyle name="Separador de milhares 2 3 37 2" xfId="56769" xr:uid="{00000000-0005-0000-0000-0000BDDD0000}"/>
    <cellStyle name="Separador de milhares 2 3 37 3" xfId="56770" xr:uid="{00000000-0005-0000-0000-0000BEDD0000}"/>
    <cellStyle name="Separador de milhares 2 3 37 4" xfId="56771" xr:uid="{00000000-0005-0000-0000-0000BFDD0000}"/>
    <cellStyle name="Separador de milhares 2 3 38" xfId="56772" xr:uid="{00000000-0005-0000-0000-0000C0DD0000}"/>
    <cellStyle name="Separador de milhares 2 3 38 2" xfId="56773" xr:uid="{00000000-0005-0000-0000-0000C1DD0000}"/>
    <cellStyle name="Separador de milhares 2 3 38 3" xfId="56774" xr:uid="{00000000-0005-0000-0000-0000C2DD0000}"/>
    <cellStyle name="Separador de milhares 2 3 38 4" xfId="56775" xr:uid="{00000000-0005-0000-0000-0000C3DD0000}"/>
    <cellStyle name="Separador de milhares 2 3 39" xfId="56776" xr:uid="{00000000-0005-0000-0000-0000C4DD0000}"/>
    <cellStyle name="Separador de milhares 2 3 39 2" xfId="56777" xr:uid="{00000000-0005-0000-0000-0000C5DD0000}"/>
    <cellStyle name="Separador de milhares 2 3 39 3" xfId="56778" xr:uid="{00000000-0005-0000-0000-0000C6DD0000}"/>
    <cellStyle name="Separador de milhares 2 3 39 4" xfId="56779" xr:uid="{00000000-0005-0000-0000-0000C7DD0000}"/>
    <cellStyle name="Separador de milhares 2 3 4" xfId="56780" xr:uid="{00000000-0005-0000-0000-0000C8DD0000}"/>
    <cellStyle name="Separador de milhares 2 3 4 2" xfId="56781" xr:uid="{00000000-0005-0000-0000-0000C9DD0000}"/>
    <cellStyle name="Separador de milhares 2 3 4 3" xfId="56782" xr:uid="{00000000-0005-0000-0000-0000CADD0000}"/>
    <cellStyle name="Separador de milhares 2 3 4 4" xfId="56783" xr:uid="{00000000-0005-0000-0000-0000CBDD0000}"/>
    <cellStyle name="Separador de milhares 2 3 40" xfId="56784" xr:uid="{00000000-0005-0000-0000-0000CCDD0000}"/>
    <cellStyle name="Separador de milhares 2 3 40 2" xfId="56785" xr:uid="{00000000-0005-0000-0000-0000CDDD0000}"/>
    <cellStyle name="Separador de milhares 2 3 40 3" xfId="56786" xr:uid="{00000000-0005-0000-0000-0000CEDD0000}"/>
    <cellStyle name="Separador de milhares 2 3 40 4" xfId="56787" xr:uid="{00000000-0005-0000-0000-0000CFDD0000}"/>
    <cellStyle name="Separador de milhares 2 3 41" xfId="56788" xr:uid="{00000000-0005-0000-0000-0000D0DD0000}"/>
    <cellStyle name="Separador de milhares 2 3 41 2" xfId="56789" xr:uid="{00000000-0005-0000-0000-0000D1DD0000}"/>
    <cellStyle name="Separador de milhares 2 3 41 3" xfId="56790" xr:uid="{00000000-0005-0000-0000-0000D2DD0000}"/>
    <cellStyle name="Separador de milhares 2 3 41 4" xfId="56791" xr:uid="{00000000-0005-0000-0000-0000D3DD0000}"/>
    <cellStyle name="Separador de milhares 2 3 42" xfId="56792" xr:uid="{00000000-0005-0000-0000-0000D4DD0000}"/>
    <cellStyle name="Separador de milhares 2 3 42 2" xfId="56793" xr:uid="{00000000-0005-0000-0000-0000D5DD0000}"/>
    <cellStyle name="Separador de milhares 2 3 42 3" xfId="56794" xr:uid="{00000000-0005-0000-0000-0000D6DD0000}"/>
    <cellStyle name="Separador de milhares 2 3 42 4" xfId="56795" xr:uid="{00000000-0005-0000-0000-0000D7DD0000}"/>
    <cellStyle name="Separador de milhares 2 3 43" xfId="56796" xr:uid="{00000000-0005-0000-0000-0000D8DD0000}"/>
    <cellStyle name="Separador de milhares 2 3 43 2" xfId="56797" xr:uid="{00000000-0005-0000-0000-0000D9DD0000}"/>
    <cellStyle name="Separador de milhares 2 3 43 3" xfId="56798" xr:uid="{00000000-0005-0000-0000-0000DADD0000}"/>
    <cellStyle name="Separador de milhares 2 3 43 4" xfId="56799" xr:uid="{00000000-0005-0000-0000-0000DBDD0000}"/>
    <cellStyle name="Separador de milhares 2 3 44" xfId="56800" xr:uid="{00000000-0005-0000-0000-0000DCDD0000}"/>
    <cellStyle name="Separador de milhares 2 3 45" xfId="56801" xr:uid="{00000000-0005-0000-0000-0000DDDD0000}"/>
    <cellStyle name="Separador de milhares 2 3 46" xfId="56802" xr:uid="{00000000-0005-0000-0000-0000DEDD0000}"/>
    <cellStyle name="Separador de milhares 2 3 5" xfId="56803" xr:uid="{00000000-0005-0000-0000-0000DFDD0000}"/>
    <cellStyle name="Separador de milhares 2 3 5 2" xfId="56804" xr:uid="{00000000-0005-0000-0000-0000E0DD0000}"/>
    <cellStyle name="Separador de milhares 2 3 5 3" xfId="56805" xr:uid="{00000000-0005-0000-0000-0000E1DD0000}"/>
    <cellStyle name="Separador de milhares 2 3 5 4" xfId="56806" xr:uid="{00000000-0005-0000-0000-0000E2DD0000}"/>
    <cellStyle name="Separador de milhares 2 3 6" xfId="56807" xr:uid="{00000000-0005-0000-0000-0000E3DD0000}"/>
    <cellStyle name="Separador de milhares 2 3 6 2" xfId="56808" xr:uid="{00000000-0005-0000-0000-0000E4DD0000}"/>
    <cellStyle name="Separador de milhares 2 3 6 3" xfId="56809" xr:uid="{00000000-0005-0000-0000-0000E5DD0000}"/>
    <cellStyle name="Separador de milhares 2 3 6 4" xfId="56810" xr:uid="{00000000-0005-0000-0000-0000E6DD0000}"/>
    <cellStyle name="Separador de milhares 2 3 7" xfId="56811" xr:uid="{00000000-0005-0000-0000-0000E7DD0000}"/>
    <cellStyle name="Separador de milhares 2 3 7 2" xfId="56812" xr:uid="{00000000-0005-0000-0000-0000E8DD0000}"/>
    <cellStyle name="Separador de milhares 2 3 7 3" xfId="56813" xr:uid="{00000000-0005-0000-0000-0000E9DD0000}"/>
    <cellStyle name="Separador de milhares 2 3 7 4" xfId="56814" xr:uid="{00000000-0005-0000-0000-0000EADD0000}"/>
    <cellStyle name="Separador de milhares 2 3 8" xfId="56815" xr:uid="{00000000-0005-0000-0000-0000EBDD0000}"/>
    <cellStyle name="Separador de milhares 2 3 8 2" xfId="56816" xr:uid="{00000000-0005-0000-0000-0000ECDD0000}"/>
    <cellStyle name="Separador de milhares 2 3 8 3" xfId="56817" xr:uid="{00000000-0005-0000-0000-0000EDDD0000}"/>
    <cellStyle name="Separador de milhares 2 3 8 4" xfId="56818" xr:uid="{00000000-0005-0000-0000-0000EEDD0000}"/>
    <cellStyle name="Separador de milhares 2 3 9" xfId="56819" xr:uid="{00000000-0005-0000-0000-0000EFDD0000}"/>
    <cellStyle name="Separador de milhares 2 3 9 2" xfId="56820" xr:uid="{00000000-0005-0000-0000-0000F0DD0000}"/>
    <cellStyle name="Separador de milhares 2 3 9 3" xfId="56821" xr:uid="{00000000-0005-0000-0000-0000F1DD0000}"/>
    <cellStyle name="Separador de milhares 2 3 9 4" xfId="56822" xr:uid="{00000000-0005-0000-0000-0000F2DD0000}"/>
    <cellStyle name="Separador de milhares 2 30" xfId="56823" xr:uid="{00000000-0005-0000-0000-0000F3DD0000}"/>
    <cellStyle name="Separador de milhares 2 30 2" xfId="56824" xr:uid="{00000000-0005-0000-0000-0000F4DD0000}"/>
    <cellStyle name="Separador de milhares 2 30 3" xfId="56825" xr:uid="{00000000-0005-0000-0000-0000F5DD0000}"/>
    <cellStyle name="Separador de milhares 2 30 4" xfId="56826" xr:uid="{00000000-0005-0000-0000-0000F6DD0000}"/>
    <cellStyle name="Separador de milhares 2 31" xfId="56827" xr:uid="{00000000-0005-0000-0000-0000F7DD0000}"/>
    <cellStyle name="Separador de milhares 2 31 2" xfId="56828" xr:uid="{00000000-0005-0000-0000-0000F8DD0000}"/>
    <cellStyle name="Separador de milhares 2 31 3" xfId="56829" xr:uid="{00000000-0005-0000-0000-0000F9DD0000}"/>
    <cellStyle name="Separador de milhares 2 31 4" xfId="56830" xr:uid="{00000000-0005-0000-0000-0000FADD0000}"/>
    <cellStyle name="Separador de milhares 2 32" xfId="56831" xr:uid="{00000000-0005-0000-0000-0000FBDD0000}"/>
    <cellStyle name="Separador de milhares 2 32 2" xfId="56832" xr:uid="{00000000-0005-0000-0000-0000FCDD0000}"/>
    <cellStyle name="Separador de milhares 2 32 3" xfId="56833" xr:uid="{00000000-0005-0000-0000-0000FDDD0000}"/>
    <cellStyle name="Separador de milhares 2 32 4" xfId="56834" xr:uid="{00000000-0005-0000-0000-0000FEDD0000}"/>
    <cellStyle name="Separador de milhares 2 33" xfId="56835" xr:uid="{00000000-0005-0000-0000-0000FFDD0000}"/>
    <cellStyle name="Separador de milhares 2 33 2" xfId="56836" xr:uid="{00000000-0005-0000-0000-000000DE0000}"/>
    <cellStyle name="Separador de milhares 2 33 3" xfId="56837" xr:uid="{00000000-0005-0000-0000-000001DE0000}"/>
    <cellStyle name="Separador de milhares 2 33 4" xfId="56838" xr:uid="{00000000-0005-0000-0000-000002DE0000}"/>
    <cellStyle name="Separador de milhares 2 34" xfId="56839" xr:uid="{00000000-0005-0000-0000-000003DE0000}"/>
    <cellStyle name="Separador de milhares 2 34 2" xfId="56840" xr:uid="{00000000-0005-0000-0000-000004DE0000}"/>
    <cellStyle name="Separador de milhares 2 34 3" xfId="56841" xr:uid="{00000000-0005-0000-0000-000005DE0000}"/>
    <cellStyle name="Separador de milhares 2 34 4" xfId="56842" xr:uid="{00000000-0005-0000-0000-000006DE0000}"/>
    <cellStyle name="Separador de milhares 2 35" xfId="56843" xr:uid="{00000000-0005-0000-0000-000007DE0000}"/>
    <cellStyle name="Separador de milhares 2 35 2" xfId="56844" xr:uid="{00000000-0005-0000-0000-000008DE0000}"/>
    <cellStyle name="Separador de milhares 2 35 3" xfId="56845" xr:uid="{00000000-0005-0000-0000-000009DE0000}"/>
    <cellStyle name="Separador de milhares 2 35 4" xfId="56846" xr:uid="{00000000-0005-0000-0000-00000ADE0000}"/>
    <cellStyle name="Separador de milhares 2 36" xfId="56847" xr:uid="{00000000-0005-0000-0000-00000BDE0000}"/>
    <cellStyle name="Separador de milhares 2 36 2" xfId="56848" xr:uid="{00000000-0005-0000-0000-00000CDE0000}"/>
    <cellStyle name="Separador de milhares 2 36 3" xfId="56849" xr:uid="{00000000-0005-0000-0000-00000DDE0000}"/>
    <cellStyle name="Separador de milhares 2 36 4" xfId="56850" xr:uid="{00000000-0005-0000-0000-00000EDE0000}"/>
    <cellStyle name="Separador de milhares 2 37" xfId="56851" xr:uid="{00000000-0005-0000-0000-00000FDE0000}"/>
    <cellStyle name="Separador de milhares 2 38" xfId="56852" xr:uid="{00000000-0005-0000-0000-000010DE0000}"/>
    <cellStyle name="Separador de milhares 2 39" xfId="56853" xr:uid="{00000000-0005-0000-0000-000011DE0000}"/>
    <cellStyle name="Separador de milhares 2 4" xfId="56854" xr:uid="{00000000-0005-0000-0000-000012DE0000}"/>
    <cellStyle name="Separador de milhares 2 4 2" xfId="56855" xr:uid="{00000000-0005-0000-0000-000013DE0000}"/>
    <cellStyle name="Separador de milhares 2 4 3" xfId="56856" xr:uid="{00000000-0005-0000-0000-000014DE0000}"/>
    <cellStyle name="Separador de milhares 2 4 4" xfId="56857" xr:uid="{00000000-0005-0000-0000-000015DE0000}"/>
    <cellStyle name="Separador de milhares 2 5" xfId="56858" xr:uid="{00000000-0005-0000-0000-000016DE0000}"/>
    <cellStyle name="Separador de milhares 2 5 2" xfId="56859" xr:uid="{00000000-0005-0000-0000-000017DE0000}"/>
    <cellStyle name="Separador de milhares 2 5 3" xfId="56860" xr:uid="{00000000-0005-0000-0000-000018DE0000}"/>
    <cellStyle name="Separador de milhares 2 5 4" xfId="56861" xr:uid="{00000000-0005-0000-0000-000019DE0000}"/>
    <cellStyle name="Separador de milhares 2 6" xfId="56862" xr:uid="{00000000-0005-0000-0000-00001ADE0000}"/>
    <cellStyle name="Separador de milhares 2 6 2" xfId="56863" xr:uid="{00000000-0005-0000-0000-00001BDE0000}"/>
    <cellStyle name="Separador de milhares 2 6 3" xfId="56864" xr:uid="{00000000-0005-0000-0000-00001CDE0000}"/>
    <cellStyle name="Separador de milhares 2 6 4" xfId="56865" xr:uid="{00000000-0005-0000-0000-00001DDE0000}"/>
    <cellStyle name="Separador de milhares 2 7" xfId="56866" xr:uid="{00000000-0005-0000-0000-00001EDE0000}"/>
    <cellStyle name="Separador de milhares 2 7 2" xfId="56867" xr:uid="{00000000-0005-0000-0000-00001FDE0000}"/>
    <cellStyle name="Separador de milhares 2 7 3" xfId="56868" xr:uid="{00000000-0005-0000-0000-000020DE0000}"/>
    <cellStyle name="Separador de milhares 2 7 4" xfId="56869" xr:uid="{00000000-0005-0000-0000-000021DE0000}"/>
    <cellStyle name="Separador de milhares 2 8" xfId="56870" xr:uid="{00000000-0005-0000-0000-000022DE0000}"/>
    <cellStyle name="Separador de milhares 2 8 2" xfId="56871" xr:uid="{00000000-0005-0000-0000-000023DE0000}"/>
    <cellStyle name="Separador de milhares 2 8 3" xfId="56872" xr:uid="{00000000-0005-0000-0000-000024DE0000}"/>
    <cellStyle name="Separador de milhares 2 8 4" xfId="56873" xr:uid="{00000000-0005-0000-0000-000025DE0000}"/>
    <cellStyle name="Separador de milhares 2 9" xfId="56874" xr:uid="{00000000-0005-0000-0000-000026DE0000}"/>
    <cellStyle name="Separador de milhares 2 9 2" xfId="56875" xr:uid="{00000000-0005-0000-0000-000027DE0000}"/>
    <cellStyle name="Separador de milhares 2 9 3" xfId="56876" xr:uid="{00000000-0005-0000-0000-000028DE0000}"/>
    <cellStyle name="Separador de milhares 2 9 4" xfId="56877" xr:uid="{00000000-0005-0000-0000-000029DE0000}"/>
    <cellStyle name="Separador de milhares 244" xfId="56878" xr:uid="{00000000-0005-0000-0000-00002ADE0000}"/>
    <cellStyle name="Separador de milhares 3" xfId="56879" xr:uid="{00000000-0005-0000-0000-00002BDE0000}"/>
    <cellStyle name="Separador de milhares 3 10" xfId="56880" xr:uid="{00000000-0005-0000-0000-00002CDE0000}"/>
    <cellStyle name="Separador de milhares 3 10 2" xfId="56881" xr:uid="{00000000-0005-0000-0000-00002DDE0000}"/>
    <cellStyle name="Separador de milhares 3 10 3" xfId="56882" xr:uid="{00000000-0005-0000-0000-00002EDE0000}"/>
    <cellStyle name="Separador de milhares 3 10 4" xfId="56883" xr:uid="{00000000-0005-0000-0000-00002FDE0000}"/>
    <cellStyle name="Separador de milhares 3 11" xfId="56884" xr:uid="{00000000-0005-0000-0000-000030DE0000}"/>
    <cellStyle name="Separador de milhares 3 11 2" xfId="56885" xr:uid="{00000000-0005-0000-0000-000031DE0000}"/>
    <cellStyle name="Separador de milhares 3 11 3" xfId="56886" xr:uid="{00000000-0005-0000-0000-000032DE0000}"/>
    <cellStyle name="Separador de milhares 3 11 4" xfId="56887" xr:uid="{00000000-0005-0000-0000-000033DE0000}"/>
    <cellStyle name="Separador de milhares 3 12" xfId="56888" xr:uid="{00000000-0005-0000-0000-000034DE0000}"/>
    <cellStyle name="Separador de milhares 3 12 2" xfId="56889" xr:uid="{00000000-0005-0000-0000-000035DE0000}"/>
    <cellStyle name="Separador de milhares 3 12 3" xfId="56890" xr:uid="{00000000-0005-0000-0000-000036DE0000}"/>
    <cellStyle name="Separador de milhares 3 12 4" xfId="56891" xr:uid="{00000000-0005-0000-0000-000037DE0000}"/>
    <cellStyle name="Separador de milhares 3 13" xfId="56892" xr:uid="{00000000-0005-0000-0000-000038DE0000}"/>
    <cellStyle name="Separador de milhares 3 13 2" xfId="56893" xr:uid="{00000000-0005-0000-0000-000039DE0000}"/>
    <cellStyle name="Separador de milhares 3 13 3" xfId="56894" xr:uid="{00000000-0005-0000-0000-00003ADE0000}"/>
    <cellStyle name="Separador de milhares 3 13 4" xfId="56895" xr:uid="{00000000-0005-0000-0000-00003BDE0000}"/>
    <cellStyle name="Separador de milhares 3 14" xfId="56896" xr:uid="{00000000-0005-0000-0000-00003CDE0000}"/>
    <cellStyle name="Separador de milhares 3 14 2" xfId="56897" xr:uid="{00000000-0005-0000-0000-00003DDE0000}"/>
    <cellStyle name="Separador de milhares 3 14 3" xfId="56898" xr:uid="{00000000-0005-0000-0000-00003EDE0000}"/>
    <cellStyle name="Separador de milhares 3 14 4" xfId="56899" xr:uid="{00000000-0005-0000-0000-00003FDE0000}"/>
    <cellStyle name="Separador de milhares 3 15" xfId="56900" xr:uid="{00000000-0005-0000-0000-000040DE0000}"/>
    <cellStyle name="Separador de milhares 3 15 2" xfId="56901" xr:uid="{00000000-0005-0000-0000-000041DE0000}"/>
    <cellStyle name="Separador de milhares 3 15 2 2" xfId="56902" xr:uid="{00000000-0005-0000-0000-000042DE0000}"/>
    <cellStyle name="Separador de milhares 3 15 2 3" xfId="56903" xr:uid="{00000000-0005-0000-0000-000043DE0000}"/>
    <cellStyle name="Separador de milhares 3 15 2 4" xfId="56904" xr:uid="{00000000-0005-0000-0000-000044DE0000}"/>
    <cellStyle name="Separador de milhares 3 15 3" xfId="56905" xr:uid="{00000000-0005-0000-0000-000045DE0000}"/>
    <cellStyle name="Separador de milhares 3 15 4" xfId="56906" xr:uid="{00000000-0005-0000-0000-000046DE0000}"/>
    <cellStyle name="Separador de milhares 3 15 5" xfId="56907" xr:uid="{00000000-0005-0000-0000-000047DE0000}"/>
    <cellStyle name="Separador de milhares 3 16" xfId="56908" xr:uid="{00000000-0005-0000-0000-000048DE0000}"/>
    <cellStyle name="Separador de milhares 3 16 2" xfId="56909" xr:uid="{00000000-0005-0000-0000-000049DE0000}"/>
    <cellStyle name="Separador de milhares 3 16 2 2" xfId="56910" xr:uid="{00000000-0005-0000-0000-00004ADE0000}"/>
    <cellStyle name="Separador de milhares 3 16 2 3" xfId="56911" xr:uid="{00000000-0005-0000-0000-00004BDE0000}"/>
    <cellStyle name="Separador de milhares 3 16 2 4" xfId="56912" xr:uid="{00000000-0005-0000-0000-00004CDE0000}"/>
    <cellStyle name="Separador de milhares 3 16 3" xfId="56913" xr:uid="{00000000-0005-0000-0000-00004DDE0000}"/>
    <cellStyle name="Separador de milhares 3 16 4" xfId="56914" xr:uid="{00000000-0005-0000-0000-00004EDE0000}"/>
    <cellStyle name="Separador de milhares 3 16 5" xfId="56915" xr:uid="{00000000-0005-0000-0000-00004FDE0000}"/>
    <cellStyle name="Separador de milhares 3 17" xfId="56916" xr:uid="{00000000-0005-0000-0000-000050DE0000}"/>
    <cellStyle name="Separador de milhares 3 17 2" xfId="56917" xr:uid="{00000000-0005-0000-0000-000051DE0000}"/>
    <cellStyle name="Separador de milhares 3 17 2 2" xfId="56918" xr:uid="{00000000-0005-0000-0000-000052DE0000}"/>
    <cellStyle name="Separador de milhares 3 17 2 3" xfId="56919" xr:uid="{00000000-0005-0000-0000-000053DE0000}"/>
    <cellStyle name="Separador de milhares 3 17 2 4" xfId="56920" xr:uid="{00000000-0005-0000-0000-000054DE0000}"/>
    <cellStyle name="Separador de milhares 3 17 3" xfId="56921" xr:uid="{00000000-0005-0000-0000-000055DE0000}"/>
    <cellStyle name="Separador de milhares 3 17 4" xfId="56922" xr:uid="{00000000-0005-0000-0000-000056DE0000}"/>
    <cellStyle name="Separador de milhares 3 17 5" xfId="56923" xr:uid="{00000000-0005-0000-0000-000057DE0000}"/>
    <cellStyle name="Separador de milhares 3 18" xfId="56924" xr:uid="{00000000-0005-0000-0000-000058DE0000}"/>
    <cellStyle name="Separador de milhares 3 18 2" xfId="56925" xr:uid="{00000000-0005-0000-0000-000059DE0000}"/>
    <cellStyle name="Separador de milhares 3 18 2 2" xfId="56926" xr:uid="{00000000-0005-0000-0000-00005ADE0000}"/>
    <cellStyle name="Separador de milhares 3 18 2 3" xfId="56927" xr:uid="{00000000-0005-0000-0000-00005BDE0000}"/>
    <cellStyle name="Separador de milhares 3 18 2 4" xfId="56928" xr:uid="{00000000-0005-0000-0000-00005CDE0000}"/>
    <cellStyle name="Separador de milhares 3 18 3" xfId="56929" xr:uid="{00000000-0005-0000-0000-00005DDE0000}"/>
    <cellStyle name="Separador de milhares 3 18 4" xfId="56930" xr:uid="{00000000-0005-0000-0000-00005EDE0000}"/>
    <cellStyle name="Separador de milhares 3 18 5" xfId="56931" xr:uid="{00000000-0005-0000-0000-00005FDE0000}"/>
    <cellStyle name="Separador de milhares 3 19" xfId="56932" xr:uid="{00000000-0005-0000-0000-000060DE0000}"/>
    <cellStyle name="Separador de milhares 3 19 2" xfId="56933" xr:uid="{00000000-0005-0000-0000-000061DE0000}"/>
    <cellStyle name="Separador de milhares 3 19 2 2" xfId="56934" xr:uid="{00000000-0005-0000-0000-000062DE0000}"/>
    <cellStyle name="Separador de milhares 3 19 2 3" xfId="56935" xr:uid="{00000000-0005-0000-0000-000063DE0000}"/>
    <cellStyle name="Separador de milhares 3 19 2 4" xfId="56936" xr:uid="{00000000-0005-0000-0000-000064DE0000}"/>
    <cellStyle name="Separador de milhares 3 19 3" xfId="56937" xr:uid="{00000000-0005-0000-0000-000065DE0000}"/>
    <cellStyle name="Separador de milhares 3 19 4" xfId="56938" xr:uid="{00000000-0005-0000-0000-000066DE0000}"/>
    <cellStyle name="Separador de milhares 3 19 5" xfId="56939" xr:uid="{00000000-0005-0000-0000-000067DE0000}"/>
    <cellStyle name="Separador de milhares 3 2" xfId="56940" xr:uid="{00000000-0005-0000-0000-000068DE0000}"/>
    <cellStyle name="Separador de milhares 3 2 10" xfId="56941" xr:uid="{00000000-0005-0000-0000-000069DE0000}"/>
    <cellStyle name="Separador de milhares 3 2 10 10" xfId="56942" xr:uid="{00000000-0005-0000-0000-00006ADE0000}"/>
    <cellStyle name="Separador de milhares 3 2 10 10 2" xfId="56943" xr:uid="{00000000-0005-0000-0000-00006BDE0000}"/>
    <cellStyle name="Separador de milhares 3 2 10 10 3" xfId="56944" xr:uid="{00000000-0005-0000-0000-00006CDE0000}"/>
    <cellStyle name="Separador de milhares 3 2 10 10 4" xfId="56945" xr:uid="{00000000-0005-0000-0000-00006DDE0000}"/>
    <cellStyle name="Separador de milhares 3 2 10 11" xfId="56946" xr:uid="{00000000-0005-0000-0000-00006EDE0000}"/>
    <cellStyle name="Separador de milhares 3 2 10 11 2" xfId="56947" xr:uid="{00000000-0005-0000-0000-00006FDE0000}"/>
    <cellStyle name="Separador de milhares 3 2 10 11 3" xfId="56948" xr:uid="{00000000-0005-0000-0000-000070DE0000}"/>
    <cellStyle name="Separador de milhares 3 2 10 11 4" xfId="56949" xr:uid="{00000000-0005-0000-0000-000071DE0000}"/>
    <cellStyle name="Separador de milhares 3 2 10 12" xfId="56950" xr:uid="{00000000-0005-0000-0000-000072DE0000}"/>
    <cellStyle name="Separador de milhares 3 2 10 12 2" xfId="56951" xr:uid="{00000000-0005-0000-0000-000073DE0000}"/>
    <cellStyle name="Separador de milhares 3 2 10 12 3" xfId="56952" xr:uid="{00000000-0005-0000-0000-000074DE0000}"/>
    <cellStyle name="Separador de milhares 3 2 10 12 4" xfId="56953" xr:uid="{00000000-0005-0000-0000-000075DE0000}"/>
    <cellStyle name="Separador de milhares 3 2 10 13" xfId="56954" xr:uid="{00000000-0005-0000-0000-000076DE0000}"/>
    <cellStyle name="Separador de milhares 3 2 10 13 2" xfId="56955" xr:uid="{00000000-0005-0000-0000-000077DE0000}"/>
    <cellStyle name="Separador de milhares 3 2 10 13 3" xfId="56956" xr:uid="{00000000-0005-0000-0000-000078DE0000}"/>
    <cellStyle name="Separador de milhares 3 2 10 13 4" xfId="56957" xr:uid="{00000000-0005-0000-0000-000079DE0000}"/>
    <cellStyle name="Separador de milhares 3 2 10 14" xfId="56958" xr:uid="{00000000-0005-0000-0000-00007ADE0000}"/>
    <cellStyle name="Separador de milhares 3 2 10 14 2" xfId="56959" xr:uid="{00000000-0005-0000-0000-00007BDE0000}"/>
    <cellStyle name="Separador de milhares 3 2 10 14 3" xfId="56960" xr:uid="{00000000-0005-0000-0000-00007CDE0000}"/>
    <cellStyle name="Separador de milhares 3 2 10 14 4" xfId="56961" xr:uid="{00000000-0005-0000-0000-00007DDE0000}"/>
    <cellStyle name="Separador de milhares 3 2 10 15" xfId="56962" xr:uid="{00000000-0005-0000-0000-00007EDE0000}"/>
    <cellStyle name="Separador de milhares 3 2 10 15 2" xfId="56963" xr:uid="{00000000-0005-0000-0000-00007FDE0000}"/>
    <cellStyle name="Separador de milhares 3 2 10 15 3" xfId="56964" xr:uid="{00000000-0005-0000-0000-000080DE0000}"/>
    <cellStyle name="Separador de milhares 3 2 10 15 4" xfId="56965" xr:uid="{00000000-0005-0000-0000-000081DE0000}"/>
    <cellStyle name="Separador de milhares 3 2 10 16" xfId="56966" xr:uid="{00000000-0005-0000-0000-000082DE0000}"/>
    <cellStyle name="Separador de milhares 3 2 10 16 2" xfId="56967" xr:uid="{00000000-0005-0000-0000-000083DE0000}"/>
    <cellStyle name="Separador de milhares 3 2 10 16 3" xfId="56968" xr:uid="{00000000-0005-0000-0000-000084DE0000}"/>
    <cellStyle name="Separador de milhares 3 2 10 16 4" xfId="56969" xr:uid="{00000000-0005-0000-0000-000085DE0000}"/>
    <cellStyle name="Separador de milhares 3 2 10 17" xfId="56970" xr:uid="{00000000-0005-0000-0000-000086DE0000}"/>
    <cellStyle name="Separador de milhares 3 2 10 17 2" xfId="56971" xr:uid="{00000000-0005-0000-0000-000087DE0000}"/>
    <cellStyle name="Separador de milhares 3 2 10 17 3" xfId="56972" xr:uid="{00000000-0005-0000-0000-000088DE0000}"/>
    <cellStyle name="Separador de milhares 3 2 10 17 4" xfId="56973" xr:uid="{00000000-0005-0000-0000-000089DE0000}"/>
    <cellStyle name="Separador de milhares 3 2 10 18" xfId="56974" xr:uid="{00000000-0005-0000-0000-00008ADE0000}"/>
    <cellStyle name="Separador de milhares 3 2 10 18 2" xfId="56975" xr:uid="{00000000-0005-0000-0000-00008BDE0000}"/>
    <cellStyle name="Separador de milhares 3 2 10 18 3" xfId="56976" xr:uid="{00000000-0005-0000-0000-00008CDE0000}"/>
    <cellStyle name="Separador de milhares 3 2 10 18 4" xfId="56977" xr:uid="{00000000-0005-0000-0000-00008DDE0000}"/>
    <cellStyle name="Separador de milhares 3 2 10 19" xfId="56978" xr:uid="{00000000-0005-0000-0000-00008EDE0000}"/>
    <cellStyle name="Separador de milhares 3 2 10 19 2" xfId="56979" xr:uid="{00000000-0005-0000-0000-00008FDE0000}"/>
    <cellStyle name="Separador de milhares 3 2 10 19 3" xfId="56980" xr:uid="{00000000-0005-0000-0000-000090DE0000}"/>
    <cellStyle name="Separador de milhares 3 2 10 19 4" xfId="56981" xr:uid="{00000000-0005-0000-0000-000091DE0000}"/>
    <cellStyle name="Separador de milhares 3 2 10 2" xfId="56982" xr:uid="{00000000-0005-0000-0000-000092DE0000}"/>
    <cellStyle name="Separador de milhares 3 2 10 2 2" xfId="56983" xr:uid="{00000000-0005-0000-0000-000093DE0000}"/>
    <cellStyle name="Separador de milhares 3 2 10 2 3" xfId="56984" xr:uid="{00000000-0005-0000-0000-000094DE0000}"/>
    <cellStyle name="Separador de milhares 3 2 10 2 4" xfId="56985" xr:uid="{00000000-0005-0000-0000-000095DE0000}"/>
    <cellStyle name="Separador de milhares 3 2 10 20" xfId="56986" xr:uid="{00000000-0005-0000-0000-000096DE0000}"/>
    <cellStyle name="Separador de milhares 3 2 10 20 2" xfId="56987" xr:uid="{00000000-0005-0000-0000-000097DE0000}"/>
    <cellStyle name="Separador de milhares 3 2 10 20 3" xfId="56988" xr:uid="{00000000-0005-0000-0000-000098DE0000}"/>
    <cellStyle name="Separador de milhares 3 2 10 20 4" xfId="56989" xr:uid="{00000000-0005-0000-0000-000099DE0000}"/>
    <cellStyle name="Separador de milhares 3 2 10 21" xfId="56990" xr:uid="{00000000-0005-0000-0000-00009ADE0000}"/>
    <cellStyle name="Separador de milhares 3 2 10 21 2" xfId="56991" xr:uid="{00000000-0005-0000-0000-00009BDE0000}"/>
    <cellStyle name="Separador de milhares 3 2 10 21 3" xfId="56992" xr:uid="{00000000-0005-0000-0000-00009CDE0000}"/>
    <cellStyle name="Separador de milhares 3 2 10 21 4" xfId="56993" xr:uid="{00000000-0005-0000-0000-00009DDE0000}"/>
    <cellStyle name="Separador de milhares 3 2 10 22" xfId="56994" xr:uid="{00000000-0005-0000-0000-00009EDE0000}"/>
    <cellStyle name="Separador de milhares 3 2 10 22 2" xfId="56995" xr:uid="{00000000-0005-0000-0000-00009FDE0000}"/>
    <cellStyle name="Separador de milhares 3 2 10 22 3" xfId="56996" xr:uid="{00000000-0005-0000-0000-0000A0DE0000}"/>
    <cellStyle name="Separador de milhares 3 2 10 22 4" xfId="56997" xr:uid="{00000000-0005-0000-0000-0000A1DE0000}"/>
    <cellStyle name="Separador de milhares 3 2 10 23" xfId="56998" xr:uid="{00000000-0005-0000-0000-0000A2DE0000}"/>
    <cellStyle name="Separador de milhares 3 2 10 23 2" xfId="56999" xr:uid="{00000000-0005-0000-0000-0000A3DE0000}"/>
    <cellStyle name="Separador de milhares 3 2 10 23 3" xfId="57000" xr:uid="{00000000-0005-0000-0000-0000A4DE0000}"/>
    <cellStyle name="Separador de milhares 3 2 10 23 4" xfId="57001" xr:uid="{00000000-0005-0000-0000-0000A5DE0000}"/>
    <cellStyle name="Separador de milhares 3 2 10 24" xfId="57002" xr:uid="{00000000-0005-0000-0000-0000A6DE0000}"/>
    <cellStyle name="Separador de milhares 3 2 10 24 2" xfId="57003" xr:uid="{00000000-0005-0000-0000-0000A7DE0000}"/>
    <cellStyle name="Separador de milhares 3 2 10 24 3" xfId="57004" xr:uid="{00000000-0005-0000-0000-0000A8DE0000}"/>
    <cellStyle name="Separador de milhares 3 2 10 24 4" xfId="57005" xr:uid="{00000000-0005-0000-0000-0000A9DE0000}"/>
    <cellStyle name="Separador de milhares 3 2 10 25" xfId="57006" xr:uid="{00000000-0005-0000-0000-0000AADE0000}"/>
    <cellStyle name="Separador de milhares 3 2 10 25 2" xfId="57007" xr:uid="{00000000-0005-0000-0000-0000ABDE0000}"/>
    <cellStyle name="Separador de milhares 3 2 10 25 3" xfId="57008" xr:uid="{00000000-0005-0000-0000-0000ACDE0000}"/>
    <cellStyle name="Separador de milhares 3 2 10 25 4" xfId="57009" xr:uid="{00000000-0005-0000-0000-0000ADDE0000}"/>
    <cellStyle name="Separador de milhares 3 2 10 26" xfId="57010" xr:uid="{00000000-0005-0000-0000-0000AEDE0000}"/>
    <cellStyle name="Separador de milhares 3 2 10 26 2" xfId="57011" xr:uid="{00000000-0005-0000-0000-0000AFDE0000}"/>
    <cellStyle name="Separador de milhares 3 2 10 26 3" xfId="57012" xr:uid="{00000000-0005-0000-0000-0000B0DE0000}"/>
    <cellStyle name="Separador de milhares 3 2 10 26 4" xfId="57013" xr:uid="{00000000-0005-0000-0000-0000B1DE0000}"/>
    <cellStyle name="Separador de milhares 3 2 10 27" xfId="57014" xr:uid="{00000000-0005-0000-0000-0000B2DE0000}"/>
    <cellStyle name="Separador de milhares 3 2 10 27 2" xfId="57015" xr:uid="{00000000-0005-0000-0000-0000B3DE0000}"/>
    <cellStyle name="Separador de milhares 3 2 10 27 3" xfId="57016" xr:uid="{00000000-0005-0000-0000-0000B4DE0000}"/>
    <cellStyle name="Separador de milhares 3 2 10 27 4" xfId="57017" xr:uid="{00000000-0005-0000-0000-0000B5DE0000}"/>
    <cellStyle name="Separador de milhares 3 2 10 28" xfId="57018" xr:uid="{00000000-0005-0000-0000-0000B6DE0000}"/>
    <cellStyle name="Separador de milhares 3 2 10 28 2" xfId="57019" xr:uid="{00000000-0005-0000-0000-0000B7DE0000}"/>
    <cellStyle name="Separador de milhares 3 2 10 28 3" xfId="57020" xr:uid="{00000000-0005-0000-0000-0000B8DE0000}"/>
    <cellStyle name="Separador de milhares 3 2 10 28 4" xfId="57021" xr:uid="{00000000-0005-0000-0000-0000B9DE0000}"/>
    <cellStyle name="Separador de milhares 3 2 10 29" xfId="57022" xr:uid="{00000000-0005-0000-0000-0000BADE0000}"/>
    <cellStyle name="Separador de milhares 3 2 10 29 2" xfId="57023" xr:uid="{00000000-0005-0000-0000-0000BBDE0000}"/>
    <cellStyle name="Separador de milhares 3 2 10 29 3" xfId="57024" xr:uid="{00000000-0005-0000-0000-0000BCDE0000}"/>
    <cellStyle name="Separador de milhares 3 2 10 29 4" xfId="57025" xr:uid="{00000000-0005-0000-0000-0000BDDE0000}"/>
    <cellStyle name="Separador de milhares 3 2 10 3" xfId="57026" xr:uid="{00000000-0005-0000-0000-0000BEDE0000}"/>
    <cellStyle name="Separador de milhares 3 2 10 3 2" xfId="57027" xr:uid="{00000000-0005-0000-0000-0000BFDE0000}"/>
    <cellStyle name="Separador de milhares 3 2 10 3 3" xfId="57028" xr:uid="{00000000-0005-0000-0000-0000C0DE0000}"/>
    <cellStyle name="Separador de milhares 3 2 10 3 4" xfId="57029" xr:uid="{00000000-0005-0000-0000-0000C1DE0000}"/>
    <cellStyle name="Separador de milhares 3 2 10 30" xfId="57030" xr:uid="{00000000-0005-0000-0000-0000C2DE0000}"/>
    <cellStyle name="Separador de milhares 3 2 10 30 2" xfId="57031" xr:uid="{00000000-0005-0000-0000-0000C3DE0000}"/>
    <cellStyle name="Separador de milhares 3 2 10 30 3" xfId="57032" xr:uid="{00000000-0005-0000-0000-0000C4DE0000}"/>
    <cellStyle name="Separador de milhares 3 2 10 30 4" xfId="57033" xr:uid="{00000000-0005-0000-0000-0000C5DE0000}"/>
    <cellStyle name="Separador de milhares 3 2 10 31" xfId="57034" xr:uid="{00000000-0005-0000-0000-0000C6DE0000}"/>
    <cellStyle name="Separador de milhares 3 2 10 31 2" xfId="57035" xr:uid="{00000000-0005-0000-0000-0000C7DE0000}"/>
    <cellStyle name="Separador de milhares 3 2 10 31 3" xfId="57036" xr:uid="{00000000-0005-0000-0000-0000C8DE0000}"/>
    <cellStyle name="Separador de milhares 3 2 10 31 4" xfId="57037" xr:uid="{00000000-0005-0000-0000-0000C9DE0000}"/>
    <cellStyle name="Separador de milhares 3 2 10 32" xfId="57038" xr:uid="{00000000-0005-0000-0000-0000CADE0000}"/>
    <cellStyle name="Separador de milhares 3 2 10 33" xfId="57039" xr:uid="{00000000-0005-0000-0000-0000CBDE0000}"/>
    <cellStyle name="Separador de milhares 3 2 10 34" xfId="57040" xr:uid="{00000000-0005-0000-0000-0000CCDE0000}"/>
    <cellStyle name="Separador de milhares 3 2 10 4" xfId="57041" xr:uid="{00000000-0005-0000-0000-0000CDDE0000}"/>
    <cellStyle name="Separador de milhares 3 2 10 4 2" xfId="57042" xr:uid="{00000000-0005-0000-0000-0000CEDE0000}"/>
    <cellStyle name="Separador de milhares 3 2 10 4 3" xfId="57043" xr:uid="{00000000-0005-0000-0000-0000CFDE0000}"/>
    <cellStyle name="Separador de milhares 3 2 10 4 4" xfId="57044" xr:uid="{00000000-0005-0000-0000-0000D0DE0000}"/>
    <cellStyle name="Separador de milhares 3 2 10 5" xfId="57045" xr:uid="{00000000-0005-0000-0000-0000D1DE0000}"/>
    <cellStyle name="Separador de milhares 3 2 10 5 2" xfId="57046" xr:uid="{00000000-0005-0000-0000-0000D2DE0000}"/>
    <cellStyle name="Separador de milhares 3 2 10 5 3" xfId="57047" xr:uid="{00000000-0005-0000-0000-0000D3DE0000}"/>
    <cellStyle name="Separador de milhares 3 2 10 5 4" xfId="57048" xr:uid="{00000000-0005-0000-0000-0000D4DE0000}"/>
    <cellStyle name="Separador de milhares 3 2 10 6" xfId="57049" xr:uid="{00000000-0005-0000-0000-0000D5DE0000}"/>
    <cellStyle name="Separador de milhares 3 2 10 6 2" xfId="57050" xr:uid="{00000000-0005-0000-0000-0000D6DE0000}"/>
    <cellStyle name="Separador de milhares 3 2 10 6 3" xfId="57051" xr:uid="{00000000-0005-0000-0000-0000D7DE0000}"/>
    <cellStyle name="Separador de milhares 3 2 10 6 4" xfId="57052" xr:uid="{00000000-0005-0000-0000-0000D8DE0000}"/>
    <cellStyle name="Separador de milhares 3 2 10 7" xfId="57053" xr:uid="{00000000-0005-0000-0000-0000D9DE0000}"/>
    <cellStyle name="Separador de milhares 3 2 10 7 2" xfId="57054" xr:uid="{00000000-0005-0000-0000-0000DADE0000}"/>
    <cellStyle name="Separador de milhares 3 2 10 7 3" xfId="57055" xr:uid="{00000000-0005-0000-0000-0000DBDE0000}"/>
    <cellStyle name="Separador de milhares 3 2 10 7 4" xfId="57056" xr:uid="{00000000-0005-0000-0000-0000DCDE0000}"/>
    <cellStyle name="Separador de milhares 3 2 10 8" xfId="57057" xr:uid="{00000000-0005-0000-0000-0000DDDE0000}"/>
    <cellStyle name="Separador de milhares 3 2 10 8 2" xfId="57058" xr:uid="{00000000-0005-0000-0000-0000DEDE0000}"/>
    <cellStyle name="Separador de milhares 3 2 10 8 3" xfId="57059" xr:uid="{00000000-0005-0000-0000-0000DFDE0000}"/>
    <cellStyle name="Separador de milhares 3 2 10 8 4" xfId="57060" xr:uid="{00000000-0005-0000-0000-0000E0DE0000}"/>
    <cellStyle name="Separador de milhares 3 2 10 9" xfId="57061" xr:uid="{00000000-0005-0000-0000-0000E1DE0000}"/>
    <cellStyle name="Separador de milhares 3 2 10 9 2" xfId="57062" xr:uid="{00000000-0005-0000-0000-0000E2DE0000}"/>
    <cellStyle name="Separador de milhares 3 2 10 9 3" xfId="57063" xr:uid="{00000000-0005-0000-0000-0000E3DE0000}"/>
    <cellStyle name="Separador de milhares 3 2 10 9 4" xfId="57064" xr:uid="{00000000-0005-0000-0000-0000E4DE0000}"/>
    <cellStyle name="Separador de milhares 3 2 11" xfId="57065" xr:uid="{00000000-0005-0000-0000-0000E5DE0000}"/>
    <cellStyle name="Separador de milhares 3 2 11 10" xfId="57066" xr:uid="{00000000-0005-0000-0000-0000E6DE0000}"/>
    <cellStyle name="Separador de milhares 3 2 11 10 2" xfId="57067" xr:uid="{00000000-0005-0000-0000-0000E7DE0000}"/>
    <cellStyle name="Separador de milhares 3 2 11 10 3" xfId="57068" xr:uid="{00000000-0005-0000-0000-0000E8DE0000}"/>
    <cellStyle name="Separador de milhares 3 2 11 10 4" xfId="57069" xr:uid="{00000000-0005-0000-0000-0000E9DE0000}"/>
    <cellStyle name="Separador de milhares 3 2 11 11" xfId="57070" xr:uid="{00000000-0005-0000-0000-0000EADE0000}"/>
    <cellStyle name="Separador de milhares 3 2 11 11 2" xfId="57071" xr:uid="{00000000-0005-0000-0000-0000EBDE0000}"/>
    <cellStyle name="Separador de milhares 3 2 11 11 3" xfId="57072" xr:uid="{00000000-0005-0000-0000-0000ECDE0000}"/>
    <cellStyle name="Separador de milhares 3 2 11 11 4" xfId="57073" xr:uid="{00000000-0005-0000-0000-0000EDDE0000}"/>
    <cellStyle name="Separador de milhares 3 2 11 12" xfId="57074" xr:uid="{00000000-0005-0000-0000-0000EEDE0000}"/>
    <cellStyle name="Separador de milhares 3 2 11 12 2" xfId="57075" xr:uid="{00000000-0005-0000-0000-0000EFDE0000}"/>
    <cellStyle name="Separador de milhares 3 2 11 12 3" xfId="57076" xr:uid="{00000000-0005-0000-0000-0000F0DE0000}"/>
    <cellStyle name="Separador de milhares 3 2 11 12 4" xfId="57077" xr:uid="{00000000-0005-0000-0000-0000F1DE0000}"/>
    <cellStyle name="Separador de milhares 3 2 11 13" xfId="57078" xr:uid="{00000000-0005-0000-0000-0000F2DE0000}"/>
    <cellStyle name="Separador de milhares 3 2 11 13 2" xfId="57079" xr:uid="{00000000-0005-0000-0000-0000F3DE0000}"/>
    <cellStyle name="Separador de milhares 3 2 11 13 3" xfId="57080" xr:uid="{00000000-0005-0000-0000-0000F4DE0000}"/>
    <cellStyle name="Separador de milhares 3 2 11 13 4" xfId="57081" xr:uid="{00000000-0005-0000-0000-0000F5DE0000}"/>
    <cellStyle name="Separador de milhares 3 2 11 14" xfId="57082" xr:uid="{00000000-0005-0000-0000-0000F6DE0000}"/>
    <cellStyle name="Separador de milhares 3 2 11 14 2" xfId="57083" xr:uid="{00000000-0005-0000-0000-0000F7DE0000}"/>
    <cellStyle name="Separador de milhares 3 2 11 14 3" xfId="57084" xr:uid="{00000000-0005-0000-0000-0000F8DE0000}"/>
    <cellStyle name="Separador de milhares 3 2 11 14 4" xfId="57085" xr:uid="{00000000-0005-0000-0000-0000F9DE0000}"/>
    <cellStyle name="Separador de milhares 3 2 11 15" xfId="57086" xr:uid="{00000000-0005-0000-0000-0000FADE0000}"/>
    <cellStyle name="Separador de milhares 3 2 11 15 2" xfId="57087" xr:uid="{00000000-0005-0000-0000-0000FBDE0000}"/>
    <cellStyle name="Separador de milhares 3 2 11 15 3" xfId="57088" xr:uid="{00000000-0005-0000-0000-0000FCDE0000}"/>
    <cellStyle name="Separador de milhares 3 2 11 15 4" xfId="57089" xr:uid="{00000000-0005-0000-0000-0000FDDE0000}"/>
    <cellStyle name="Separador de milhares 3 2 11 16" xfId="57090" xr:uid="{00000000-0005-0000-0000-0000FEDE0000}"/>
    <cellStyle name="Separador de milhares 3 2 11 16 2" xfId="57091" xr:uid="{00000000-0005-0000-0000-0000FFDE0000}"/>
    <cellStyle name="Separador de milhares 3 2 11 16 3" xfId="57092" xr:uid="{00000000-0005-0000-0000-000000DF0000}"/>
    <cellStyle name="Separador de milhares 3 2 11 16 4" xfId="57093" xr:uid="{00000000-0005-0000-0000-000001DF0000}"/>
    <cellStyle name="Separador de milhares 3 2 11 17" xfId="57094" xr:uid="{00000000-0005-0000-0000-000002DF0000}"/>
    <cellStyle name="Separador de milhares 3 2 11 17 2" xfId="57095" xr:uid="{00000000-0005-0000-0000-000003DF0000}"/>
    <cellStyle name="Separador de milhares 3 2 11 17 3" xfId="57096" xr:uid="{00000000-0005-0000-0000-000004DF0000}"/>
    <cellStyle name="Separador de milhares 3 2 11 17 4" xfId="57097" xr:uid="{00000000-0005-0000-0000-000005DF0000}"/>
    <cellStyle name="Separador de milhares 3 2 11 18" xfId="57098" xr:uid="{00000000-0005-0000-0000-000006DF0000}"/>
    <cellStyle name="Separador de milhares 3 2 11 18 2" xfId="57099" xr:uid="{00000000-0005-0000-0000-000007DF0000}"/>
    <cellStyle name="Separador de milhares 3 2 11 18 3" xfId="57100" xr:uid="{00000000-0005-0000-0000-000008DF0000}"/>
    <cellStyle name="Separador de milhares 3 2 11 18 4" xfId="57101" xr:uid="{00000000-0005-0000-0000-000009DF0000}"/>
    <cellStyle name="Separador de milhares 3 2 11 19" xfId="57102" xr:uid="{00000000-0005-0000-0000-00000ADF0000}"/>
    <cellStyle name="Separador de milhares 3 2 11 19 2" xfId="57103" xr:uid="{00000000-0005-0000-0000-00000BDF0000}"/>
    <cellStyle name="Separador de milhares 3 2 11 19 3" xfId="57104" xr:uid="{00000000-0005-0000-0000-00000CDF0000}"/>
    <cellStyle name="Separador de milhares 3 2 11 19 4" xfId="57105" xr:uid="{00000000-0005-0000-0000-00000DDF0000}"/>
    <cellStyle name="Separador de milhares 3 2 11 2" xfId="57106" xr:uid="{00000000-0005-0000-0000-00000EDF0000}"/>
    <cellStyle name="Separador de milhares 3 2 11 2 2" xfId="57107" xr:uid="{00000000-0005-0000-0000-00000FDF0000}"/>
    <cellStyle name="Separador de milhares 3 2 11 2 3" xfId="57108" xr:uid="{00000000-0005-0000-0000-000010DF0000}"/>
    <cellStyle name="Separador de milhares 3 2 11 2 4" xfId="57109" xr:uid="{00000000-0005-0000-0000-000011DF0000}"/>
    <cellStyle name="Separador de milhares 3 2 11 20" xfId="57110" xr:uid="{00000000-0005-0000-0000-000012DF0000}"/>
    <cellStyle name="Separador de milhares 3 2 11 20 2" xfId="57111" xr:uid="{00000000-0005-0000-0000-000013DF0000}"/>
    <cellStyle name="Separador de milhares 3 2 11 20 3" xfId="57112" xr:uid="{00000000-0005-0000-0000-000014DF0000}"/>
    <cellStyle name="Separador de milhares 3 2 11 20 4" xfId="57113" xr:uid="{00000000-0005-0000-0000-000015DF0000}"/>
    <cellStyle name="Separador de milhares 3 2 11 21" xfId="57114" xr:uid="{00000000-0005-0000-0000-000016DF0000}"/>
    <cellStyle name="Separador de milhares 3 2 11 21 2" xfId="57115" xr:uid="{00000000-0005-0000-0000-000017DF0000}"/>
    <cellStyle name="Separador de milhares 3 2 11 21 3" xfId="57116" xr:uid="{00000000-0005-0000-0000-000018DF0000}"/>
    <cellStyle name="Separador de milhares 3 2 11 21 4" xfId="57117" xr:uid="{00000000-0005-0000-0000-000019DF0000}"/>
    <cellStyle name="Separador de milhares 3 2 11 22" xfId="57118" xr:uid="{00000000-0005-0000-0000-00001ADF0000}"/>
    <cellStyle name="Separador de milhares 3 2 11 22 2" xfId="57119" xr:uid="{00000000-0005-0000-0000-00001BDF0000}"/>
    <cellStyle name="Separador de milhares 3 2 11 22 3" xfId="57120" xr:uid="{00000000-0005-0000-0000-00001CDF0000}"/>
    <cellStyle name="Separador de milhares 3 2 11 22 4" xfId="57121" xr:uid="{00000000-0005-0000-0000-00001DDF0000}"/>
    <cellStyle name="Separador de milhares 3 2 11 23" xfId="57122" xr:uid="{00000000-0005-0000-0000-00001EDF0000}"/>
    <cellStyle name="Separador de milhares 3 2 11 23 2" xfId="57123" xr:uid="{00000000-0005-0000-0000-00001FDF0000}"/>
    <cellStyle name="Separador de milhares 3 2 11 23 3" xfId="57124" xr:uid="{00000000-0005-0000-0000-000020DF0000}"/>
    <cellStyle name="Separador de milhares 3 2 11 23 4" xfId="57125" xr:uid="{00000000-0005-0000-0000-000021DF0000}"/>
    <cellStyle name="Separador de milhares 3 2 11 24" xfId="57126" xr:uid="{00000000-0005-0000-0000-000022DF0000}"/>
    <cellStyle name="Separador de milhares 3 2 11 24 2" xfId="57127" xr:uid="{00000000-0005-0000-0000-000023DF0000}"/>
    <cellStyle name="Separador de milhares 3 2 11 24 3" xfId="57128" xr:uid="{00000000-0005-0000-0000-000024DF0000}"/>
    <cellStyle name="Separador de milhares 3 2 11 24 4" xfId="57129" xr:uid="{00000000-0005-0000-0000-000025DF0000}"/>
    <cellStyle name="Separador de milhares 3 2 11 25" xfId="57130" xr:uid="{00000000-0005-0000-0000-000026DF0000}"/>
    <cellStyle name="Separador de milhares 3 2 11 25 2" xfId="57131" xr:uid="{00000000-0005-0000-0000-000027DF0000}"/>
    <cellStyle name="Separador de milhares 3 2 11 25 3" xfId="57132" xr:uid="{00000000-0005-0000-0000-000028DF0000}"/>
    <cellStyle name="Separador de milhares 3 2 11 25 4" xfId="57133" xr:uid="{00000000-0005-0000-0000-000029DF0000}"/>
    <cellStyle name="Separador de milhares 3 2 11 26" xfId="57134" xr:uid="{00000000-0005-0000-0000-00002ADF0000}"/>
    <cellStyle name="Separador de milhares 3 2 11 26 2" xfId="57135" xr:uid="{00000000-0005-0000-0000-00002BDF0000}"/>
    <cellStyle name="Separador de milhares 3 2 11 26 3" xfId="57136" xr:uid="{00000000-0005-0000-0000-00002CDF0000}"/>
    <cellStyle name="Separador de milhares 3 2 11 26 4" xfId="57137" xr:uid="{00000000-0005-0000-0000-00002DDF0000}"/>
    <cellStyle name="Separador de milhares 3 2 11 27" xfId="57138" xr:uid="{00000000-0005-0000-0000-00002EDF0000}"/>
    <cellStyle name="Separador de milhares 3 2 11 27 2" xfId="57139" xr:uid="{00000000-0005-0000-0000-00002FDF0000}"/>
    <cellStyle name="Separador de milhares 3 2 11 27 3" xfId="57140" xr:uid="{00000000-0005-0000-0000-000030DF0000}"/>
    <cellStyle name="Separador de milhares 3 2 11 27 4" xfId="57141" xr:uid="{00000000-0005-0000-0000-000031DF0000}"/>
    <cellStyle name="Separador de milhares 3 2 11 28" xfId="57142" xr:uid="{00000000-0005-0000-0000-000032DF0000}"/>
    <cellStyle name="Separador de milhares 3 2 11 28 2" xfId="57143" xr:uid="{00000000-0005-0000-0000-000033DF0000}"/>
    <cellStyle name="Separador de milhares 3 2 11 28 3" xfId="57144" xr:uid="{00000000-0005-0000-0000-000034DF0000}"/>
    <cellStyle name="Separador de milhares 3 2 11 28 4" xfId="57145" xr:uid="{00000000-0005-0000-0000-000035DF0000}"/>
    <cellStyle name="Separador de milhares 3 2 11 29" xfId="57146" xr:uid="{00000000-0005-0000-0000-000036DF0000}"/>
    <cellStyle name="Separador de milhares 3 2 11 29 2" xfId="57147" xr:uid="{00000000-0005-0000-0000-000037DF0000}"/>
    <cellStyle name="Separador de milhares 3 2 11 29 3" xfId="57148" xr:uid="{00000000-0005-0000-0000-000038DF0000}"/>
    <cellStyle name="Separador de milhares 3 2 11 29 4" xfId="57149" xr:uid="{00000000-0005-0000-0000-000039DF0000}"/>
    <cellStyle name="Separador de milhares 3 2 11 3" xfId="57150" xr:uid="{00000000-0005-0000-0000-00003ADF0000}"/>
    <cellStyle name="Separador de milhares 3 2 11 3 2" xfId="57151" xr:uid="{00000000-0005-0000-0000-00003BDF0000}"/>
    <cellStyle name="Separador de milhares 3 2 11 3 3" xfId="57152" xr:uid="{00000000-0005-0000-0000-00003CDF0000}"/>
    <cellStyle name="Separador de milhares 3 2 11 3 4" xfId="57153" xr:uid="{00000000-0005-0000-0000-00003DDF0000}"/>
    <cellStyle name="Separador de milhares 3 2 11 30" xfId="57154" xr:uid="{00000000-0005-0000-0000-00003EDF0000}"/>
    <cellStyle name="Separador de milhares 3 2 11 30 2" xfId="57155" xr:uid="{00000000-0005-0000-0000-00003FDF0000}"/>
    <cellStyle name="Separador de milhares 3 2 11 30 3" xfId="57156" xr:uid="{00000000-0005-0000-0000-000040DF0000}"/>
    <cellStyle name="Separador de milhares 3 2 11 30 4" xfId="57157" xr:uid="{00000000-0005-0000-0000-000041DF0000}"/>
    <cellStyle name="Separador de milhares 3 2 11 31" xfId="57158" xr:uid="{00000000-0005-0000-0000-000042DF0000}"/>
    <cellStyle name="Separador de milhares 3 2 11 31 2" xfId="57159" xr:uid="{00000000-0005-0000-0000-000043DF0000}"/>
    <cellStyle name="Separador de milhares 3 2 11 31 3" xfId="57160" xr:uid="{00000000-0005-0000-0000-000044DF0000}"/>
    <cellStyle name="Separador de milhares 3 2 11 31 4" xfId="57161" xr:uid="{00000000-0005-0000-0000-000045DF0000}"/>
    <cellStyle name="Separador de milhares 3 2 11 32" xfId="57162" xr:uid="{00000000-0005-0000-0000-000046DF0000}"/>
    <cellStyle name="Separador de milhares 3 2 11 33" xfId="57163" xr:uid="{00000000-0005-0000-0000-000047DF0000}"/>
    <cellStyle name="Separador de milhares 3 2 11 34" xfId="57164" xr:uid="{00000000-0005-0000-0000-000048DF0000}"/>
    <cellStyle name="Separador de milhares 3 2 11 4" xfId="57165" xr:uid="{00000000-0005-0000-0000-000049DF0000}"/>
    <cellStyle name="Separador de milhares 3 2 11 4 2" xfId="57166" xr:uid="{00000000-0005-0000-0000-00004ADF0000}"/>
    <cellStyle name="Separador de milhares 3 2 11 4 3" xfId="57167" xr:uid="{00000000-0005-0000-0000-00004BDF0000}"/>
    <cellStyle name="Separador de milhares 3 2 11 4 4" xfId="57168" xr:uid="{00000000-0005-0000-0000-00004CDF0000}"/>
    <cellStyle name="Separador de milhares 3 2 11 5" xfId="57169" xr:uid="{00000000-0005-0000-0000-00004DDF0000}"/>
    <cellStyle name="Separador de milhares 3 2 11 5 2" xfId="57170" xr:uid="{00000000-0005-0000-0000-00004EDF0000}"/>
    <cellStyle name="Separador de milhares 3 2 11 5 3" xfId="57171" xr:uid="{00000000-0005-0000-0000-00004FDF0000}"/>
    <cellStyle name="Separador de milhares 3 2 11 5 4" xfId="57172" xr:uid="{00000000-0005-0000-0000-000050DF0000}"/>
    <cellStyle name="Separador de milhares 3 2 11 6" xfId="57173" xr:uid="{00000000-0005-0000-0000-000051DF0000}"/>
    <cellStyle name="Separador de milhares 3 2 11 6 2" xfId="57174" xr:uid="{00000000-0005-0000-0000-000052DF0000}"/>
    <cellStyle name="Separador de milhares 3 2 11 6 3" xfId="57175" xr:uid="{00000000-0005-0000-0000-000053DF0000}"/>
    <cellStyle name="Separador de milhares 3 2 11 6 4" xfId="57176" xr:uid="{00000000-0005-0000-0000-000054DF0000}"/>
    <cellStyle name="Separador de milhares 3 2 11 7" xfId="57177" xr:uid="{00000000-0005-0000-0000-000055DF0000}"/>
    <cellStyle name="Separador de milhares 3 2 11 7 2" xfId="57178" xr:uid="{00000000-0005-0000-0000-000056DF0000}"/>
    <cellStyle name="Separador de milhares 3 2 11 7 3" xfId="57179" xr:uid="{00000000-0005-0000-0000-000057DF0000}"/>
    <cellStyle name="Separador de milhares 3 2 11 7 4" xfId="57180" xr:uid="{00000000-0005-0000-0000-000058DF0000}"/>
    <cellStyle name="Separador de milhares 3 2 11 8" xfId="57181" xr:uid="{00000000-0005-0000-0000-000059DF0000}"/>
    <cellStyle name="Separador de milhares 3 2 11 8 2" xfId="57182" xr:uid="{00000000-0005-0000-0000-00005ADF0000}"/>
    <cellStyle name="Separador de milhares 3 2 11 8 3" xfId="57183" xr:uid="{00000000-0005-0000-0000-00005BDF0000}"/>
    <cellStyle name="Separador de milhares 3 2 11 8 4" xfId="57184" xr:uid="{00000000-0005-0000-0000-00005CDF0000}"/>
    <cellStyle name="Separador de milhares 3 2 11 9" xfId="57185" xr:uid="{00000000-0005-0000-0000-00005DDF0000}"/>
    <cellStyle name="Separador de milhares 3 2 11 9 2" xfId="57186" xr:uid="{00000000-0005-0000-0000-00005EDF0000}"/>
    <cellStyle name="Separador de milhares 3 2 11 9 3" xfId="57187" xr:uid="{00000000-0005-0000-0000-00005FDF0000}"/>
    <cellStyle name="Separador de milhares 3 2 11 9 4" xfId="57188" xr:uid="{00000000-0005-0000-0000-000060DF0000}"/>
    <cellStyle name="Separador de milhares 3 2 12" xfId="57189" xr:uid="{00000000-0005-0000-0000-000061DF0000}"/>
    <cellStyle name="Separador de milhares 3 2 12 10" xfId="57190" xr:uid="{00000000-0005-0000-0000-000062DF0000}"/>
    <cellStyle name="Separador de milhares 3 2 12 10 2" xfId="57191" xr:uid="{00000000-0005-0000-0000-000063DF0000}"/>
    <cellStyle name="Separador de milhares 3 2 12 10 3" xfId="57192" xr:uid="{00000000-0005-0000-0000-000064DF0000}"/>
    <cellStyle name="Separador de milhares 3 2 12 10 4" xfId="57193" xr:uid="{00000000-0005-0000-0000-000065DF0000}"/>
    <cellStyle name="Separador de milhares 3 2 12 11" xfId="57194" xr:uid="{00000000-0005-0000-0000-000066DF0000}"/>
    <cellStyle name="Separador de milhares 3 2 12 11 2" xfId="57195" xr:uid="{00000000-0005-0000-0000-000067DF0000}"/>
    <cellStyle name="Separador de milhares 3 2 12 11 3" xfId="57196" xr:uid="{00000000-0005-0000-0000-000068DF0000}"/>
    <cellStyle name="Separador de milhares 3 2 12 11 4" xfId="57197" xr:uid="{00000000-0005-0000-0000-000069DF0000}"/>
    <cellStyle name="Separador de milhares 3 2 12 12" xfId="57198" xr:uid="{00000000-0005-0000-0000-00006ADF0000}"/>
    <cellStyle name="Separador de milhares 3 2 12 12 2" xfId="57199" xr:uid="{00000000-0005-0000-0000-00006BDF0000}"/>
    <cellStyle name="Separador de milhares 3 2 12 12 3" xfId="57200" xr:uid="{00000000-0005-0000-0000-00006CDF0000}"/>
    <cellStyle name="Separador de milhares 3 2 12 12 4" xfId="57201" xr:uid="{00000000-0005-0000-0000-00006DDF0000}"/>
    <cellStyle name="Separador de milhares 3 2 12 13" xfId="57202" xr:uid="{00000000-0005-0000-0000-00006EDF0000}"/>
    <cellStyle name="Separador de milhares 3 2 12 13 2" xfId="57203" xr:uid="{00000000-0005-0000-0000-00006FDF0000}"/>
    <cellStyle name="Separador de milhares 3 2 12 13 3" xfId="57204" xr:uid="{00000000-0005-0000-0000-000070DF0000}"/>
    <cellStyle name="Separador de milhares 3 2 12 13 4" xfId="57205" xr:uid="{00000000-0005-0000-0000-000071DF0000}"/>
    <cellStyle name="Separador de milhares 3 2 12 14" xfId="57206" xr:uid="{00000000-0005-0000-0000-000072DF0000}"/>
    <cellStyle name="Separador de milhares 3 2 12 14 2" xfId="57207" xr:uid="{00000000-0005-0000-0000-000073DF0000}"/>
    <cellStyle name="Separador de milhares 3 2 12 14 3" xfId="57208" xr:uid="{00000000-0005-0000-0000-000074DF0000}"/>
    <cellStyle name="Separador de milhares 3 2 12 14 4" xfId="57209" xr:uid="{00000000-0005-0000-0000-000075DF0000}"/>
    <cellStyle name="Separador de milhares 3 2 12 15" xfId="57210" xr:uid="{00000000-0005-0000-0000-000076DF0000}"/>
    <cellStyle name="Separador de milhares 3 2 12 15 2" xfId="57211" xr:uid="{00000000-0005-0000-0000-000077DF0000}"/>
    <cellStyle name="Separador de milhares 3 2 12 15 3" xfId="57212" xr:uid="{00000000-0005-0000-0000-000078DF0000}"/>
    <cellStyle name="Separador de milhares 3 2 12 15 4" xfId="57213" xr:uid="{00000000-0005-0000-0000-000079DF0000}"/>
    <cellStyle name="Separador de milhares 3 2 12 16" xfId="57214" xr:uid="{00000000-0005-0000-0000-00007ADF0000}"/>
    <cellStyle name="Separador de milhares 3 2 12 16 2" xfId="57215" xr:uid="{00000000-0005-0000-0000-00007BDF0000}"/>
    <cellStyle name="Separador de milhares 3 2 12 16 3" xfId="57216" xr:uid="{00000000-0005-0000-0000-00007CDF0000}"/>
    <cellStyle name="Separador de milhares 3 2 12 16 4" xfId="57217" xr:uid="{00000000-0005-0000-0000-00007DDF0000}"/>
    <cellStyle name="Separador de milhares 3 2 12 17" xfId="57218" xr:uid="{00000000-0005-0000-0000-00007EDF0000}"/>
    <cellStyle name="Separador de milhares 3 2 12 17 2" xfId="57219" xr:uid="{00000000-0005-0000-0000-00007FDF0000}"/>
    <cellStyle name="Separador de milhares 3 2 12 17 3" xfId="57220" xr:uid="{00000000-0005-0000-0000-000080DF0000}"/>
    <cellStyle name="Separador de milhares 3 2 12 17 4" xfId="57221" xr:uid="{00000000-0005-0000-0000-000081DF0000}"/>
    <cellStyle name="Separador de milhares 3 2 12 18" xfId="57222" xr:uid="{00000000-0005-0000-0000-000082DF0000}"/>
    <cellStyle name="Separador de milhares 3 2 12 18 2" xfId="57223" xr:uid="{00000000-0005-0000-0000-000083DF0000}"/>
    <cellStyle name="Separador de milhares 3 2 12 18 3" xfId="57224" xr:uid="{00000000-0005-0000-0000-000084DF0000}"/>
    <cellStyle name="Separador de milhares 3 2 12 18 4" xfId="57225" xr:uid="{00000000-0005-0000-0000-000085DF0000}"/>
    <cellStyle name="Separador de milhares 3 2 12 19" xfId="57226" xr:uid="{00000000-0005-0000-0000-000086DF0000}"/>
    <cellStyle name="Separador de milhares 3 2 12 19 2" xfId="57227" xr:uid="{00000000-0005-0000-0000-000087DF0000}"/>
    <cellStyle name="Separador de milhares 3 2 12 19 3" xfId="57228" xr:uid="{00000000-0005-0000-0000-000088DF0000}"/>
    <cellStyle name="Separador de milhares 3 2 12 19 4" xfId="57229" xr:uid="{00000000-0005-0000-0000-000089DF0000}"/>
    <cellStyle name="Separador de milhares 3 2 12 2" xfId="57230" xr:uid="{00000000-0005-0000-0000-00008ADF0000}"/>
    <cellStyle name="Separador de milhares 3 2 12 2 2" xfId="57231" xr:uid="{00000000-0005-0000-0000-00008BDF0000}"/>
    <cellStyle name="Separador de milhares 3 2 12 2 3" xfId="57232" xr:uid="{00000000-0005-0000-0000-00008CDF0000}"/>
    <cellStyle name="Separador de milhares 3 2 12 2 4" xfId="57233" xr:uid="{00000000-0005-0000-0000-00008DDF0000}"/>
    <cellStyle name="Separador de milhares 3 2 12 20" xfId="57234" xr:uid="{00000000-0005-0000-0000-00008EDF0000}"/>
    <cellStyle name="Separador de milhares 3 2 12 20 2" xfId="57235" xr:uid="{00000000-0005-0000-0000-00008FDF0000}"/>
    <cellStyle name="Separador de milhares 3 2 12 20 3" xfId="57236" xr:uid="{00000000-0005-0000-0000-000090DF0000}"/>
    <cellStyle name="Separador de milhares 3 2 12 20 4" xfId="57237" xr:uid="{00000000-0005-0000-0000-000091DF0000}"/>
    <cellStyle name="Separador de milhares 3 2 12 21" xfId="57238" xr:uid="{00000000-0005-0000-0000-000092DF0000}"/>
    <cellStyle name="Separador de milhares 3 2 12 21 2" xfId="57239" xr:uid="{00000000-0005-0000-0000-000093DF0000}"/>
    <cellStyle name="Separador de milhares 3 2 12 21 3" xfId="57240" xr:uid="{00000000-0005-0000-0000-000094DF0000}"/>
    <cellStyle name="Separador de milhares 3 2 12 21 4" xfId="57241" xr:uid="{00000000-0005-0000-0000-000095DF0000}"/>
    <cellStyle name="Separador de milhares 3 2 12 22" xfId="57242" xr:uid="{00000000-0005-0000-0000-000096DF0000}"/>
    <cellStyle name="Separador de milhares 3 2 12 22 2" xfId="57243" xr:uid="{00000000-0005-0000-0000-000097DF0000}"/>
    <cellStyle name="Separador de milhares 3 2 12 22 3" xfId="57244" xr:uid="{00000000-0005-0000-0000-000098DF0000}"/>
    <cellStyle name="Separador de milhares 3 2 12 22 4" xfId="57245" xr:uid="{00000000-0005-0000-0000-000099DF0000}"/>
    <cellStyle name="Separador de milhares 3 2 12 23" xfId="57246" xr:uid="{00000000-0005-0000-0000-00009ADF0000}"/>
    <cellStyle name="Separador de milhares 3 2 12 23 2" xfId="57247" xr:uid="{00000000-0005-0000-0000-00009BDF0000}"/>
    <cellStyle name="Separador de milhares 3 2 12 23 3" xfId="57248" xr:uid="{00000000-0005-0000-0000-00009CDF0000}"/>
    <cellStyle name="Separador de milhares 3 2 12 23 4" xfId="57249" xr:uid="{00000000-0005-0000-0000-00009DDF0000}"/>
    <cellStyle name="Separador de milhares 3 2 12 24" xfId="57250" xr:uid="{00000000-0005-0000-0000-00009EDF0000}"/>
    <cellStyle name="Separador de milhares 3 2 12 24 2" xfId="57251" xr:uid="{00000000-0005-0000-0000-00009FDF0000}"/>
    <cellStyle name="Separador de milhares 3 2 12 24 3" xfId="57252" xr:uid="{00000000-0005-0000-0000-0000A0DF0000}"/>
    <cellStyle name="Separador de milhares 3 2 12 24 4" xfId="57253" xr:uid="{00000000-0005-0000-0000-0000A1DF0000}"/>
    <cellStyle name="Separador de milhares 3 2 12 25" xfId="57254" xr:uid="{00000000-0005-0000-0000-0000A2DF0000}"/>
    <cellStyle name="Separador de milhares 3 2 12 25 2" xfId="57255" xr:uid="{00000000-0005-0000-0000-0000A3DF0000}"/>
    <cellStyle name="Separador de milhares 3 2 12 25 3" xfId="57256" xr:uid="{00000000-0005-0000-0000-0000A4DF0000}"/>
    <cellStyle name="Separador de milhares 3 2 12 25 4" xfId="57257" xr:uid="{00000000-0005-0000-0000-0000A5DF0000}"/>
    <cellStyle name="Separador de milhares 3 2 12 26" xfId="57258" xr:uid="{00000000-0005-0000-0000-0000A6DF0000}"/>
    <cellStyle name="Separador de milhares 3 2 12 26 2" xfId="57259" xr:uid="{00000000-0005-0000-0000-0000A7DF0000}"/>
    <cellStyle name="Separador de milhares 3 2 12 26 3" xfId="57260" xr:uid="{00000000-0005-0000-0000-0000A8DF0000}"/>
    <cellStyle name="Separador de milhares 3 2 12 26 4" xfId="57261" xr:uid="{00000000-0005-0000-0000-0000A9DF0000}"/>
    <cellStyle name="Separador de milhares 3 2 12 27" xfId="57262" xr:uid="{00000000-0005-0000-0000-0000AADF0000}"/>
    <cellStyle name="Separador de milhares 3 2 12 27 2" xfId="57263" xr:uid="{00000000-0005-0000-0000-0000ABDF0000}"/>
    <cellStyle name="Separador de milhares 3 2 12 27 3" xfId="57264" xr:uid="{00000000-0005-0000-0000-0000ACDF0000}"/>
    <cellStyle name="Separador de milhares 3 2 12 27 4" xfId="57265" xr:uid="{00000000-0005-0000-0000-0000ADDF0000}"/>
    <cellStyle name="Separador de milhares 3 2 12 28" xfId="57266" xr:uid="{00000000-0005-0000-0000-0000AEDF0000}"/>
    <cellStyle name="Separador de milhares 3 2 12 28 2" xfId="57267" xr:uid="{00000000-0005-0000-0000-0000AFDF0000}"/>
    <cellStyle name="Separador de milhares 3 2 12 28 3" xfId="57268" xr:uid="{00000000-0005-0000-0000-0000B0DF0000}"/>
    <cellStyle name="Separador de milhares 3 2 12 28 4" xfId="57269" xr:uid="{00000000-0005-0000-0000-0000B1DF0000}"/>
    <cellStyle name="Separador de milhares 3 2 12 29" xfId="57270" xr:uid="{00000000-0005-0000-0000-0000B2DF0000}"/>
    <cellStyle name="Separador de milhares 3 2 12 29 2" xfId="57271" xr:uid="{00000000-0005-0000-0000-0000B3DF0000}"/>
    <cellStyle name="Separador de milhares 3 2 12 29 3" xfId="57272" xr:uid="{00000000-0005-0000-0000-0000B4DF0000}"/>
    <cellStyle name="Separador de milhares 3 2 12 29 4" xfId="57273" xr:uid="{00000000-0005-0000-0000-0000B5DF0000}"/>
    <cellStyle name="Separador de milhares 3 2 12 3" xfId="57274" xr:uid="{00000000-0005-0000-0000-0000B6DF0000}"/>
    <cellStyle name="Separador de milhares 3 2 12 3 2" xfId="57275" xr:uid="{00000000-0005-0000-0000-0000B7DF0000}"/>
    <cellStyle name="Separador de milhares 3 2 12 3 3" xfId="57276" xr:uid="{00000000-0005-0000-0000-0000B8DF0000}"/>
    <cellStyle name="Separador de milhares 3 2 12 3 4" xfId="57277" xr:uid="{00000000-0005-0000-0000-0000B9DF0000}"/>
    <cellStyle name="Separador de milhares 3 2 12 30" xfId="57278" xr:uid="{00000000-0005-0000-0000-0000BADF0000}"/>
    <cellStyle name="Separador de milhares 3 2 12 30 2" xfId="57279" xr:uid="{00000000-0005-0000-0000-0000BBDF0000}"/>
    <cellStyle name="Separador de milhares 3 2 12 30 3" xfId="57280" xr:uid="{00000000-0005-0000-0000-0000BCDF0000}"/>
    <cellStyle name="Separador de milhares 3 2 12 30 4" xfId="57281" xr:uid="{00000000-0005-0000-0000-0000BDDF0000}"/>
    <cellStyle name="Separador de milhares 3 2 12 31" xfId="57282" xr:uid="{00000000-0005-0000-0000-0000BEDF0000}"/>
    <cellStyle name="Separador de milhares 3 2 12 31 2" xfId="57283" xr:uid="{00000000-0005-0000-0000-0000BFDF0000}"/>
    <cellStyle name="Separador de milhares 3 2 12 31 3" xfId="57284" xr:uid="{00000000-0005-0000-0000-0000C0DF0000}"/>
    <cellStyle name="Separador de milhares 3 2 12 31 4" xfId="57285" xr:uid="{00000000-0005-0000-0000-0000C1DF0000}"/>
    <cellStyle name="Separador de milhares 3 2 12 32" xfId="57286" xr:uid="{00000000-0005-0000-0000-0000C2DF0000}"/>
    <cellStyle name="Separador de milhares 3 2 12 33" xfId="57287" xr:uid="{00000000-0005-0000-0000-0000C3DF0000}"/>
    <cellStyle name="Separador de milhares 3 2 12 34" xfId="57288" xr:uid="{00000000-0005-0000-0000-0000C4DF0000}"/>
    <cellStyle name="Separador de milhares 3 2 12 4" xfId="57289" xr:uid="{00000000-0005-0000-0000-0000C5DF0000}"/>
    <cellStyle name="Separador de milhares 3 2 12 4 2" xfId="57290" xr:uid="{00000000-0005-0000-0000-0000C6DF0000}"/>
    <cellStyle name="Separador de milhares 3 2 12 4 3" xfId="57291" xr:uid="{00000000-0005-0000-0000-0000C7DF0000}"/>
    <cellStyle name="Separador de milhares 3 2 12 4 4" xfId="57292" xr:uid="{00000000-0005-0000-0000-0000C8DF0000}"/>
    <cellStyle name="Separador de milhares 3 2 12 5" xfId="57293" xr:uid="{00000000-0005-0000-0000-0000C9DF0000}"/>
    <cellStyle name="Separador de milhares 3 2 12 5 2" xfId="57294" xr:uid="{00000000-0005-0000-0000-0000CADF0000}"/>
    <cellStyle name="Separador de milhares 3 2 12 5 3" xfId="57295" xr:uid="{00000000-0005-0000-0000-0000CBDF0000}"/>
    <cellStyle name="Separador de milhares 3 2 12 5 4" xfId="57296" xr:uid="{00000000-0005-0000-0000-0000CCDF0000}"/>
    <cellStyle name="Separador de milhares 3 2 12 6" xfId="57297" xr:uid="{00000000-0005-0000-0000-0000CDDF0000}"/>
    <cellStyle name="Separador de milhares 3 2 12 6 2" xfId="57298" xr:uid="{00000000-0005-0000-0000-0000CEDF0000}"/>
    <cellStyle name="Separador de milhares 3 2 12 6 3" xfId="57299" xr:uid="{00000000-0005-0000-0000-0000CFDF0000}"/>
    <cellStyle name="Separador de milhares 3 2 12 6 4" xfId="57300" xr:uid="{00000000-0005-0000-0000-0000D0DF0000}"/>
    <cellStyle name="Separador de milhares 3 2 12 7" xfId="57301" xr:uid="{00000000-0005-0000-0000-0000D1DF0000}"/>
    <cellStyle name="Separador de milhares 3 2 12 7 2" xfId="57302" xr:uid="{00000000-0005-0000-0000-0000D2DF0000}"/>
    <cellStyle name="Separador de milhares 3 2 12 7 3" xfId="57303" xr:uid="{00000000-0005-0000-0000-0000D3DF0000}"/>
    <cellStyle name="Separador de milhares 3 2 12 7 4" xfId="57304" xr:uid="{00000000-0005-0000-0000-0000D4DF0000}"/>
    <cellStyle name="Separador de milhares 3 2 12 8" xfId="57305" xr:uid="{00000000-0005-0000-0000-0000D5DF0000}"/>
    <cellStyle name="Separador de milhares 3 2 12 8 2" xfId="57306" xr:uid="{00000000-0005-0000-0000-0000D6DF0000}"/>
    <cellStyle name="Separador de milhares 3 2 12 8 3" xfId="57307" xr:uid="{00000000-0005-0000-0000-0000D7DF0000}"/>
    <cellStyle name="Separador de milhares 3 2 12 8 4" xfId="57308" xr:uid="{00000000-0005-0000-0000-0000D8DF0000}"/>
    <cellStyle name="Separador de milhares 3 2 12 9" xfId="57309" xr:uid="{00000000-0005-0000-0000-0000D9DF0000}"/>
    <cellStyle name="Separador de milhares 3 2 12 9 2" xfId="57310" xr:uid="{00000000-0005-0000-0000-0000DADF0000}"/>
    <cellStyle name="Separador de milhares 3 2 12 9 3" xfId="57311" xr:uid="{00000000-0005-0000-0000-0000DBDF0000}"/>
    <cellStyle name="Separador de milhares 3 2 12 9 4" xfId="57312" xr:uid="{00000000-0005-0000-0000-0000DCDF0000}"/>
    <cellStyle name="Separador de milhares 3 2 13" xfId="57313" xr:uid="{00000000-0005-0000-0000-0000DDDF0000}"/>
    <cellStyle name="Separador de milhares 3 2 13 10" xfId="57314" xr:uid="{00000000-0005-0000-0000-0000DEDF0000}"/>
    <cellStyle name="Separador de milhares 3 2 13 10 2" xfId="57315" xr:uid="{00000000-0005-0000-0000-0000DFDF0000}"/>
    <cellStyle name="Separador de milhares 3 2 13 10 3" xfId="57316" xr:uid="{00000000-0005-0000-0000-0000E0DF0000}"/>
    <cellStyle name="Separador de milhares 3 2 13 10 4" xfId="57317" xr:uid="{00000000-0005-0000-0000-0000E1DF0000}"/>
    <cellStyle name="Separador de milhares 3 2 13 11" xfId="57318" xr:uid="{00000000-0005-0000-0000-0000E2DF0000}"/>
    <cellStyle name="Separador de milhares 3 2 13 11 2" xfId="57319" xr:uid="{00000000-0005-0000-0000-0000E3DF0000}"/>
    <cellStyle name="Separador de milhares 3 2 13 11 3" xfId="57320" xr:uid="{00000000-0005-0000-0000-0000E4DF0000}"/>
    <cellStyle name="Separador de milhares 3 2 13 11 4" xfId="57321" xr:uid="{00000000-0005-0000-0000-0000E5DF0000}"/>
    <cellStyle name="Separador de milhares 3 2 13 12" xfId="57322" xr:uid="{00000000-0005-0000-0000-0000E6DF0000}"/>
    <cellStyle name="Separador de milhares 3 2 13 12 2" xfId="57323" xr:uid="{00000000-0005-0000-0000-0000E7DF0000}"/>
    <cellStyle name="Separador de milhares 3 2 13 12 3" xfId="57324" xr:uid="{00000000-0005-0000-0000-0000E8DF0000}"/>
    <cellStyle name="Separador de milhares 3 2 13 12 4" xfId="57325" xr:uid="{00000000-0005-0000-0000-0000E9DF0000}"/>
    <cellStyle name="Separador de milhares 3 2 13 13" xfId="57326" xr:uid="{00000000-0005-0000-0000-0000EADF0000}"/>
    <cellStyle name="Separador de milhares 3 2 13 13 2" xfId="57327" xr:uid="{00000000-0005-0000-0000-0000EBDF0000}"/>
    <cellStyle name="Separador de milhares 3 2 13 13 3" xfId="57328" xr:uid="{00000000-0005-0000-0000-0000ECDF0000}"/>
    <cellStyle name="Separador de milhares 3 2 13 13 4" xfId="57329" xr:uid="{00000000-0005-0000-0000-0000EDDF0000}"/>
    <cellStyle name="Separador de milhares 3 2 13 14" xfId="57330" xr:uid="{00000000-0005-0000-0000-0000EEDF0000}"/>
    <cellStyle name="Separador de milhares 3 2 13 14 2" xfId="57331" xr:uid="{00000000-0005-0000-0000-0000EFDF0000}"/>
    <cellStyle name="Separador de milhares 3 2 13 14 3" xfId="57332" xr:uid="{00000000-0005-0000-0000-0000F0DF0000}"/>
    <cellStyle name="Separador de milhares 3 2 13 14 4" xfId="57333" xr:uid="{00000000-0005-0000-0000-0000F1DF0000}"/>
    <cellStyle name="Separador de milhares 3 2 13 15" xfId="57334" xr:uid="{00000000-0005-0000-0000-0000F2DF0000}"/>
    <cellStyle name="Separador de milhares 3 2 13 15 2" xfId="57335" xr:uid="{00000000-0005-0000-0000-0000F3DF0000}"/>
    <cellStyle name="Separador de milhares 3 2 13 15 3" xfId="57336" xr:uid="{00000000-0005-0000-0000-0000F4DF0000}"/>
    <cellStyle name="Separador de milhares 3 2 13 15 4" xfId="57337" xr:uid="{00000000-0005-0000-0000-0000F5DF0000}"/>
    <cellStyle name="Separador de milhares 3 2 13 16" xfId="57338" xr:uid="{00000000-0005-0000-0000-0000F6DF0000}"/>
    <cellStyle name="Separador de milhares 3 2 13 16 2" xfId="57339" xr:uid="{00000000-0005-0000-0000-0000F7DF0000}"/>
    <cellStyle name="Separador de milhares 3 2 13 16 3" xfId="57340" xr:uid="{00000000-0005-0000-0000-0000F8DF0000}"/>
    <cellStyle name="Separador de milhares 3 2 13 16 4" xfId="57341" xr:uid="{00000000-0005-0000-0000-0000F9DF0000}"/>
    <cellStyle name="Separador de milhares 3 2 13 17" xfId="57342" xr:uid="{00000000-0005-0000-0000-0000FADF0000}"/>
    <cellStyle name="Separador de milhares 3 2 13 17 2" xfId="57343" xr:uid="{00000000-0005-0000-0000-0000FBDF0000}"/>
    <cellStyle name="Separador de milhares 3 2 13 17 3" xfId="57344" xr:uid="{00000000-0005-0000-0000-0000FCDF0000}"/>
    <cellStyle name="Separador de milhares 3 2 13 17 4" xfId="57345" xr:uid="{00000000-0005-0000-0000-0000FDDF0000}"/>
    <cellStyle name="Separador de milhares 3 2 13 18" xfId="57346" xr:uid="{00000000-0005-0000-0000-0000FEDF0000}"/>
    <cellStyle name="Separador de milhares 3 2 13 18 2" xfId="57347" xr:uid="{00000000-0005-0000-0000-0000FFDF0000}"/>
    <cellStyle name="Separador de milhares 3 2 13 18 3" xfId="57348" xr:uid="{00000000-0005-0000-0000-000000E00000}"/>
    <cellStyle name="Separador de milhares 3 2 13 18 4" xfId="57349" xr:uid="{00000000-0005-0000-0000-000001E00000}"/>
    <cellStyle name="Separador de milhares 3 2 13 19" xfId="57350" xr:uid="{00000000-0005-0000-0000-000002E00000}"/>
    <cellStyle name="Separador de milhares 3 2 13 19 2" xfId="57351" xr:uid="{00000000-0005-0000-0000-000003E00000}"/>
    <cellStyle name="Separador de milhares 3 2 13 19 3" xfId="57352" xr:uid="{00000000-0005-0000-0000-000004E00000}"/>
    <cellStyle name="Separador de milhares 3 2 13 19 4" xfId="57353" xr:uid="{00000000-0005-0000-0000-000005E00000}"/>
    <cellStyle name="Separador de milhares 3 2 13 2" xfId="57354" xr:uid="{00000000-0005-0000-0000-000006E00000}"/>
    <cellStyle name="Separador de milhares 3 2 13 2 2" xfId="57355" xr:uid="{00000000-0005-0000-0000-000007E00000}"/>
    <cellStyle name="Separador de milhares 3 2 13 2 3" xfId="57356" xr:uid="{00000000-0005-0000-0000-000008E00000}"/>
    <cellStyle name="Separador de milhares 3 2 13 2 4" xfId="57357" xr:uid="{00000000-0005-0000-0000-000009E00000}"/>
    <cellStyle name="Separador de milhares 3 2 13 20" xfId="57358" xr:uid="{00000000-0005-0000-0000-00000AE00000}"/>
    <cellStyle name="Separador de milhares 3 2 13 20 2" xfId="57359" xr:uid="{00000000-0005-0000-0000-00000BE00000}"/>
    <cellStyle name="Separador de milhares 3 2 13 20 3" xfId="57360" xr:uid="{00000000-0005-0000-0000-00000CE00000}"/>
    <cellStyle name="Separador de milhares 3 2 13 20 4" xfId="57361" xr:uid="{00000000-0005-0000-0000-00000DE00000}"/>
    <cellStyle name="Separador de milhares 3 2 13 21" xfId="57362" xr:uid="{00000000-0005-0000-0000-00000EE00000}"/>
    <cellStyle name="Separador de milhares 3 2 13 21 2" xfId="57363" xr:uid="{00000000-0005-0000-0000-00000FE00000}"/>
    <cellStyle name="Separador de milhares 3 2 13 21 3" xfId="57364" xr:uid="{00000000-0005-0000-0000-000010E00000}"/>
    <cellStyle name="Separador de milhares 3 2 13 21 4" xfId="57365" xr:uid="{00000000-0005-0000-0000-000011E00000}"/>
    <cellStyle name="Separador de milhares 3 2 13 22" xfId="57366" xr:uid="{00000000-0005-0000-0000-000012E00000}"/>
    <cellStyle name="Separador de milhares 3 2 13 22 2" xfId="57367" xr:uid="{00000000-0005-0000-0000-000013E00000}"/>
    <cellStyle name="Separador de milhares 3 2 13 22 3" xfId="57368" xr:uid="{00000000-0005-0000-0000-000014E00000}"/>
    <cellStyle name="Separador de milhares 3 2 13 22 4" xfId="57369" xr:uid="{00000000-0005-0000-0000-000015E00000}"/>
    <cellStyle name="Separador de milhares 3 2 13 23" xfId="57370" xr:uid="{00000000-0005-0000-0000-000016E00000}"/>
    <cellStyle name="Separador de milhares 3 2 13 23 2" xfId="57371" xr:uid="{00000000-0005-0000-0000-000017E00000}"/>
    <cellStyle name="Separador de milhares 3 2 13 23 3" xfId="57372" xr:uid="{00000000-0005-0000-0000-000018E00000}"/>
    <cellStyle name="Separador de milhares 3 2 13 23 4" xfId="57373" xr:uid="{00000000-0005-0000-0000-000019E00000}"/>
    <cellStyle name="Separador de milhares 3 2 13 24" xfId="57374" xr:uid="{00000000-0005-0000-0000-00001AE00000}"/>
    <cellStyle name="Separador de milhares 3 2 13 24 2" xfId="57375" xr:uid="{00000000-0005-0000-0000-00001BE00000}"/>
    <cellStyle name="Separador de milhares 3 2 13 24 3" xfId="57376" xr:uid="{00000000-0005-0000-0000-00001CE00000}"/>
    <cellStyle name="Separador de milhares 3 2 13 24 4" xfId="57377" xr:uid="{00000000-0005-0000-0000-00001DE00000}"/>
    <cellStyle name="Separador de milhares 3 2 13 25" xfId="57378" xr:uid="{00000000-0005-0000-0000-00001EE00000}"/>
    <cellStyle name="Separador de milhares 3 2 13 25 2" xfId="57379" xr:uid="{00000000-0005-0000-0000-00001FE00000}"/>
    <cellStyle name="Separador de milhares 3 2 13 25 3" xfId="57380" xr:uid="{00000000-0005-0000-0000-000020E00000}"/>
    <cellStyle name="Separador de milhares 3 2 13 25 4" xfId="57381" xr:uid="{00000000-0005-0000-0000-000021E00000}"/>
    <cellStyle name="Separador de milhares 3 2 13 26" xfId="57382" xr:uid="{00000000-0005-0000-0000-000022E00000}"/>
    <cellStyle name="Separador de milhares 3 2 13 26 2" xfId="57383" xr:uid="{00000000-0005-0000-0000-000023E00000}"/>
    <cellStyle name="Separador de milhares 3 2 13 26 3" xfId="57384" xr:uid="{00000000-0005-0000-0000-000024E00000}"/>
    <cellStyle name="Separador de milhares 3 2 13 26 4" xfId="57385" xr:uid="{00000000-0005-0000-0000-000025E00000}"/>
    <cellStyle name="Separador de milhares 3 2 13 27" xfId="57386" xr:uid="{00000000-0005-0000-0000-000026E00000}"/>
    <cellStyle name="Separador de milhares 3 2 13 27 2" xfId="57387" xr:uid="{00000000-0005-0000-0000-000027E00000}"/>
    <cellStyle name="Separador de milhares 3 2 13 27 3" xfId="57388" xr:uid="{00000000-0005-0000-0000-000028E00000}"/>
    <cellStyle name="Separador de milhares 3 2 13 27 4" xfId="57389" xr:uid="{00000000-0005-0000-0000-000029E00000}"/>
    <cellStyle name="Separador de milhares 3 2 13 28" xfId="57390" xr:uid="{00000000-0005-0000-0000-00002AE00000}"/>
    <cellStyle name="Separador de milhares 3 2 13 28 2" xfId="57391" xr:uid="{00000000-0005-0000-0000-00002BE00000}"/>
    <cellStyle name="Separador de milhares 3 2 13 28 3" xfId="57392" xr:uid="{00000000-0005-0000-0000-00002CE00000}"/>
    <cellStyle name="Separador de milhares 3 2 13 28 4" xfId="57393" xr:uid="{00000000-0005-0000-0000-00002DE00000}"/>
    <cellStyle name="Separador de milhares 3 2 13 29" xfId="57394" xr:uid="{00000000-0005-0000-0000-00002EE00000}"/>
    <cellStyle name="Separador de milhares 3 2 13 29 2" xfId="57395" xr:uid="{00000000-0005-0000-0000-00002FE00000}"/>
    <cellStyle name="Separador de milhares 3 2 13 29 3" xfId="57396" xr:uid="{00000000-0005-0000-0000-000030E00000}"/>
    <cellStyle name="Separador de milhares 3 2 13 29 4" xfId="57397" xr:uid="{00000000-0005-0000-0000-000031E00000}"/>
    <cellStyle name="Separador de milhares 3 2 13 3" xfId="57398" xr:uid="{00000000-0005-0000-0000-000032E00000}"/>
    <cellStyle name="Separador de milhares 3 2 13 3 2" xfId="57399" xr:uid="{00000000-0005-0000-0000-000033E00000}"/>
    <cellStyle name="Separador de milhares 3 2 13 3 3" xfId="57400" xr:uid="{00000000-0005-0000-0000-000034E00000}"/>
    <cellStyle name="Separador de milhares 3 2 13 3 4" xfId="57401" xr:uid="{00000000-0005-0000-0000-000035E00000}"/>
    <cellStyle name="Separador de milhares 3 2 13 30" xfId="57402" xr:uid="{00000000-0005-0000-0000-000036E00000}"/>
    <cellStyle name="Separador de milhares 3 2 13 30 2" xfId="57403" xr:uid="{00000000-0005-0000-0000-000037E00000}"/>
    <cellStyle name="Separador de milhares 3 2 13 30 3" xfId="57404" xr:uid="{00000000-0005-0000-0000-000038E00000}"/>
    <cellStyle name="Separador de milhares 3 2 13 30 4" xfId="57405" xr:uid="{00000000-0005-0000-0000-000039E00000}"/>
    <cellStyle name="Separador de milhares 3 2 13 31" xfId="57406" xr:uid="{00000000-0005-0000-0000-00003AE00000}"/>
    <cellStyle name="Separador de milhares 3 2 13 31 2" xfId="57407" xr:uid="{00000000-0005-0000-0000-00003BE00000}"/>
    <cellStyle name="Separador de milhares 3 2 13 31 3" xfId="57408" xr:uid="{00000000-0005-0000-0000-00003CE00000}"/>
    <cellStyle name="Separador de milhares 3 2 13 31 4" xfId="57409" xr:uid="{00000000-0005-0000-0000-00003DE00000}"/>
    <cellStyle name="Separador de milhares 3 2 13 32" xfId="57410" xr:uid="{00000000-0005-0000-0000-00003EE00000}"/>
    <cellStyle name="Separador de milhares 3 2 13 33" xfId="57411" xr:uid="{00000000-0005-0000-0000-00003FE00000}"/>
    <cellStyle name="Separador de milhares 3 2 13 34" xfId="57412" xr:uid="{00000000-0005-0000-0000-000040E00000}"/>
    <cellStyle name="Separador de milhares 3 2 13 4" xfId="57413" xr:uid="{00000000-0005-0000-0000-000041E00000}"/>
    <cellStyle name="Separador de milhares 3 2 13 4 2" xfId="57414" xr:uid="{00000000-0005-0000-0000-000042E00000}"/>
    <cellStyle name="Separador de milhares 3 2 13 4 3" xfId="57415" xr:uid="{00000000-0005-0000-0000-000043E00000}"/>
    <cellStyle name="Separador de milhares 3 2 13 4 4" xfId="57416" xr:uid="{00000000-0005-0000-0000-000044E00000}"/>
    <cellStyle name="Separador de milhares 3 2 13 5" xfId="57417" xr:uid="{00000000-0005-0000-0000-000045E00000}"/>
    <cellStyle name="Separador de milhares 3 2 13 5 2" xfId="57418" xr:uid="{00000000-0005-0000-0000-000046E00000}"/>
    <cellStyle name="Separador de milhares 3 2 13 5 3" xfId="57419" xr:uid="{00000000-0005-0000-0000-000047E00000}"/>
    <cellStyle name="Separador de milhares 3 2 13 5 4" xfId="57420" xr:uid="{00000000-0005-0000-0000-000048E00000}"/>
    <cellStyle name="Separador de milhares 3 2 13 6" xfId="57421" xr:uid="{00000000-0005-0000-0000-000049E00000}"/>
    <cellStyle name="Separador de milhares 3 2 13 6 2" xfId="57422" xr:uid="{00000000-0005-0000-0000-00004AE00000}"/>
    <cellStyle name="Separador de milhares 3 2 13 6 3" xfId="57423" xr:uid="{00000000-0005-0000-0000-00004BE00000}"/>
    <cellStyle name="Separador de milhares 3 2 13 6 4" xfId="57424" xr:uid="{00000000-0005-0000-0000-00004CE00000}"/>
    <cellStyle name="Separador de milhares 3 2 13 7" xfId="57425" xr:uid="{00000000-0005-0000-0000-00004DE00000}"/>
    <cellStyle name="Separador de milhares 3 2 13 7 2" xfId="57426" xr:uid="{00000000-0005-0000-0000-00004EE00000}"/>
    <cellStyle name="Separador de milhares 3 2 13 7 3" xfId="57427" xr:uid="{00000000-0005-0000-0000-00004FE00000}"/>
    <cellStyle name="Separador de milhares 3 2 13 7 4" xfId="57428" xr:uid="{00000000-0005-0000-0000-000050E00000}"/>
    <cellStyle name="Separador de milhares 3 2 13 8" xfId="57429" xr:uid="{00000000-0005-0000-0000-000051E00000}"/>
    <cellStyle name="Separador de milhares 3 2 13 8 2" xfId="57430" xr:uid="{00000000-0005-0000-0000-000052E00000}"/>
    <cellStyle name="Separador de milhares 3 2 13 8 3" xfId="57431" xr:uid="{00000000-0005-0000-0000-000053E00000}"/>
    <cellStyle name="Separador de milhares 3 2 13 8 4" xfId="57432" xr:uid="{00000000-0005-0000-0000-000054E00000}"/>
    <cellStyle name="Separador de milhares 3 2 13 9" xfId="57433" xr:uid="{00000000-0005-0000-0000-000055E00000}"/>
    <cellStyle name="Separador de milhares 3 2 13 9 2" xfId="57434" xr:uid="{00000000-0005-0000-0000-000056E00000}"/>
    <cellStyle name="Separador de milhares 3 2 13 9 3" xfId="57435" xr:uid="{00000000-0005-0000-0000-000057E00000}"/>
    <cellStyle name="Separador de milhares 3 2 13 9 4" xfId="57436" xr:uid="{00000000-0005-0000-0000-000058E00000}"/>
    <cellStyle name="Separador de milhares 3 2 14" xfId="57437" xr:uid="{00000000-0005-0000-0000-000059E00000}"/>
    <cellStyle name="Separador de milhares 3 2 14 10" xfId="57438" xr:uid="{00000000-0005-0000-0000-00005AE00000}"/>
    <cellStyle name="Separador de milhares 3 2 14 10 2" xfId="57439" xr:uid="{00000000-0005-0000-0000-00005BE00000}"/>
    <cellStyle name="Separador de milhares 3 2 14 10 3" xfId="57440" xr:uid="{00000000-0005-0000-0000-00005CE00000}"/>
    <cellStyle name="Separador de milhares 3 2 14 10 4" xfId="57441" xr:uid="{00000000-0005-0000-0000-00005DE00000}"/>
    <cellStyle name="Separador de milhares 3 2 14 11" xfId="57442" xr:uid="{00000000-0005-0000-0000-00005EE00000}"/>
    <cellStyle name="Separador de milhares 3 2 14 11 2" xfId="57443" xr:uid="{00000000-0005-0000-0000-00005FE00000}"/>
    <cellStyle name="Separador de milhares 3 2 14 11 3" xfId="57444" xr:uid="{00000000-0005-0000-0000-000060E00000}"/>
    <cellStyle name="Separador de milhares 3 2 14 11 4" xfId="57445" xr:uid="{00000000-0005-0000-0000-000061E00000}"/>
    <cellStyle name="Separador de milhares 3 2 14 12" xfId="57446" xr:uid="{00000000-0005-0000-0000-000062E00000}"/>
    <cellStyle name="Separador de milhares 3 2 14 12 2" xfId="57447" xr:uid="{00000000-0005-0000-0000-000063E00000}"/>
    <cellStyle name="Separador de milhares 3 2 14 12 3" xfId="57448" xr:uid="{00000000-0005-0000-0000-000064E00000}"/>
    <cellStyle name="Separador de milhares 3 2 14 12 4" xfId="57449" xr:uid="{00000000-0005-0000-0000-000065E00000}"/>
    <cellStyle name="Separador de milhares 3 2 14 13" xfId="57450" xr:uid="{00000000-0005-0000-0000-000066E00000}"/>
    <cellStyle name="Separador de milhares 3 2 14 13 2" xfId="57451" xr:uid="{00000000-0005-0000-0000-000067E00000}"/>
    <cellStyle name="Separador de milhares 3 2 14 13 3" xfId="57452" xr:uid="{00000000-0005-0000-0000-000068E00000}"/>
    <cellStyle name="Separador de milhares 3 2 14 13 4" xfId="57453" xr:uid="{00000000-0005-0000-0000-000069E00000}"/>
    <cellStyle name="Separador de milhares 3 2 14 14" xfId="57454" xr:uid="{00000000-0005-0000-0000-00006AE00000}"/>
    <cellStyle name="Separador de milhares 3 2 14 14 2" xfId="57455" xr:uid="{00000000-0005-0000-0000-00006BE00000}"/>
    <cellStyle name="Separador de milhares 3 2 14 14 3" xfId="57456" xr:uid="{00000000-0005-0000-0000-00006CE00000}"/>
    <cellStyle name="Separador de milhares 3 2 14 14 4" xfId="57457" xr:uid="{00000000-0005-0000-0000-00006DE00000}"/>
    <cellStyle name="Separador de milhares 3 2 14 15" xfId="57458" xr:uid="{00000000-0005-0000-0000-00006EE00000}"/>
    <cellStyle name="Separador de milhares 3 2 14 15 2" xfId="57459" xr:uid="{00000000-0005-0000-0000-00006FE00000}"/>
    <cellStyle name="Separador de milhares 3 2 14 15 3" xfId="57460" xr:uid="{00000000-0005-0000-0000-000070E00000}"/>
    <cellStyle name="Separador de milhares 3 2 14 15 4" xfId="57461" xr:uid="{00000000-0005-0000-0000-000071E00000}"/>
    <cellStyle name="Separador de milhares 3 2 14 16" xfId="57462" xr:uid="{00000000-0005-0000-0000-000072E00000}"/>
    <cellStyle name="Separador de milhares 3 2 14 16 2" xfId="57463" xr:uid="{00000000-0005-0000-0000-000073E00000}"/>
    <cellStyle name="Separador de milhares 3 2 14 16 3" xfId="57464" xr:uid="{00000000-0005-0000-0000-000074E00000}"/>
    <cellStyle name="Separador de milhares 3 2 14 16 4" xfId="57465" xr:uid="{00000000-0005-0000-0000-000075E00000}"/>
    <cellStyle name="Separador de milhares 3 2 14 17" xfId="57466" xr:uid="{00000000-0005-0000-0000-000076E00000}"/>
    <cellStyle name="Separador de milhares 3 2 14 17 2" xfId="57467" xr:uid="{00000000-0005-0000-0000-000077E00000}"/>
    <cellStyle name="Separador de milhares 3 2 14 17 3" xfId="57468" xr:uid="{00000000-0005-0000-0000-000078E00000}"/>
    <cellStyle name="Separador de milhares 3 2 14 17 4" xfId="57469" xr:uid="{00000000-0005-0000-0000-000079E00000}"/>
    <cellStyle name="Separador de milhares 3 2 14 18" xfId="57470" xr:uid="{00000000-0005-0000-0000-00007AE00000}"/>
    <cellStyle name="Separador de milhares 3 2 14 18 2" xfId="57471" xr:uid="{00000000-0005-0000-0000-00007BE00000}"/>
    <cellStyle name="Separador de milhares 3 2 14 18 3" xfId="57472" xr:uid="{00000000-0005-0000-0000-00007CE00000}"/>
    <cellStyle name="Separador de milhares 3 2 14 18 4" xfId="57473" xr:uid="{00000000-0005-0000-0000-00007DE00000}"/>
    <cellStyle name="Separador de milhares 3 2 14 19" xfId="57474" xr:uid="{00000000-0005-0000-0000-00007EE00000}"/>
    <cellStyle name="Separador de milhares 3 2 14 19 2" xfId="57475" xr:uid="{00000000-0005-0000-0000-00007FE00000}"/>
    <cellStyle name="Separador de milhares 3 2 14 19 3" xfId="57476" xr:uid="{00000000-0005-0000-0000-000080E00000}"/>
    <cellStyle name="Separador de milhares 3 2 14 19 4" xfId="57477" xr:uid="{00000000-0005-0000-0000-000081E00000}"/>
    <cellStyle name="Separador de milhares 3 2 14 2" xfId="57478" xr:uid="{00000000-0005-0000-0000-000082E00000}"/>
    <cellStyle name="Separador de milhares 3 2 14 2 2" xfId="57479" xr:uid="{00000000-0005-0000-0000-000083E00000}"/>
    <cellStyle name="Separador de milhares 3 2 14 2 3" xfId="57480" xr:uid="{00000000-0005-0000-0000-000084E00000}"/>
    <cellStyle name="Separador de milhares 3 2 14 2 4" xfId="57481" xr:uid="{00000000-0005-0000-0000-000085E00000}"/>
    <cellStyle name="Separador de milhares 3 2 14 20" xfId="57482" xr:uid="{00000000-0005-0000-0000-000086E00000}"/>
    <cellStyle name="Separador de milhares 3 2 14 20 2" xfId="57483" xr:uid="{00000000-0005-0000-0000-000087E00000}"/>
    <cellStyle name="Separador de milhares 3 2 14 20 3" xfId="57484" xr:uid="{00000000-0005-0000-0000-000088E00000}"/>
    <cellStyle name="Separador de milhares 3 2 14 20 4" xfId="57485" xr:uid="{00000000-0005-0000-0000-000089E00000}"/>
    <cellStyle name="Separador de milhares 3 2 14 21" xfId="57486" xr:uid="{00000000-0005-0000-0000-00008AE00000}"/>
    <cellStyle name="Separador de milhares 3 2 14 21 2" xfId="57487" xr:uid="{00000000-0005-0000-0000-00008BE00000}"/>
    <cellStyle name="Separador de milhares 3 2 14 21 3" xfId="57488" xr:uid="{00000000-0005-0000-0000-00008CE00000}"/>
    <cellStyle name="Separador de milhares 3 2 14 21 4" xfId="57489" xr:uid="{00000000-0005-0000-0000-00008DE00000}"/>
    <cellStyle name="Separador de milhares 3 2 14 22" xfId="57490" xr:uid="{00000000-0005-0000-0000-00008EE00000}"/>
    <cellStyle name="Separador de milhares 3 2 14 22 2" xfId="57491" xr:uid="{00000000-0005-0000-0000-00008FE00000}"/>
    <cellStyle name="Separador de milhares 3 2 14 22 3" xfId="57492" xr:uid="{00000000-0005-0000-0000-000090E00000}"/>
    <cellStyle name="Separador de milhares 3 2 14 22 4" xfId="57493" xr:uid="{00000000-0005-0000-0000-000091E00000}"/>
    <cellStyle name="Separador de milhares 3 2 14 23" xfId="57494" xr:uid="{00000000-0005-0000-0000-000092E00000}"/>
    <cellStyle name="Separador de milhares 3 2 14 23 2" xfId="57495" xr:uid="{00000000-0005-0000-0000-000093E00000}"/>
    <cellStyle name="Separador de milhares 3 2 14 23 3" xfId="57496" xr:uid="{00000000-0005-0000-0000-000094E00000}"/>
    <cellStyle name="Separador de milhares 3 2 14 23 4" xfId="57497" xr:uid="{00000000-0005-0000-0000-000095E00000}"/>
    <cellStyle name="Separador de milhares 3 2 14 24" xfId="57498" xr:uid="{00000000-0005-0000-0000-000096E00000}"/>
    <cellStyle name="Separador de milhares 3 2 14 24 2" xfId="57499" xr:uid="{00000000-0005-0000-0000-000097E00000}"/>
    <cellStyle name="Separador de milhares 3 2 14 24 3" xfId="57500" xr:uid="{00000000-0005-0000-0000-000098E00000}"/>
    <cellStyle name="Separador de milhares 3 2 14 24 4" xfId="57501" xr:uid="{00000000-0005-0000-0000-000099E00000}"/>
    <cellStyle name="Separador de milhares 3 2 14 25" xfId="57502" xr:uid="{00000000-0005-0000-0000-00009AE00000}"/>
    <cellStyle name="Separador de milhares 3 2 14 25 2" xfId="57503" xr:uid="{00000000-0005-0000-0000-00009BE00000}"/>
    <cellStyle name="Separador de milhares 3 2 14 25 3" xfId="57504" xr:uid="{00000000-0005-0000-0000-00009CE00000}"/>
    <cellStyle name="Separador de milhares 3 2 14 25 4" xfId="57505" xr:uid="{00000000-0005-0000-0000-00009DE00000}"/>
    <cellStyle name="Separador de milhares 3 2 14 26" xfId="57506" xr:uid="{00000000-0005-0000-0000-00009EE00000}"/>
    <cellStyle name="Separador de milhares 3 2 14 26 2" xfId="57507" xr:uid="{00000000-0005-0000-0000-00009FE00000}"/>
    <cellStyle name="Separador de milhares 3 2 14 26 3" xfId="57508" xr:uid="{00000000-0005-0000-0000-0000A0E00000}"/>
    <cellStyle name="Separador de milhares 3 2 14 26 4" xfId="57509" xr:uid="{00000000-0005-0000-0000-0000A1E00000}"/>
    <cellStyle name="Separador de milhares 3 2 14 27" xfId="57510" xr:uid="{00000000-0005-0000-0000-0000A2E00000}"/>
    <cellStyle name="Separador de milhares 3 2 14 27 2" xfId="57511" xr:uid="{00000000-0005-0000-0000-0000A3E00000}"/>
    <cellStyle name="Separador de milhares 3 2 14 27 3" xfId="57512" xr:uid="{00000000-0005-0000-0000-0000A4E00000}"/>
    <cellStyle name="Separador de milhares 3 2 14 27 4" xfId="57513" xr:uid="{00000000-0005-0000-0000-0000A5E00000}"/>
    <cellStyle name="Separador de milhares 3 2 14 28" xfId="57514" xr:uid="{00000000-0005-0000-0000-0000A6E00000}"/>
    <cellStyle name="Separador de milhares 3 2 14 28 2" xfId="57515" xr:uid="{00000000-0005-0000-0000-0000A7E00000}"/>
    <cellStyle name="Separador de milhares 3 2 14 28 3" xfId="57516" xr:uid="{00000000-0005-0000-0000-0000A8E00000}"/>
    <cellStyle name="Separador de milhares 3 2 14 28 4" xfId="57517" xr:uid="{00000000-0005-0000-0000-0000A9E00000}"/>
    <cellStyle name="Separador de milhares 3 2 14 29" xfId="57518" xr:uid="{00000000-0005-0000-0000-0000AAE00000}"/>
    <cellStyle name="Separador de milhares 3 2 14 29 2" xfId="57519" xr:uid="{00000000-0005-0000-0000-0000ABE00000}"/>
    <cellStyle name="Separador de milhares 3 2 14 29 3" xfId="57520" xr:uid="{00000000-0005-0000-0000-0000ACE00000}"/>
    <cellStyle name="Separador de milhares 3 2 14 29 4" xfId="57521" xr:uid="{00000000-0005-0000-0000-0000ADE00000}"/>
    <cellStyle name="Separador de milhares 3 2 14 3" xfId="57522" xr:uid="{00000000-0005-0000-0000-0000AEE00000}"/>
    <cellStyle name="Separador de milhares 3 2 14 3 2" xfId="57523" xr:uid="{00000000-0005-0000-0000-0000AFE00000}"/>
    <cellStyle name="Separador de milhares 3 2 14 3 3" xfId="57524" xr:uid="{00000000-0005-0000-0000-0000B0E00000}"/>
    <cellStyle name="Separador de milhares 3 2 14 3 4" xfId="57525" xr:uid="{00000000-0005-0000-0000-0000B1E00000}"/>
    <cellStyle name="Separador de milhares 3 2 14 30" xfId="57526" xr:uid="{00000000-0005-0000-0000-0000B2E00000}"/>
    <cellStyle name="Separador de milhares 3 2 14 30 2" xfId="57527" xr:uid="{00000000-0005-0000-0000-0000B3E00000}"/>
    <cellStyle name="Separador de milhares 3 2 14 30 3" xfId="57528" xr:uid="{00000000-0005-0000-0000-0000B4E00000}"/>
    <cellStyle name="Separador de milhares 3 2 14 30 4" xfId="57529" xr:uid="{00000000-0005-0000-0000-0000B5E00000}"/>
    <cellStyle name="Separador de milhares 3 2 14 31" xfId="57530" xr:uid="{00000000-0005-0000-0000-0000B6E00000}"/>
    <cellStyle name="Separador de milhares 3 2 14 31 2" xfId="57531" xr:uid="{00000000-0005-0000-0000-0000B7E00000}"/>
    <cellStyle name="Separador de milhares 3 2 14 31 3" xfId="57532" xr:uid="{00000000-0005-0000-0000-0000B8E00000}"/>
    <cellStyle name="Separador de milhares 3 2 14 31 4" xfId="57533" xr:uid="{00000000-0005-0000-0000-0000B9E00000}"/>
    <cellStyle name="Separador de milhares 3 2 14 32" xfId="57534" xr:uid="{00000000-0005-0000-0000-0000BAE00000}"/>
    <cellStyle name="Separador de milhares 3 2 14 33" xfId="57535" xr:uid="{00000000-0005-0000-0000-0000BBE00000}"/>
    <cellStyle name="Separador de milhares 3 2 14 34" xfId="57536" xr:uid="{00000000-0005-0000-0000-0000BCE00000}"/>
    <cellStyle name="Separador de milhares 3 2 14 4" xfId="57537" xr:uid="{00000000-0005-0000-0000-0000BDE00000}"/>
    <cellStyle name="Separador de milhares 3 2 14 4 2" xfId="57538" xr:uid="{00000000-0005-0000-0000-0000BEE00000}"/>
    <cellStyle name="Separador de milhares 3 2 14 4 3" xfId="57539" xr:uid="{00000000-0005-0000-0000-0000BFE00000}"/>
    <cellStyle name="Separador de milhares 3 2 14 4 4" xfId="57540" xr:uid="{00000000-0005-0000-0000-0000C0E00000}"/>
    <cellStyle name="Separador de milhares 3 2 14 5" xfId="57541" xr:uid="{00000000-0005-0000-0000-0000C1E00000}"/>
    <cellStyle name="Separador de milhares 3 2 14 5 2" xfId="57542" xr:uid="{00000000-0005-0000-0000-0000C2E00000}"/>
    <cellStyle name="Separador de milhares 3 2 14 5 3" xfId="57543" xr:uid="{00000000-0005-0000-0000-0000C3E00000}"/>
    <cellStyle name="Separador de milhares 3 2 14 5 4" xfId="57544" xr:uid="{00000000-0005-0000-0000-0000C4E00000}"/>
    <cellStyle name="Separador de milhares 3 2 14 6" xfId="57545" xr:uid="{00000000-0005-0000-0000-0000C5E00000}"/>
    <cellStyle name="Separador de milhares 3 2 14 6 2" xfId="57546" xr:uid="{00000000-0005-0000-0000-0000C6E00000}"/>
    <cellStyle name="Separador de milhares 3 2 14 6 3" xfId="57547" xr:uid="{00000000-0005-0000-0000-0000C7E00000}"/>
    <cellStyle name="Separador de milhares 3 2 14 6 4" xfId="57548" xr:uid="{00000000-0005-0000-0000-0000C8E00000}"/>
    <cellStyle name="Separador de milhares 3 2 14 7" xfId="57549" xr:uid="{00000000-0005-0000-0000-0000C9E00000}"/>
    <cellStyle name="Separador de milhares 3 2 14 7 2" xfId="57550" xr:uid="{00000000-0005-0000-0000-0000CAE00000}"/>
    <cellStyle name="Separador de milhares 3 2 14 7 3" xfId="57551" xr:uid="{00000000-0005-0000-0000-0000CBE00000}"/>
    <cellStyle name="Separador de milhares 3 2 14 7 4" xfId="57552" xr:uid="{00000000-0005-0000-0000-0000CCE00000}"/>
    <cellStyle name="Separador de milhares 3 2 14 8" xfId="57553" xr:uid="{00000000-0005-0000-0000-0000CDE00000}"/>
    <cellStyle name="Separador de milhares 3 2 14 8 2" xfId="57554" xr:uid="{00000000-0005-0000-0000-0000CEE00000}"/>
    <cellStyle name="Separador de milhares 3 2 14 8 3" xfId="57555" xr:uid="{00000000-0005-0000-0000-0000CFE00000}"/>
    <cellStyle name="Separador de milhares 3 2 14 8 4" xfId="57556" xr:uid="{00000000-0005-0000-0000-0000D0E00000}"/>
    <cellStyle name="Separador de milhares 3 2 14 9" xfId="57557" xr:uid="{00000000-0005-0000-0000-0000D1E00000}"/>
    <cellStyle name="Separador de milhares 3 2 14 9 2" xfId="57558" xr:uid="{00000000-0005-0000-0000-0000D2E00000}"/>
    <cellStyle name="Separador de milhares 3 2 14 9 3" xfId="57559" xr:uid="{00000000-0005-0000-0000-0000D3E00000}"/>
    <cellStyle name="Separador de milhares 3 2 14 9 4" xfId="57560" xr:uid="{00000000-0005-0000-0000-0000D4E00000}"/>
    <cellStyle name="Separador de milhares 3 2 15" xfId="57561" xr:uid="{00000000-0005-0000-0000-0000D5E00000}"/>
    <cellStyle name="Separador de milhares 3 2 15 2" xfId="57562" xr:uid="{00000000-0005-0000-0000-0000D6E00000}"/>
    <cellStyle name="Separador de milhares 3 2 15 3" xfId="57563" xr:uid="{00000000-0005-0000-0000-0000D7E00000}"/>
    <cellStyle name="Separador de milhares 3 2 15 4" xfId="57564" xr:uid="{00000000-0005-0000-0000-0000D8E00000}"/>
    <cellStyle name="Separador de milhares 3 2 16" xfId="57565" xr:uid="{00000000-0005-0000-0000-0000D9E00000}"/>
    <cellStyle name="Separador de milhares 3 2 16 2" xfId="57566" xr:uid="{00000000-0005-0000-0000-0000DAE00000}"/>
    <cellStyle name="Separador de milhares 3 2 16 3" xfId="57567" xr:uid="{00000000-0005-0000-0000-0000DBE00000}"/>
    <cellStyle name="Separador de milhares 3 2 16 4" xfId="57568" xr:uid="{00000000-0005-0000-0000-0000DCE00000}"/>
    <cellStyle name="Separador de milhares 3 2 17" xfId="57569" xr:uid="{00000000-0005-0000-0000-0000DDE00000}"/>
    <cellStyle name="Separador de milhares 3 2 17 2" xfId="57570" xr:uid="{00000000-0005-0000-0000-0000DEE00000}"/>
    <cellStyle name="Separador de milhares 3 2 17 3" xfId="57571" xr:uid="{00000000-0005-0000-0000-0000DFE00000}"/>
    <cellStyle name="Separador de milhares 3 2 17 4" xfId="57572" xr:uid="{00000000-0005-0000-0000-0000E0E00000}"/>
    <cellStyle name="Separador de milhares 3 2 18" xfId="57573" xr:uid="{00000000-0005-0000-0000-0000E1E00000}"/>
    <cellStyle name="Separador de milhares 3 2 18 2" xfId="57574" xr:uid="{00000000-0005-0000-0000-0000E2E00000}"/>
    <cellStyle name="Separador de milhares 3 2 18 3" xfId="57575" xr:uid="{00000000-0005-0000-0000-0000E3E00000}"/>
    <cellStyle name="Separador de milhares 3 2 18 4" xfId="57576" xr:uid="{00000000-0005-0000-0000-0000E4E00000}"/>
    <cellStyle name="Separador de milhares 3 2 19" xfId="57577" xr:uid="{00000000-0005-0000-0000-0000E5E00000}"/>
    <cellStyle name="Separador de milhares 3 2 19 2" xfId="57578" xr:uid="{00000000-0005-0000-0000-0000E6E00000}"/>
    <cellStyle name="Separador de milhares 3 2 19 3" xfId="57579" xr:uid="{00000000-0005-0000-0000-0000E7E00000}"/>
    <cellStyle name="Separador de milhares 3 2 19 4" xfId="57580" xr:uid="{00000000-0005-0000-0000-0000E8E00000}"/>
    <cellStyle name="Separador de milhares 3 2 2" xfId="57581" xr:uid="{00000000-0005-0000-0000-0000E9E00000}"/>
    <cellStyle name="Separador de milhares 3 2 2 10" xfId="57582" xr:uid="{00000000-0005-0000-0000-0000EAE00000}"/>
    <cellStyle name="Separador de milhares 3 2 2 10 2" xfId="57583" xr:uid="{00000000-0005-0000-0000-0000EBE00000}"/>
    <cellStyle name="Separador de milhares 3 2 2 10 3" xfId="57584" xr:uid="{00000000-0005-0000-0000-0000ECE00000}"/>
    <cellStyle name="Separador de milhares 3 2 2 10 4" xfId="57585" xr:uid="{00000000-0005-0000-0000-0000EDE00000}"/>
    <cellStyle name="Separador de milhares 3 2 2 11" xfId="57586" xr:uid="{00000000-0005-0000-0000-0000EEE00000}"/>
    <cellStyle name="Separador de milhares 3 2 2 11 2" xfId="57587" xr:uid="{00000000-0005-0000-0000-0000EFE00000}"/>
    <cellStyle name="Separador de milhares 3 2 2 11 3" xfId="57588" xr:uid="{00000000-0005-0000-0000-0000F0E00000}"/>
    <cellStyle name="Separador de milhares 3 2 2 11 4" xfId="57589" xr:uid="{00000000-0005-0000-0000-0000F1E00000}"/>
    <cellStyle name="Separador de milhares 3 2 2 12" xfId="57590" xr:uid="{00000000-0005-0000-0000-0000F2E00000}"/>
    <cellStyle name="Separador de milhares 3 2 2 12 2" xfId="57591" xr:uid="{00000000-0005-0000-0000-0000F3E00000}"/>
    <cellStyle name="Separador de milhares 3 2 2 12 3" xfId="57592" xr:uid="{00000000-0005-0000-0000-0000F4E00000}"/>
    <cellStyle name="Separador de milhares 3 2 2 12 4" xfId="57593" xr:uid="{00000000-0005-0000-0000-0000F5E00000}"/>
    <cellStyle name="Separador de milhares 3 2 2 13" xfId="57594" xr:uid="{00000000-0005-0000-0000-0000F6E00000}"/>
    <cellStyle name="Separador de milhares 3 2 2 13 2" xfId="57595" xr:uid="{00000000-0005-0000-0000-0000F7E00000}"/>
    <cellStyle name="Separador de milhares 3 2 2 13 3" xfId="57596" xr:uid="{00000000-0005-0000-0000-0000F8E00000}"/>
    <cellStyle name="Separador de milhares 3 2 2 13 4" xfId="57597" xr:uid="{00000000-0005-0000-0000-0000F9E00000}"/>
    <cellStyle name="Separador de milhares 3 2 2 14" xfId="57598" xr:uid="{00000000-0005-0000-0000-0000FAE00000}"/>
    <cellStyle name="Separador de milhares 3 2 2 14 2" xfId="57599" xr:uid="{00000000-0005-0000-0000-0000FBE00000}"/>
    <cellStyle name="Separador de milhares 3 2 2 14 3" xfId="57600" xr:uid="{00000000-0005-0000-0000-0000FCE00000}"/>
    <cellStyle name="Separador de milhares 3 2 2 14 4" xfId="57601" xr:uid="{00000000-0005-0000-0000-0000FDE00000}"/>
    <cellStyle name="Separador de milhares 3 2 2 15" xfId="57602" xr:uid="{00000000-0005-0000-0000-0000FEE00000}"/>
    <cellStyle name="Separador de milhares 3 2 2 15 2" xfId="57603" xr:uid="{00000000-0005-0000-0000-0000FFE00000}"/>
    <cellStyle name="Separador de milhares 3 2 2 15 3" xfId="57604" xr:uid="{00000000-0005-0000-0000-000000E10000}"/>
    <cellStyle name="Separador de milhares 3 2 2 15 4" xfId="57605" xr:uid="{00000000-0005-0000-0000-000001E10000}"/>
    <cellStyle name="Separador de milhares 3 2 2 16" xfId="57606" xr:uid="{00000000-0005-0000-0000-000002E10000}"/>
    <cellStyle name="Separador de milhares 3 2 2 16 2" xfId="57607" xr:uid="{00000000-0005-0000-0000-000003E10000}"/>
    <cellStyle name="Separador de milhares 3 2 2 16 3" xfId="57608" xr:uid="{00000000-0005-0000-0000-000004E10000}"/>
    <cellStyle name="Separador de milhares 3 2 2 16 4" xfId="57609" xr:uid="{00000000-0005-0000-0000-000005E10000}"/>
    <cellStyle name="Separador de milhares 3 2 2 17" xfId="57610" xr:uid="{00000000-0005-0000-0000-000006E10000}"/>
    <cellStyle name="Separador de milhares 3 2 2 17 2" xfId="57611" xr:uid="{00000000-0005-0000-0000-000007E10000}"/>
    <cellStyle name="Separador de milhares 3 2 2 17 3" xfId="57612" xr:uid="{00000000-0005-0000-0000-000008E10000}"/>
    <cellStyle name="Separador de milhares 3 2 2 17 4" xfId="57613" xr:uid="{00000000-0005-0000-0000-000009E10000}"/>
    <cellStyle name="Separador de milhares 3 2 2 18" xfId="57614" xr:uid="{00000000-0005-0000-0000-00000AE10000}"/>
    <cellStyle name="Separador de milhares 3 2 2 18 2" xfId="57615" xr:uid="{00000000-0005-0000-0000-00000BE10000}"/>
    <cellStyle name="Separador de milhares 3 2 2 18 3" xfId="57616" xr:uid="{00000000-0005-0000-0000-00000CE10000}"/>
    <cellStyle name="Separador de milhares 3 2 2 18 4" xfId="57617" xr:uid="{00000000-0005-0000-0000-00000DE10000}"/>
    <cellStyle name="Separador de milhares 3 2 2 19" xfId="57618" xr:uid="{00000000-0005-0000-0000-00000EE10000}"/>
    <cellStyle name="Separador de milhares 3 2 2 19 2" xfId="57619" xr:uid="{00000000-0005-0000-0000-00000FE10000}"/>
    <cellStyle name="Separador de milhares 3 2 2 19 3" xfId="57620" xr:uid="{00000000-0005-0000-0000-000010E10000}"/>
    <cellStyle name="Separador de milhares 3 2 2 19 4" xfId="57621" xr:uid="{00000000-0005-0000-0000-000011E10000}"/>
    <cellStyle name="Separador de milhares 3 2 2 2" xfId="57622" xr:uid="{00000000-0005-0000-0000-000012E10000}"/>
    <cellStyle name="Separador de milhares 3 2 2 2 10" xfId="57623" xr:uid="{00000000-0005-0000-0000-000013E10000}"/>
    <cellStyle name="Separador de milhares 3 2 2 2 10 2" xfId="57624" xr:uid="{00000000-0005-0000-0000-000014E10000}"/>
    <cellStyle name="Separador de milhares 3 2 2 2 10 3" xfId="57625" xr:uid="{00000000-0005-0000-0000-000015E10000}"/>
    <cellStyle name="Separador de milhares 3 2 2 2 10 4" xfId="57626" xr:uid="{00000000-0005-0000-0000-000016E10000}"/>
    <cellStyle name="Separador de milhares 3 2 2 2 11" xfId="57627" xr:uid="{00000000-0005-0000-0000-000017E10000}"/>
    <cellStyle name="Separador de milhares 3 2 2 2 11 2" xfId="57628" xr:uid="{00000000-0005-0000-0000-000018E10000}"/>
    <cellStyle name="Separador de milhares 3 2 2 2 11 3" xfId="57629" xr:uid="{00000000-0005-0000-0000-000019E10000}"/>
    <cellStyle name="Separador de milhares 3 2 2 2 11 4" xfId="57630" xr:uid="{00000000-0005-0000-0000-00001AE10000}"/>
    <cellStyle name="Separador de milhares 3 2 2 2 12" xfId="57631" xr:uid="{00000000-0005-0000-0000-00001BE10000}"/>
    <cellStyle name="Separador de milhares 3 2 2 2 12 2" xfId="57632" xr:uid="{00000000-0005-0000-0000-00001CE10000}"/>
    <cellStyle name="Separador de milhares 3 2 2 2 12 3" xfId="57633" xr:uid="{00000000-0005-0000-0000-00001DE10000}"/>
    <cellStyle name="Separador de milhares 3 2 2 2 12 4" xfId="57634" xr:uid="{00000000-0005-0000-0000-00001EE10000}"/>
    <cellStyle name="Separador de milhares 3 2 2 2 13" xfId="57635" xr:uid="{00000000-0005-0000-0000-00001FE10000}"/>
    <cellStyle name="Separador de milhares 3 2 2 2 13 2" xfId="57636" xr:uid="{00000000-0005-0000-0000-000020E10000}"/>
    <cellStyle name="Separador de milhares 3 2 2 2 13 3" xfId="57637" xr:uid="{00000000-0005-0000-0000-000021E10000}"/>
    <cellStyle name="Separador de milhares 3 2 2 2 13 4" xfId="57638" xr:uid="{00000000-0005-0000-0000-000022E10000}"/>
    <cellStyle name="Separador de milhares 3 2 2 2 14" xfId="57639" xr:uid="{00000000-0005-0000-0000-000023E10000}"/>
    <cellStyle name="Separador de milhares 3 2 2 2 14 2" xfId="57640" xr:uid="{00000000-0005-0000-0000-000024E10000}"/>
    <cellStyle name="Separador de milhares 3 2 2 2 14 3" xfId="57641" xr:uid="{00000000-0005-0000-0000-000025E10000}"/>
    <cellStyle name="Separador de milhares 3 2 2 2 14 4" xfId="57642" xr:uid="{00000000-0005-0000-0000-000026E10000}"/>
    <cellStyle name="Separador de milhares 3 2 2 2 15" xfId="57643" xr:uid="{00000000-0005-0000-0000-000027E10000}"/>
    <cellStyle name="Separador de milhares 3 2 2 2 15 2" xfId="57644" xr:uid="{00000000-0005-0000-0000-000028E10000}"/>
    <cellStyle name="Separador de milhares 3 2 2 2 15 3" xfId="57645" xr:uid="{00000000-0005-0000-0000-000029E10000}"/>
    <cellStyle name="Separador de milhares 3 2 2 2 15 4" xfId="57646" xr:uid="{00000000-0005-0000-0000-00002AE10000}"/>
    <cellStyle name="Separador de milhares 3 2 2 2 16" xfId="57647" xr:uid="{00000000-0005-0000-0000-00002BE10000}"/>
    <cellStyle name="Separador de milhares 3 2 2 2 16 2" xfId="57648" xr:uid="{00000000-0005-0000-0000-00002CE10000}"/>
    <cellStyle name="Separador de milhares 3 2 2 2 16 3" xfId="57649" xr:uid="{00000000-0005-0000-0000-00002DE10000}"/>
    <cellStyle name="Separador de milhares 3 2 2 2 16 4" xfId="57650" xr:uid="{00000000-0005-0000-0000-00002EE10000}"/>
    <cellStyle name="Separador de milhares 3 2 2 2 17" xfId="57651" xr:uid="{00000000-0005-0000-0000-00002FE10000}"/>
    <cellStyle name="Separador de milhares 3 2 2 2 17 2" xfId="57652" xr:uid="{00000000-0005-0000-0000-000030E10000}"/>
    <cellStyle name="Separador de milhares 3 2 2 2 17 3" xfId="57653" xr:uid="{00000000-0005-0000-0000-000031E10000}"/>
    <cellStyle name="Separador de milhares 3 2 2 2 17 4" xfId="57654" xr:uid="{00000000-0005-0000-0000-000032E10000}"/>
    <cellStyle name="Separador de milhares 3 2 2 2 18" xfId="57655" xr:uid="{00000000-0005-0000-0000-000033E10000}"/>
    <cellStyle name="Separador de milhares 3 2 2 2 18 2" xfId="57656" xr:uid="{00000000-0005-0000-0000-000034E10000}"/>
    <cellStyle name="Separador de milhares 3 2 2 2 18 3" xfId="57657" xr:uid="{00000000-0005-0000-0000-000035E10000}"/>
    <cellStyle name="Separador de milhares 3 2 2 2 18 4" xfId="57658" xr:uid="{00000000-0005-0000-0000-000036E10000}"/>
    <cellStyle name="Separador de milhares 3 2 2 2 19" xfId="57659" xr:uid="{00000000-0005-0000-0000-000037E10000}"/>
    <cellStyle name="Separador de milhares 3 2 2 2 19 2" xfId="57660" xr:uid="{00000000-0005-0000-0000-000038E10000}"/>
    <cellStyle name="Separador de milhares 3 2 2 2 19 3" xfId="57661" xr:uid="{00000000-0005-0000-0000-000039E10000}"/>
    <cellStyle name="Separador de milhares 3 2 2 2 19 4" xfId="57662" xr:uid="{00000000-0005-0000-0000-00003AE10000}"/>
    <cellStyle name="Separador de milhares 3 2 2 2 2" xfId="57663" xr:uid="{00000000-0005-0000-0000-00003BE10000}"/>
    <cellStyle name="Separador de milhares 3 2 2 2 2 10" xfId="57664" xr:uid="{00000000-0005-0000-0000-00003CE10000}"/>
    <cellStyle name="Separador de milhares 3 2 2 2 2 10 2" xfId="57665" xr:uid="{00000000-0005-0000-0000-00003DE10000}"/>
    <cellStyle name="Separador de milhares 3 2 2 2 2 10 3" xfId="57666" xr:uid="{00000000-0005-0000-0000-00003EE10000}"/>
    <cellStyle name="Separador de milhares 3 2 2 2 2 10 4" xfId="57667" xr:uid="{00000000-0005-0000-0000-00003FE10000}"/>
    <cellStyle name="Separador de milhares 3 2 2 2 2 11" xfId="57668" xr:uid="{00000000-0005-0000-0000-000040E10000}"/>
    <cellStyle name="Separador de milhares 3 2 2 2 2 11 2" xfId="57669" xr:uid="{00000000-0005-0000-0000-000041E10000}"/>
    <cellStyle name="Separador de milhares 3 2 2 2 2 11 3" xfId="57670" xr:uid="{00000000-0005-0000-0000-000042E10000}"/>
    <cellStyle name="Separador de milhares 3 2 2 2 2 11 4" xfId="57671" xr:uid="{00000000-0005-0000-0000-000043E10000}"/>
    <cellStyle name="Separador de milhares 3 2 2 2 2 12" xfId="57672" xr:uid="{00000000-0005-0000-0000-000044E10000}"/>
    <cellStyle name="Separador de milhares 3 2 2 2 2 12 2" xfId="57673" xr:uid="{00000000-0005-0000-0000-000045E10000}"/>
    <cellStyle name="Separador de milhares 3 2 2 2 2 12 3" xfId="57674" xr:uid="{00000000-0005-0000-0000-000046E10000}"/>
    <cellStyle name="Separador de milhares 3 2 2 2 2 12 4" xfId="57675" xr:uid="{00000000-0005-0000-0000-000047E10000}"/>
    <cellStyle name="Separador de milhares 3 2 2 2 2 13" xfId="57676" xr:uid="{00000000-0005-0000-0000-000048E10000}"/>
    <cellStyle name="Separador de milhares 3 2 2 2 2 13 2" xfId="57677" xr:uid="{00000000-0005-0000-0000-000049E10000}"/>
    <cellStyle name="Separador de milhares 3 2 2 2 2 13 3" xfId="57678" xr:uid="{00000000-0005-0000-0000-00004AE10000}"/>
    <cellStyle name="Separador de milhares 3 2 2 2 2 13 4" xfId="57679" xr:uid="{00000000-0005-0000-0000-00004BE10000}"/>
    <cellStyle name="Separador de milhares 3 2 2 2 2 14" xfId="57680" xr:uid="{00000000-0005-0000-0000-00004CE10000}"/>
    <cellStyle name="Separador de milhares 3 2 2 2 2 14 2" xfId="57681" xr:uid="{00000000-0005-0000-0000-00004DE10000}"/>
    <cellStyle name="Separador de milhares 3 2 2 2 2 14 3" xfId="57682" xr:uid="{00000000-0005-0000-0000-00004EE10000}"/>
    <cellStyle name="Separador de milhares 3 2 2 2 2 14 4" xfId="57683" xr:uid="{00000000-0005-0000-0000-00004FE10000}"/>
    <cellStyle name="Separador de milhares 3 2 2 2 2 15" xfId="57684" xr:uid="{00000000-0005-0000-0000-000050E10000}"/>
    <cellStyle name="Separador de milhares 3 2 2 2 2 15 2" xfId="57685" xr:uid="{00000000-0005-0000-0000-000051E10000}"/>
    <cellStyle name="Separador de milhares 3 2 2 2 2 15 3" xfId="57686" xr:uid="{00000000-0005-0000-0000-000052E10000}"/>
    <cellStyle name="Separador de milhares 3 2 2 2 2 15 4" xfId="57687" xr:uid="{00000000-0005-0000-0000-000053E10000}"/>
    <cellStyle name="Separador de milhares 3 2 2 2 2 16" xfId="57688" xr:uid="{00000000-0005-0000-0000-000054E10000}"/>
    <cellStyle name="Separador de milhares 3 2 2 2 2 16 2" xfId="57689" xr:uid="{00000000-0005-0000-0000-000055E10000}"/>
    <cellStyle name="Separador de milhares 3 2 2 2 2 16 3" xfId="57690" xr:uid="{00000000-0005-0000-0000-000056E10000}"/>
    <cellStyle name="Separador de milhares 3 2 2 2 2 16 4" xfId="57691" xr:uid="{00000000-0005-0000-0000-000057E10000}"/>
    <cellStyle name="Separador de milhares 3 2 2 2 2 17" xfId="57692" xr:uid="{00000000-0005-0000-0000-000058E10000}"/>
    <cellStyle name="Separador de milhares 3 2 2 2 2 17 2" xfId="57693" xr:uid="{00000000-0005-0000-0000-000059E10000}"/>
    <cellStyle name="Separador de milhares 3 2 2 2 2 17 3" xfId="57694" xr:uid="{00000000-0005-0000-0000-00005AE10000}"/>
    <cellStyle name="Separador de milhares 3 2 2 2 2 17 4" xfId="57695" xr:uid="{00000000-0005-0000-0000-00005BE10000}"/>
    <cellStyle name="Separador de milhares 3 2 2 2 2 18" xfId="57696" xr:uid="{00000000-0005-0000-0000-00005CE10000}"/>
    <cellStyle name="Separador de milhares 3 2 2 2 2 18 2" xfId="57697" xr:uid="{00000000-0005-0000-0000-00005DE10000}"/>
    <cellStyle name="Separador de milhares 3 2 2 2 2 18 3" xfId="57698" xr:uid="{00000000-0005-0000-0000-00005EE10000}"/>
    <cellStyle name="Separador de milhares 3 2 2 2 2 18 4" xfId="57699" xr:uid="{00000000-0005-0000-0000-00005FE10000}"/>
    <cellStyle name="Separador de milhares 3 2 2 2 2 19" xfId="57700" xr:uid="{00000000-0005-0000-0000-000060E10000}"/>
    <cellStyle name="Separador de milhares 3 2 2 2 2 19 2" xfId="57701" xr:uid="{00000000-0005-0000-0000-000061E10000}"/>
    <cellStyle name="Separador de milhares 3 2 2 2 2 19 3" xfId="57702" xr:uid="{00000000-0005-0000-0000-000062E10000}"/>
    <cellStyle name="Separador de milhares 3 2 2 2 2 19 4" xfId="57703" xr:uid="{00000000-0005-0000-0000-000063E10000}"/>
    <cellStyle name="Separador de milhares 3 2 2 2 2 2" xfId="57704" xr:uid="{00000000-0005-0000-0000-000064E10000}"/>
    <cellStyle name="Separador de milhares 3 2 2 2 2 2 10" xfId="57705" xr:uid="{00000000-0005-0000-0000-000065E10000}"/>
    <cellStyle name="Separador de milhares 3 2 2 2 2 2 10 2" xfId="57706" xr:uid="{00000000-0005-0000-0000-000066E10000}"/>
    <cellStyle name="Separador de milhares 3 2 2 2 2 2 10 3" xfId="57707" xr:uid="{00000000-0005-0000-0000-000067E10000}"/>
    <cellStyle name="Separador de milhares 3 2 2 2 2 2 10 4" xfId="57708" xr:uid="{00000000-0005-0000-0000-000068E10000}"/>
    <cellStyle name="Separador de milhares 3 2 2 2 2 2 11" xfId="57709" xr:uid="{00000000-0005-0000-0000-000069E10000}"/>
    <cellStyle name="Separador de milhares 3 2 2 2 2 2 11 2" xfId="57710" xr:uid="{00000000-0005-0000-0000-00006AE10000}"/>
    <cellStyle name="Separador de milhares 3 2 2 2 2 2 11 3" xfId="57711" xr:uid="{00000000-0005-0000-0000-00006BE10000}"/>
    <cellStyle name="Separador de milhares 3 2 2 2 2 2 11 4" xfId="57712" xr:uid="{00000000-0005-0000-0000-00006CE10000}"/>
    <cellStyle name="Separador de milhares 3 2 2 2 2 2 12" xfId="57713" xr:uid="{00000000-0005-0000-0000-00006DE10000}"/>
    <cellStyle name="Separador de milhares 3 2 2 2 2 2 12 2" xfId="57714" xr:uid="{00000000-0005-0000-0000-00006EE10000}"/>
    <cellStyle name="Separador de milhares 3 2 2 2 2 2 12 3" xfId="57715" xr:uid="{00000000-0005-0000-0000-00006FE10000}"/>
    <cellStyle name="Separador de milhares 3 2 2 2 2 2 12 4" xfId="57716" xr:uid="{00000000-0005-0000-0000-000070E10000}"/>
    <cellStyle name="Separador de milhares 3 2 2 2 2 2 13" xfId="57717" xr:uid="{00000000-0005-0000-0000-000071E10000}"/>
    <cellStyle name="Separador de milhares 3 2 2 2 2 2 13 2" xfId="57718" xr:uid="{00000000-0005-0000-0000-000072E10000}"/>
    <cellStyle name="Separador de milhares 3 2 2 2 2 2 13 3" xfId="57719" xr:uid="{00000000-0005-0000-0000-000073E10000}"/>
    <cellStyle name="Separador de milhares 3 2 2 2 2 2 13 4" xfId="57720" xr:uid="{00000000-0005-0000-0000-000074E10000}"/>
    <cellStyle name="Separador de milhares 3 2 2 2 2 2 14" xfId="57721" xr:uid="{00000000-0005-0000-0000-000075E10000}"/>
    <cellStyle name="Separador de milhares 3 2 2 2 2 2 14 2" xfId="57722" xr:uid="{00000000-0005-0000-0000-000076E10000}"/>
    <cellStyle name="Separador de milhares 3 2 2 2 2 2 14 3" xfId="57723" xr:uid="{00000000-0005-0000-0000-000077E10000}"/>
    <cellStyle name="Separador de milhares 3 2 2 2 2 2 14 4" xfId="57724" xr:uid="{00000000-0005-0000-0000-000078E10000}"/>
    <cellStyle name="Separador de milhares 3 2 2 2 2 2 15" xfId="57725" xr:uid="{00000000-0005-0000-0000-000079E10000}"/>
    <cellStyle name="Separador de milhares 3 2 2 2 2 2 15 2" xfId="57726" xr:uid="{00000000-0005-0000-0000-00007AE10000}"/>
    <cellStyle name="Separador de milhares 3 2 2 2 2 2 15 3" xfId="57727" xr:uid="{00000000-0005-0000-0000-00007BE10000}"/>
    <cellStyle name="Separador de milhares 3 2 2 2 2 2 15 4" xfId="57728" xr:uid="{00000000-0005-0000-0000-00007CE10000}"/>
    <cellStyle name="Separador de milhares 3 2 2 2 2 2 16" xfId="57729" xr:uid="{00000000-0005-0000-0000-00007DE10000}"/>
    <cellStyle name="Separador de milhares 3 2 2 2 2 2 16 2" xfId="57730" xr:uid="{00000000-0005-0000-0000-00007EE10000}"/>
    <cellStyle name="Separador de milhares 3 2 2 2 2 2 16 3" xfId="57731" xr:uid="{00000000-0005-0000-0000-00007FE10000}"/>
    <cellStyle name="Separador de milhares 3 2 2 2 2 2 16 4" xfId="57732" xr:uid="{00000000-0005-0000-0000-000080E10000}"/>
    <cellStyle name="Separador de milhares 3 2 2 2 2 2 17" xfId="57733" xr:uid="{00000000-0005-0000-0000-000081E10000}"/>
    <cellStyle name="Separador de milhares 3 2 2 2 2 2 17 2" xfId="57734" xr:uid="{00000000-0005-0000-0000-000082E10000}"/>
    <cellStyle name="Separador de milhares 3 2 2 2 2 2 17 3" xfId="57735" xr:uid="{00000000-0005-0000-0000-000083E10000}"/>
    <cellStyle name="Separador de milhares 3 2 2 2 2 2 17 4" xfId="57736" xr:uid="{00000000-0005-0000-0000-000084E10000}"/>
    <cellStyle name="Separador de milhares 3 2 2 2 2 2 18" xfId="57737" xr:uid="{00000000-0005-0000-0000-000085E10000}"/>
    <cellStyle name="Separador de milhares 3 2 2 2 2 2 18 2" xfId="57738" xr:uid="{00000000-0005-0000-0000-000086E10000}"/>
    <cellStyle name="Separador de milhares 3 2 2 2 2 2 18 3" xfId="57739" xr:uid="{00000000-0005-0000-0000-000087E10000}"/>
    <cellStyle name="Separador de milhares 3 2 2 2 2 2 18 4" xfId="57740" xr:uid="{00000000-0005-0000-0000-000088E10000}"/>
    <cellStyle name="Separador de milhares 3 2 2 2 2 2 19" xfId="57741" xr:uid="{00000000-0005-0000-0000-000089E10000}"/>
    <cellStyle name="Separador de milhares 3 2 2 2 2 2 19 2" xfId="57742" xr:uid="{00000000-0005-0000-0000-00008AE10000}"/>
    <cellStyle name="Separador de milhares 3 2 2 2 2 2 19 3" xfId="57743" xr:uid="{00000000-0005-0000-0000-00008BE10000}"/>
    <cellStyle name="Separador de milhares 3 2 2 2 2 2 19 4" xfId="57744" xr:uid="{00000000-0005-0000-0000-00008CE10000}"/>
    <cellStyle name="Separador de milhares 3 2 2 2 2 2 2" xfId="57745" xr:uid="{00000000-0005-0000-0000-00008DE10000}"/>
    <cellStyle name="Separador de milhares 3 2 2 2 2 2 2 10" xfId="57746" xr:uid="{00000000-0005-0000-0000-00008EE10000}"/>
    <cellStyle name="Separador de milhares 3 2 2 2 2 2 2 10 2" xfId="57747" xr:uid="{00000000-0005-0000-0000-00008FE10000}"/>
    <cellStyle name="Separador de milhares 3 2 2 2 2 2 2 10 3" xfId="57748" xr:uid="{00000000-0005-0000-0000-000090E10000}"/>
    <cellStyle name="Separador de milhares 3 2 2 2 2 2 2 10 4" xfId="57749" xr:uid="{00000000-0005-0000-0000-000091E10000}"/>
    <cellStyle name="Separador de milhares 3 2 2 2 2 2 2 11" xfId="57750" xr:uid="{00000000-0005-0000-0000-000092E10000}"/>
    <cellStyle name="Separador de milhares 3 2 2 2 2 2 2 11 2" xfId="57751" xr:uid="{00000000-0005-0000-0000-000093E10000}"/>
    <cellStyle name="Separador de milhares 3 2 2 2 2 2 2 11 3" xfId="57752" xr:uid="{00000000-0005-0000-0000-000094E10000}"/>
    <cellStyle name="Separador de milhares 3 2 2 2 2 2 2 11 4" xfId="57753" xr:uid="{00000000-0005-0000-0000-000095E10000}"/>
    <cellStyle name="Separador de milhares 3 2 2 2 2 2 2 12" xfId="57754" xr:uid="{00000000-0005-0000-0000-000096E10000}"/>
    <cellStyle name="Separador de milhares 3 2 2 2 2 2 2 12 2" xfId="57755" xr:uid="{00000000-0005-0000-0000-000097E10000}"/>
    <cellStyle name="Separador de milhares 3 2 2 2 2 2 2 12 3" xfId="57756" xr:uid="{00000000-0005-0000-0000-000098E10000}"/>
    <cellStyle name="Separador de milhares 3 2 2 2 2 2 2 12 4" xfId="57757" xr:uid="{00000000-0005-0000-0000-000099E10000}"/>
    <cellStyle name="Separador de milhares 3 2 2 2 2 2 2 13" xfId="57758" xr:uid="{00000000-0005-0000-0000-00009AE10000}"/>
    <cellStyle name="Separador de milhares 3 2 2 2 2 2 2 13 2" xfId="57759" xr:uid="{00000000-0005-0000-0000-00009BE10000}"/>
    <cellStyle name="Separador de milhares 3 2 2 2 2 2 2 13 3" xfId="57760" xr:uid="{00000000-0005-0000-0000-00009CE10000}"/>
    <cellStyle name="Separador de milhares 3 2 2 2 2 2 2 13 4" xfId="57761" xr:uid="{00000000-0005-0000-0000-00009DE10000}"/>
    <cellStyle name="Separador de milhares 3 2 2 2 2 2 2 14" xfId="57762" xr:uid="{00000000-0005-0000-0000-00009EE10000}"/>
    <cellStyle name="Separador de milhares 3 2 2 2 2 2 2 14 2" xfId="57763" xr:uid="{00000000-0005-0000-0000-00009FE10000}"/>
    <cellStyle name="Separador de milhares 3 2 2 2 2 2 2 14 3" xfId="57764" xr:uid="{00000000-0005-0000-0000-0000A0E10000}"/>
    <cellStyle name="Separador de milhares 3 2 2 2 2 2 2 14 4" xfId="57765" xr:uid="{00000000-0005-0000-0000-0000A1E10000}"/>
    <cellStyle name="Separador de milhares 3 2 2 2 2 2 2 15" xfId="57766" xr:uid="{00000000-0005-0000-0000-0000A2E10000}"/>
    <cellStyle name="Separador de milhares 3 2 2 2 2 2 2 15 2" xfId="57767" xr:uid="{00000000-0005-0000-0000-0000A3E10000}"/>
    <cellStyle name="Separador de milhares 3 2 2 2 2 2 2 15 3" xfId="57768" xr:uid="{00000000-0005-0000-0000-0000A4E10000}"/>
    <cellStyle name="Separador de milhares 3 2 2 2 2 2 2 15 4" xfId="57769" xr:uid="{00000000-0005-0000-0000-0000A5E10000}"/>
    <cellStyle name="Separador de milhares 3 2 2 2 2 2 2 16" xfId="57770" xr:uid="{00000000-0005-0000-0000-0000A6E10000}"/>
    <cellStyle name="Separador de milhares 3 2 2 2 2 2 2 16 2" xfId="57771" xr:uid="{00000000-0005-0000-0000-0000A7E10000}"/>
    <cellStyle name="Separador de milhares 3 2 2 2 2 2 2 16 3" xfId="57772" xr:uid="{00000000-0005-0000-0000-0000A8E10000}"/>
    <cellStyle name="Separador de milhares 3 2 2 2 2 2 2 16 4" xfId="57773" xr:uid="{00000000-0005-0000-0000-0000A9E10000}"/>
    <cellStyle name="Separador de milhares 3 2 2 2 2 2 2 17" xfId="57774" xr:uid="{00000000-0005-0000-0000-0000AAE10000}"/>
    <cellStyle name="Separador de milhares 3 2 2 2 2 2 2 17 2" xfId="57775" xr:uid="{00000000-0005-0000-0000-0000ABE10000}"/>
    <cellStyle name="Separador de milhares 3 2 2 2 2 2 2 17 3" xfId="57776" xr:uid="{00000000-0005-0000-0000-0000ACE10000}"/>
    <cellStyle name="Separador de milhares 3 2 2 2 2 2 2 17 4" xfId="57777" xr:uid="{00000000-0005-0000-0000-0000ADE10000}"/>
    <cellStyle name="Separador de milhares 3 2 2 2 2 2 2 18" xfId="57778" xr:uid="{00000000-0005-0000-0000-0000AEE10000}"/>
    <cellStyle name="Separador de milhares 3 2 2 2 2 2 2 18 2" xfId="57779" xr:uid="{00000000-0005-0000-0000-0000AFE10000}"/>
    <cellStyle name="Separador de milhares 3 2 2 2 2 2 2 18 3" xfId="57780" xr:uid="{00000000-0005-0000-0000-0000B0E10000}"/>
    <cellStyle name="Separador de milhares 3 2 2 2 2 2 2 18 4" xfId="57781" xr:uid="{00000000-0005-0000-0000-0000B1E10000}"/>
    <cellStyle name="Separador de milhares 3 2 2 2 2 2 2 19" xfId="57782" xr:uid="{00000000-0005-0000-0000-0000B2E10000}"/>
    <cellStyle name="Separador de milhares 3 2 2 2 2 2 2 19 2" xfId="57783" xr:uid="{00000000-0005-0000-0000-0000B3E10000}"/>
    <cellStyle name="Separador de milhares 3 2 2 2 2 2 2 19 3" xfId="57784" xr:uid="{00000000-0005-0000-0000-0000B4E10000}"/>
    <cellStyle name="Separador de milhares 3 2 2 2 2 2 2 19 4" xfId="57785" xr:uid="{00000000-0005-0000-0000-0000B5E10000}"/>
    <cellStyle name="Separador de milhares 3 2 2 2 2 2 2 2" xfId="57786" xr:uid="{00000000-0005-0000-0000-0000B6E10000}"/>
    <cellStyle name="Separador de milhares 3 2 2 2 2 2 2 2 2" xfId="57787" xr:uid="{00000000-0005-0000-0000-0000B7E10000}"/>
    <cellStyle name="Separador de milhares 3 2 2 2 2 2 2 2 3" xfId="57788" xr:uid="{00000000-0005-0000-0000-0000B8E10000}"/>
    <cellStyle name="Separador de milhares 3 2 2 2 2 2 2 2 4" xfId="57789" xr:uid="{00000000-0005-0000-0000-0000B9E10000}"/>
    <cellStyle name="Separador de milhares 3 2 2 2 2 2 2 20" xfId="57790" xr:uid="{00000000-0005-0000-0000-0000BAE10000}"/>
    <cellStyle name="Separador de milhares 3 2 2 2 2 2 2 20 2" xfId="57791" xr:uid="{00000000-0005-0000-0000-0000BBE10000}"/>
    <cellStyle name="Separador de milhares 3 2 2 2 2 2 2 20 3" xfId="57792" xr:uid="{00000000-0005-0000-0000-0000BCE10000}"/>
    <cellStyle name="Separador de milhares 3 2 2 2 2 2 2 20 4" xfId="57793" xr:uid="{00000000-0005-0000-0000-0000BDE10000}"/>
    <cellStyle name="Separador de milhares 3 2 2 2 2 2 2 21" xfId="57794" xr:uid="{00000000-0005-0000-0000-0000BEE10000}"/>
    <cellStyle name="Separador de milhares 3 2 2 2 2 2 2 21 2" xfId="57795" xr:uid="{00000000-0005-0000-0000-0000BFE10000}"/>
    <cellStyle name="Separador de milhares 3 2 2 2 2 2 2 21 3" xfId="57796" xr:uid="{00000000-0005-0000-0000-0000C0E10000}"/>
    <cellStyle name="Separador de milhares 3 2 2 2 2 2 2 21 4" xfId="57797" xr:uid="{00000000-0005-0000-0000-0000C1E10000}"/>
    <cellStyle name="Separador de milhares 3 2 2 2 2 2 2 22" xfId="57798" xr:uid="{00000000-0005-0000-0000-0000C2E10000}"/>
    <cellStyle name="Separador de milhares 3 2 2 2 2 2 2 22 2" xfId="57799" xr:uid="{00000000-0005-0000-0000-0000C3E10000}"/>
    <cellStyle name="Separador de milhares 3 2 2 2 2 2 2 22 3" xfId="57800" xr:uid="{00000000-0005-0000-0000-0000C4E10000}"/>
    <cellStyle name="Separador de milhares 3 2 2 2 2 2 2 22 4" xfId="57801" xr:uid="{00000000-0005-0000-0000-0000C5E10000}"/>
    <cellStyle name="Separador de milhares 3 2 2 2 2 2 2 23" xfId="57802" xr:uid="{00000000-0005-0000-0000-0000C6E10000}"/>
    <cellStyle name="Separador de milhares 3 2 2 2 2 2 2 23 2" xfId="57803" xr:uid="{00000000-0005-0000-0000-0000C7E10000}"/>
    <cellStyle name="Separador de milhares 3 2 2 2 2 2 2 23 3" xfId="57804" xr:uid="{00000000-0005-0000-0000-0000C8E10000}"/>
    <cellStyle name="Separador de milhares 3 2 2 2 2 2 2 23 4" xfId="57805" xr:uid="{00000000-0005-0000-0000-0000C9E10000}"/>
    <cellStyle name="Separador de milhares 3 2 2 2 2 2 2 24" xfId="57806" xr:uid="{00000000-0005-0000-0000-0000CAE10000}"/>
    <cellStyle name="Separador de milhares 3 2 2 2 2 2 2 24 2" xfId="57807" xr:uid="{00000000-0005-0000-0000-0000CBE10000}"/>
    <cellStyle name="Separador de milhares 3 2 2 2 2 2 2 24 3" xfId="57808" xr:uid="{00000000-0005-0000-0000-0000CCE10000}"/>
    <cellStyle name="Separador de milhares 3 2 2 2 2 2 2 24 4" xfId="57809" xr:uid="{00000000-0005-0000-0000-0000CDE10000}"/>
    <cellStyle name="Separador de milhares 3 2 2 2 2 2 2 25" xfId="57810" xr:uid="{00000000-0005-0000-0000-0000CEE10000}"/>
    <cellStyle name="Separador de milhares 3 2 2 2 2 2 2 25 2" xfId="57811" xr:uid="{00000000-0005-0000-0000-0000CFE10000}"/>
    <cellStyle name="Separador de milhares 3 2 2 2 2 2 2 25 3" xfId="57812" xr:uid="{00000000-0005-0000-0000-0000D0E10000}"/>
    <cellStyle name="Separador de milhares 3 2 2 2 2 2 2 25 4" xfId="57813" xr:uid="{00000000-0005-0000-0000-0000D1E10000}"/>
    <cellStyle name="Separador de milhares 3 2 2 2 2 2 2 26" xfId="57814" xr:uid="{00000000-0005-0000-0000-0000D2E10000}"/>
    <cellStyle name="Separador de milhares 3 2 2 2 2 2 2 26 2" xfId="57815" xr:uid="{00000000-0005-0000-0000-0000D3E10000}"/>
    <cellStyle name="Separador de milhares 3 2 2 2 2 2 2 26 3" xfId="57816" xr:uid="{00000000-0005-0000-0000-0000D4E10000}"/>
    <cellStyle name="Separador de milhares 3 2 2 2 2 2 2 26 4" xfId="57817" xr:uid="{00000000-0005-0000-0000-0000D5E10000}"/>
    <cellStyle name="Separador de milhares 3 2 2 2 2 2 2 27" xfId="57818" xr:uid="{00000000-0005-0000-0000-0000D6E10000}"/>
    <cellStyle name="Separador de milhares 3 2 2 2 2 2 2 27 2" xfId="57819" xr:uid="{00000000-0005-0000-0000-0000D7E10000}"/>
    <cellStyle name="Separador de milhares 3 2 2 2 2 2 2 27 3" xfId="57820" xr:uid="{00000000-0005-0000-0000-0000D8E10000}"/>
    <cellStyle name="Separador de milhares 3 2 2 2 2 2 2 27 4" xfId="57821" xr:uid="{00000000-0005-0000-0000-0000D9E10000}"/>
    <cellStyle name="Separador de milhares 3 2 2 2 2 2 2 28" xfId="57822" xr:uid="{00000000-0005-0000-0000-0000DAE10000}"/>
    <cellStyle name="Separador de milhares 3 2 2 2 2 2 2 28 2" xfId="57823" xr:uid="{00000000-0005-0000-0000-0000DBE10000}"/>
    <cellStyle name="Separador de milhares 3 2 2 2 2 2 2 28 3" xfId="57824" xr:uid="{00000000-0005-0000-0000-0000DCE10000}"/>
    <cellStyle name="Separador de milhares 3 2 2 2 2 2 2 28 4" xfId="57825" xr:uid="{00000000-0005-0000-0000-0000DDE10000}"/>
    <cellStyle name="Separador de milhares 3 2 2 2 2 2 2 29" xfId="57826" xr:uid="{00000000-0005-0000-0000-0000DEE10000}"/>
    <cellStyle name="Separador de milhares 3 2 2 2 2 2 2 29 2" xfId="57827" xr:uid="{00000000-0005-0000-0000-0000DFE10000}"/>
    <cellStyle name="Separador de milhares 3 2 2 2 2 2 2 29 3" xfId="57828" xr:uid="{00000000-0005-0000-0000-0000E0E10000}"/>
    <cellStyle name="Separador de milhares 3 2 2 2 2 2 2 29 4" xfId="57829" xr:uid="{00000000-0005-0000-0000-0000E1E10000}"/>
    <cellStyle name="Separador de milhares 3 2 2 2 2 2 2 3" xfId="57830" xr:uid="{00000000-0005-0000-0000-0000E2E10000}"/>
    <cellStyle name="Separador de milhares 3 2 2 2 2 2 2 3 2" xfId="57831" xr:uid="{00000000-0005-0000-0000-0000E3E10000}"/>
    <cellStyle name="Separador de milhares 3 2 2 2 2 2 2 3 3" xfId="57832" xr:uid="{00000000-0005-0000-0000-0000E4E10000}"/>
    <cellStyle name="Separador de milhares 3 2 2 2 2 2 2 3 4" xfId="57833" xr:uid="{00000000-0005-0000-0000-0000E5E10000}"/>
    <cellStyle name="Separador de milhares 3 2 2 2 2 2 2 30" xfId="57834" xr:uid="{00000000-0005-0000-0000-0000E6E10000}"/>
    <cellStyle name="Separador de milhares 3 2 2 2 2 2 2 30 2" xfId="57835" xr:uid="{00000000-0005-0000-0000-0000E7E10000}"/>
    <cellStyle name="Separador de milhares 3 2 2 2 2 2 2 30 3" xfId="57836" xr:uid="{00000000-0005-0000-0000-0000E8E10000}"/>
    <cellStyle name="Separador de milhares 3 2 2 2 2 2 2 30 4" xfId="57837" xr:uid="{00000000-0005-0000-0000-0000E9E10000}"/>
    <cellStyle name="Separador de milhares 3 2 2 2 2 2 2 31" xfId="57838" xr:uid="{00000000-0005-0000-0000-0000EAE10000}"/>
    <cellStyle name="Separador de milhares 3 2 2 2 2 2 2 31 2" xfId="57839" xr:uid="{00000000-0005-0000-0000-0000EBE10000}"/>
    <cellStyle name="Separador de milhares 3 2 2 2 2 2 2 31 3" xfId="57840" xr:uid="{00000000-0005-0000-0000-0000ECE10000}"/>
    <cellStyle name="Separador de milhares 3 2 2 2 2 2 2 31 4" xfId="57841" xr:uid="{00000000-0005-0000-0000-0000EDE10000}"/>
    <cellStyle name="Separador de milhares 3 2 2 2 2 2 2 32" xfId="57842" xr:uid="{00000000-0005-0000-0000-0000EEE10000}"/>
    <cellStyle name="Separador de milhares 3 2 2 2 2 2 2 33" xfId="57843" xr:uid="{00000000-0005-0000-0000-0000EFE10000}"/>
    <cellStyle name="Separador de milhares 3 2 2 2 2 2 2 34" xfId="57844" xr:uid="{00000000-0005-0000-0000-0000F0E10000}"/>
    <cellStyle name="Separador de milhares 3 2 2 2 2 2 2 4" xfId="57845" xr:uid="{00000000-0005-0000-0000-0000F1E10000}"/>
    <cellStyle name="Separador de milhares 3 2 2 2 2 2 2 4 2" xfId="57846" xr:uid="{00000000-0005-0000-0000-0000F2E10000}"/>
    <cellStyle name="Separador de milhares 3 2 2 2 2 2 2 4 3" xfId="57847" xr:uid="{00000000-0005-0000-0000-0000F3E10000}"/>
    <cellStyle name="Separador de milhares 3 2 2 2 2 2 2 4 4" xfId="57848" xr:uid="{00000000-0005-0000-0000-0000F4E10000}"/>
    <cellStyle name="Separador de milhares 3 2 2 2 2 2 2 5" xfId="57849" xr:uid="{00000000-0005-0000-0000-0000F5E10000}"/>
    <cellStyle name="Separador de milhares 3 2 2 2 2 2 2 5 2" xfId="57850" xr:uid="{00000000-0005-0000-0000-0000F6E10000}"/>
    <cellStyle name="Separador de milhares 3 2 2 2 2 2 2 5 3" xfId="57851" xr:uid="{00000000-0005-0000-0000-0000F7E10000}"/>
    <cellStyle name="Separador de milhares 3 2 2 2 2 2 2 5 4" xfId="57852" xr:uid="{00000000-0005-0000-0000-0000F8E10000}"/>
    <cellStyle name="Separador de milhares 3 2 2 2 2 2 2 6" xfId="57853" xr:uid="{00000000-0005-0000-0000-0000F9E10000}"/>
    <cellStyle name="Separador de milhares 3 2 2 2 2 2 2 6 2" xfId="57854" xr:uid="{00000000-0005-0000-0000-0000FAE10000}"/>
    <cellStyle name="Separador de milhares 3 2 2 2 2 2 2 6 3" xfId="57855" xr:uid="{00000000-0005-0000-0000-0000FBE10000}"/>
    <cellStyle name="Separador de milhares 3 2 2 2 2 2 2 6 4" xfId="57856" xr:uid="{00000000-0005-0000-0000-0000FCE10000}"/>
    <cellStyle name="Separador de milhares 3 2 2 2 2 2 2 7" xfId="57857" xr:uid="{00000000-0005-0000-0000-0000FDE10000}"/>
    <cellStyle name="Separador de milhares 3 2 2 2 2 2 2 7 2" xfId="57858" xr:uid="{00000000-0005-0000-0000-0000FEE10000}"/>
    <cellStyle name="Separador de milhares 3 2 2 2 2 2 2 7 3" xfId="57859" xr:uid="{00000000-0005-0000-0000-0000FFE10000}"/>
    <cellStyle name="Separador de milhares 3 2 2 2 2 2 2 7 4" xfId="57860" xr:uid="{00000000-0005-0000-0000-000000E20000}"/>
    <cellStyle name="Separador de milhares 3 2 2 2 2 2 2 8" xfId="57861" xr:uid="{00000000-0005-0000-0000-000001E20000}"/>
    <cellStyle name="Separador de milhares 3 2 2 2 2 2 2 8 2" xfId="57862" xr:uid="{00000000-0005-0000-0000-000002E20000}"/>
    <cellStyle name="Separador de milhares 3 2 2 2 2 2 2 8 3" xfId="57863" xr:uid="{00000000-0005-0000-0000-000003E20000}"/>
    <cellStyle name="Separador de milhares 3 2 2 2 2 2 2 8 4" xfId="57864" xr:uid="{00000000-0005-0000-0000-000004E20000}"/>
    <cellStyle name="Separador de milhares 3 2 2 2 2 2 2 9" xfId="57865" xr:uid="{00000000-0005-0000-0000-000005E20000}"/>
    <cellStyle name="Separador de milhares 3 2 2 2 2 2 2 9 2" xfId="57866" xr:uid="{00000000-0005-0000-0000-000006E20000}"/>
    <cellStyle name="Separador de milhares 3 2 2 2 2 2 2 9 3" xfId="57867" xr:uid="{00000000-0005-0000-0000-000007E20000}"/>
    <cellStyle name="Separador de milhares 3 2 2 2 2 2 2 9 4" xfId="57868" xr:uid="{00000000-0005-0000-0000-000008E20000}"/>
    <cellStyle name="Separador de milhares 3 2 2 2 2 2 20" xfId="57869" xr:uid="{00000000-0005-0000-0000-000009E20000}"/>
    <cellStyle name="Separador de milhares 3 2 2 2 2 2 20 2" xfId="57870" xr:uid="{00000000-0005-0000-0000-00000AE20000}"/>
    <cellStyle name="Separador de milhares 3 2 2 2 2 2 20 3" xfId="57871" xr:uid="{00000000-0005-0000-0000-00000BE20000}"/>
    <cellStyle name="Separador de milhares 3 2 2 2 2 2 20 4" xfId="57872" xr:uid="{00000000-0005-0000-0000-00000CE20000}"/>
    <cellStyle name="Separador de milhares 3 2 2 2 2 2 21" xfId="57873" xr:uid="{00000000-0005-0000-0000-00000DE20000}"/>
    <cellStyle name="Separador de milhares 3 2 2 2 2 2 21 2" xfId="57874" xr:uid="{00000000-0005-0000-0000-00000EE20000}"/>
    <cellStyle name="Separador de milhares 3 2 2 2 2 2 21 3" xfId="57875" xr:uid="{00000000-0005-0000-0000-00000FE20000}"/>
    <cellStyle name="Separador de milhares 3 2 2 2 2 2 21 4" xfId="57876" xr:uid="{00000000-0005-0000-0000-000010E20000}"/>
    <cellStyle name="Separador de milhares 3 2 2 2 2 2 22" xfId="57877" xr:uid="{00000000-0005-0000-0000-000011E20000}"/>
    <cellStyle name="Separador de milhares 3 2 2 2 2 2 22 2" xfId="57878" xr:uid="{00000000-0005-0000-0000-000012E20000}"/>
    <cellStyle name="Separador de milhares 3 2 2 2 2 2 22 3" xfId="57879" xr:uid="{00000000-0005-0000-0000-000013E20000}"/>
    <cellStyle name="Separador de milhares 3 2 2 2 2 2 22 4" xfId="57880" xr:uid="{00000000-0005-0000-0000-000014E20000}"/>
    <cellStyle name="Separador de milhares 3 2 2 2 2 2 23" xfId="57881" xr:uid="{00000000-0005-0000-0000-000015E20000}"/>
    <cellStyle name="Separador de milhares 3 2 2 2 2 2 23 2" xfId="57882" xr:uid="{00000000-0005-0000-0000-000016E20000}"/>
    <cellStyle name="Separador de milhares 3 2 2 2 2 2 23 3" xfId="57883" xr:uid="{00000000-0005-0000-0000-000017E20000}"/>
    <cellStyle name="Separador de milhares 3 2 2 2 2 2 23 4" xfId="57884" xr:uid="{00000000-0005-0000-0000-000018E20000}"/>
    <cellStyle name="Separador de milhares 3 2 2 2 2 2 24" xfId="57885" xr:uid="{00000000-0005-0000-0000-000019E20000}"/>
    <cellStyle name="Separador de milhares 3 2 2 2 2 2 24 2" xfId="57886" xr:uid="{00000000-0005-0000-0000-00001AE20000}"/>
    <cellStyle name="Separador de milhares 3 2 2 2 2 2 24 3" xfId="57887" xr:uid="{00000000-0005-0000-0000-00001BE20000}"/>
    <cellStyle name="Separador de milhares 3 2 2 2 2 2 24 4" xfId="57888" xr:uid="{00000000-0005-0000-0000-00001CE20000}"/>
    <cellStyle name="Separador de milhares 3 2 2 2 2 2 25" xfId="57889" xr:uid="{00000000-0005-0000-0000-00001DE20000}"/>
    <cellStyle name="Separador de milhares 3 2 2 2 2 2 25 2" xfId="57890" xr:uid="{00000000-0005-0000-0000-00001EE20000}"/>
    <cellStyle name="Separador de milhares 3 2 2 2 2 2 25 3" xfId="57891" xr:uid="{00000000-0005-0000-0000-00001FE20000}"/>
    <cellStyle name="Separador de milhares 3 2 2 2 2 2 25 4" xfId="57892" xr:uid="{00000000-0005-0000-0000-000020E20000}"/>
    <cellStyle name="Separador de milhares 3 2 2 2 2 2 26" xfId="57893" xr:uid="{00000000-0005-0000-0000-000021E20000}"/>
    <cellStyle name="Separador de milhares 3 2 2 2 2 2 26 2" xfId="57894" xr:uid="{00000000-0005-0000-0000-000022E20000}"/>
    <cellStyle name="Separador de milhares 3 2 2 2 2 2 26 3" xfId="57895" xr:uid="{00000000-0005-0000-0000-000023E20000}"/>
    <cellStyle name="Separador de milhares 3 2 2 2 2 2 26 4" xfId="57896" xr:uid="{00000000-0005-0000-0000-000024E20000}"/>
    <cellStyle name="Separador de milhares 3 2 2 2 2 2 27" xfId="57897" xr:uid="{00000000-0005-0000-0000-000025E20000}"/>
    <cellStyle name="Separador de milhares 3 2 2 2 2 2 27 2" xfId="57898" xr:uid="{00000000-0005-0000-0000-000026E20000}"/>
    <cellStyle name="Separador de milhares 3 2 2 2 2 2 27 3" xfId="57899" xr:uid="{00000000-0005-0000-0000-000027E20000}"/>
    <cellStyle name="Separador de milhares 3 2 2 2 2 2 27 4" xfId="57900" xr:uid="{00000000-0005-0000-0000-000028E20000}"/>
    <cellStyle name="Separador de milhares 3 2 2 2 2 2 28" xfId="57901" xr:uid="{00000000-0005-0000-0000-000029E20000}"/>
    <cellStyle name="Separador de milhares 3 2 2 2 2 2 28 2" xfId="57902" xr:uid="{00000000-0005-0000-0000-00002AE20000}"/>
    <cellStyle name="Separador de milhares 3 2 2 2 2 2 28 3" xfId="57903" xr:uid="{00000000-0005-0000-0000-00002BE20000}"/>
    <cellStyle name="Separador de milhares 3 2 2 2 2 2 28 4" xfId="57904" xr:uid="{00000000-0005-0000-0000-00002CE20000}"/>
    <cellStyle name="Separador de milhares 3 2 2 2 2 2 29" xfId="57905" xr:uid="{00000000-0005-0000-0000-00002DE20000}"/>
    <cellStyle name="Separador de milhares 3 2 2 2 2 2 29 2" xfId="57906" xr:uid="{00000000-0005-0000-0000-00002EE20000}"/>
    <cellStyle name="Separador de milhares 3 2 2 2 2 2 29 3" xfId="57907" xr:uid="{00000000-0005-0000-0000-00002FE20000}"/>
    <cellStyle name="Separador de milhares 3 2 2 2 2 2 29 4" xfId="57908" xr:uid="{00000000-0005-0000-0000-000030E20000}"/>
    <cellStyle name="Separador de milhares 3 2 2 2 2 2 3" xfId="57909" xr:uid="{00000000-0005-0000-0000-000031E20000}"/>
    <cellStyle name="Separador de milhares 3 2 2 2 2 2 3 2" xfId="57910" xr:uid="{00000000-0005-0000-0000-000032E20000}"/>
    <cellStyle name="Separador de milhares 3 2 2 2 2 2 3 3" xfId="57911" xr:uid="{00000000-0005-0000-0000-000033E20000}"/>
    <cellStyle name="Separador de milhares 3 2 2 2 2 2 3 4" xfId="57912" xr:uid="{00000000-0005-0000-0000-000034E20000}"/>
    <cellStyle name="Separador de milhares 3 2 2 2 2 2 30" xfId="57913" xr:uid="{00000000-0005-0000-0000-000035E20000}"/>
    <cellStyle name="Separador de milhares 3 2 2 2 2 2 30 2" xfId="57914" xr:uid="{00000000-0005-0000-0000-000036E20000}"/>
    <cellStyle name="Separador de milhares 3 2 2 2 2 2 30 3" xfId="57915" xr:uid="{00000000-0005-0000-0000-000037E20000}"/>
    <cellStyle name="Separador de milhares 3 2 2 2 2 2 30 4" xfId="57916" xr:uid="{00000000-0005-0000-0000-000038E20000}"/>
    <cellStyle name="Separador de milhares 3 2 2 2 2 2 31" xfId="57917" xr:uid="{00000000-0005-0000-0000-000039E20000}"/>
    <cellStyle name="Separador de milhares 3 2 2 2 2 2 32" xfId="57918" xr:uid="{00000000-0005-0000-0000-00003AE20000}"/>
    <cellStyle name="Separador de milhares 3 2 2 2 2 2 33" xfId="57919" xr:uid="{00000000-0005-0000-0000-00003BE20000}"/>
    <cellStyle name="Separador de milhares 3 2 2 2 2 2 4" xfId="57920" xr:uid="{00000000-0005-0000-0000-00003CE20000}"/>
    <cellStyle name="Separador de milhares 3 2 2 2 2 2 4 2" xfId="57921" xr:uid="{00000000-0005-0000-0000-00003DE20000}"/>
    <cellStyle name="Separador de milhares 3 2 2 2 2 2 4 3" xfId="57922" xr:uid="{00000000-0005-0000-0000-00003EE20000}"/>
    <cellStyle name="Separador de milhares 3 2 2 2 2 2 4 4" xfId="57923" xr:uid="{00000000-0005-0000-0000-00003FE20000}"/>
    <cellStyle name="Separador de milhares 3 2 2 2 2 2 5" xfId="57924" xr:uid="{00000000-0005-0000-0000-000040E20000}"/>
    <cellStyle name="Separador de milhares 3 2 2 2 2 2 5 2" xfId="57925" xr:uid="{00000000-0005-0000-0000-000041E20000}"/>
    <cellStyle name="Separador de milhares 3 2 2 2 2 2 5 3" xfId="57926" xr:uid="{00000000-0005-0000-0000-000042E20000}"/>
    <cellStyle name="Separador de milhares 3 2 2 2 2 2 5 4" xfId="57927" xr:uid="{00000000-0005-0000-0000-000043E20000}"/>
    <cellStyle name="Separador de milhares 3 2 2 2 2 2 6" xfId="57928" xr:uid="{00000000-0005-0000-0000-000044E20000}"/>
    <cellStyle name="Separador de milhares 3 2 2 2 2 2 6 2" xfId="57929" xr:uid="{00000000-0005-0000-0000-000045E20000}"/>
    <cellStyle name="Separador de milhares 3 2 2 2 2 2 6 3" xfId="57930" xr:uid="{00000000-0005-0000-0000-000046E20000}"/>
    <cellStyle name="Separador de milhares 3 2 2 2 2 2 6 4" xfId="57931" xr:uid="{00000000-0005-0000-0000-000047E20000}"/>
    <cellStyle name="Separador de milhares 3 2 2 2 2 2 7" xfId="57932" xr:uid="{00000000-0005-0000-0000-000048E20000}"/>
    <cellStyle name="Separador de milhares 3 2 2 2 2 2 7 2" xfId="57933" xr:uid="{00000000-0005-0000-0000-000049E20000}"/>
    <cellStyle name="Separador de milhares 3 2 2 2 2 2 7 3" xfId="57934" xr:uid="{00000000-0005-0000-0000-00004AE20000}"/>
    <cellStyle name="Separador de milhares 3 2 2 2 2 2 7 4" xfId="57935" xr:uid="{00000000-0005-0000-0000-00004BE20000}"/>
    <cellStyle name="Separador de milhares 3 2 2 2 2 2 8" xfId="57936" xr:uid="{00000000-0005-0000-0000-00004CE20000}"/>
    <cellStyle name="Separador de milhares 3 2 2 2 2 2 8 2" xfId="57937" xr:uid="{00000000-0005-0000-0000-00004DE20000}"/>
    <cellStyle name="Separador de milhares 3 2 2 2 2 2 8 3" xfId="57938" xr:uid="{00000000-0005-0000-0000-00004EE20000}"/>
    <cellStyle name="Separador de milhares 3 2 2 2 2 2 8 4" xfId="57939" xr:uid="{00000000-0005-0000-0000-00004FE20000}"/>
    <cellStyle name="Separador de milhares 3 2 2 2 2 2 9" xfId="57940" xr:uid="{00000000-0005-0000-0000-000050E20000}"/>
    <cellStyle name="Separador de milhares 3 2 2 2 2 2 9 2" xfId="57941" xr:uid="{00000000-0005-0000-0000-000051E20000}"/>
    <cellStyle name="Separador de milhares 3 2 2 2 2 2 9 3" xfId="57942" xr:uid="{00000000-0005-0000-0000-000052E20000}"/>
    <cellStyle name="Separador de milhares 3 2 2 2 2 2 9 4" xfId="57943" xr:uid="{00000000-0005-0000-0000-000053E20000}"/>
    <cellStyle name="Separador de milhares 3 2 2 2 2 20" xfId="57944" xr:uid="{00000000-0005-0000-0000-000054E20000}"/>
    <cellStyle name="Separador de milhares 3 2 2 2 2 20 2" xfId="57945" xr:uid="{00000000-0005-0000-0000-000055E20000}"/>
    <cellStyle name="Separador de milhares 3 2 2 2 2 20 3" xfId="57946" xr:uid="{00000000-0005-0000-0000-000056E20000}"/>
    <cellStyle name="Separador de milhares 3 2 2 2 2 20 4" xfId="57947" xr:uid="{00000000-0005-0000-0000-000057E20000}"/>
    <cellStyle name="Separador de milhares 3 2 2 2 2 21" xfId="57948" xr:uid="{00000000-0005-0000-0000-000058E20000}"/>
    <cellStyle name="Separador de milhares 3 2 2 2 2 21 2" xfId="57949" xr:uid="{00000000-0005-0000-0000-000059E20000}"/>
    <cellStyle name="Separador de milhares 3 2 2 2 2 21 3" xfId="57950" xr:uid="{00000000-0005-0000-0000-00005AE20000}"/>
    <cellStyle name="Separador de milhares 3 2 2 2 2 21 4" xfId="57951" xr:uid="{00000000-0005-0000-0000-00005BE20000}"/>
    <cellStyle name="Separador de milhares 3 2 2 2 2 22" xfId="57952" xr:uid="{00000000-0005-0000-0000-00005CE20000}"/>
    <cellStyle name="Separador de milhares 3 2 2 2 2 22 2" xfId="57953" xr:uid="{00000000-0005-0000-0000-00005DE20000}"/>
    <cellStyle name="Separador de milhares 3 2 2 2 2 22 3" xfId="57954" xr:uid="{00000000-0005-0000-0000-00005EE20000}"/>
    <cellStyle name="Separador de milhares 3 2 2 2 2 22 4" xfId="57955" xr:uid="{00000000-0005-0000-0000-00005FE20000}"/>
    <cellStyle name="Separador de milhares 3 2 2 2 2 23" xfId="57956" xr:uid="{00000000-0005-0000-0000-000060E20000}"/>
    <cellStyle name="Separador de milhares 3 2 2 2 2 23 2" xfId="57957" xr:uid="{00000000-0005-0000-0000-000061E20000}"/>
    <cellStyle name="Separador de milhares 3 2 2 2 2 23 3" xfId="57958" xr:uid="{00000000-0005-0000-0000-000062E20000}"/>
    <cellStyle name="Separador de milhares 3 2 2 2 2 23 4" xfId="57959" xr:uid="{00000000-0005-0000-0000-000063E20000}"/>
    <cellStyle name="Separador de milhares 3 2 2 2 2 24" xfId="57960" xr:uid="{00000000-0005-0000-0000-000064E20000}"/>
    <cellStyle name="Separador de milhares 3 2 2 2 2 24 2" xfId="57961" xr:uid="{00000000-0005-0000-0000-000065E20000}"/>
    <cellStyle name="Separador de milhares 3 2 2 2 2 24 3" xfId="57962" xr:uid="{00000000-0005-0000-0000-000066E20000}"/>
    <cellStyle name="Separador de milhares 3 2 2 2 2 24 4" xfId="57963" xr:uid="{00000000-0005-0000-0000-000067E20000}"/>
    <cellStyle name="Separador de milhares 3 2 2 2 2 25" xfId="57964" xr:uid="{00000000-0005-0000-0000-000068E20000}"/>
    <cellStyle name="Separador de milhares 3 2 2 2 2 25 2" xfId="57965" xr:uid="{00000000-0005-0000-0000-000069E20000}"/>
    <cellStyle name="Separador de milhares 3 2 2 2 2 25 3" xfId="57966" xr:uid="{00000000-0005-0000-0000-00006AE20000}"/>
    <cellStyle name="Separador de milhares 3 2 2 2 2 25 4" xfId="57967" xr:uid="{00000000-0005-0000-0000-00006BE20000}"/>
    <cellStyle name="Separador de milhares 3 2 2 2 2 26" xfId="57968" xr:uid="{00000000-0005-0000-0000-00006CE20000}"/>
    <cellStyle name="Separador de milhares 3 2 2 2 2 26 2" xfId="57969" xr:uid="{00000000-0005-0000-0000-00006DE20000}"/>
    <cellStyle name="Separador de milhares 3 2 2 2 2 26 3" xfId="57970" xr:uid="{00000000-0005-0000-0000-00006EE20000}"/>
    <cellStyle name="Separador de milhares 3 2 2 2 2 26 4" xfId="57971" xr:uid="{00000000-0005-0000-0000-00006FE20000}"/>
    <cellStyle name="Separador de milhares 3 2 2 2 2 27" xfId="57972" xr:uid="{00000000-0005-0000-0000-000070E20000}"/>
    <cellStyle name="Separador de milhares 3 2 2 2 2 27 2" xfId="57973" xr:uid="{00000000-0005-0000-0000-000071E20000}"/>
    <cellStyle name="Separador de milhares 3 2 2 2 2 27 3" xfId="57974" xr:uid="{00000000-0005-0000-0000-000072E20000}"/>
    <cellStyle name="Separador de milhares 3 2 2 2 2 27 4" xfId="57975" xr:uid="{00000000-0005-0000-0000-000073E20000}"/>
    <cellStyle name="Separador de milhares 3 2 2 2 2 28" xfId="57976" xr:uid="{00000000-0005-0000-0000-000074E20000}"/>
    <cellStyle name="Separador de milhares 3 2 2 2 2 28 2" xfId="57977" xr:uid="{00000000-0005-0000-0000-000075E20000}"/>
    <cellStyle name="Separador de milhares 3 2 2 2 2 28 3" xfId="57978" xr:uid="{00000000-0005-0000-0000-000076E20000}"/>
    <cellStyle name="Separador de milhares 3 2 2 2 2 28 4" xfId="57979" xr:uid="{00000000-0005-0000-0000-000077E20000}"/>
    <cellStyle name="Separador de milhares 3 2 2 2 2 29" xfId="57980" xr:uid="{00000000-0005-0000-0000-000078E20000}"/>
    <cellStyle name="Separador de milhares 3 2 2 2 2 29 2" xfId="57981" xr:uid="{00000000-0005-0000-0000-000079E20000}"/>
    <cellStyle name="Separador de milhares 3 2 2 2 2 29 3" xfId="57982" xr:uid="{00000000-0005-0000-0000-00007AE20000}"/>
    <cellStyle name="Separador de milhares 3 2 2 2 2 29 4" xfId="57983" xr:uid="{00000000-0005-0000-0000-00007BE20000}"/>
    <cellStyle name="Separador de milhares 3 2 2 2 2 3" xfId="57984" xr:uid="{00000000-0005-0000-0000-00007CE20000}"/>
    <cellStyle name="Separador de milhares 3 2 2 2 2 3 2" xfId="57985" xr:uid="{00000000-0005-0000-0000-00007DE20000}"/>
    <cellStyle name="Separador de milhares 3 2 2 2 2 3 3" xfId="57986" xr:uid="{00000000-0005-0000-0000-00007EE20000}"/>
    <cellStyle name="Separador de milhares 3 2 2 2 2 3 4" xfId="57987" xr:uid="{00000000-0005-0000-0000-00007FE20000}"/>
    <cellStyle name="Separador de milhares 3 2 2 2 2 30" xfId="57988" xr:uid="{00000000-0005-0000-0000-000080E20000}"/>
    <cellStyle name="Separador de milhares 3 2 2 2 2 30 2" xfId="57989" xr:uid="{00000000-0005-0000-0000-000081E20000}"/>
    <cellStyle name="Separador de milhares 3 2 2 2 2 30 3" xfId="57990" xr:uid="{00000000-0005-0000-0000-000082E20000}"/>
    <cellStyle name="Separador de milhares 3 2 2 2 2 30 4" xfId="57991" xr:uid="{00000000-0005-0000-0000-000083E20000}"/>
    <cellStyle name="Separador de milhares 3 2 2 2 2 31" xfId="57992" xr:uid="{00000000-0005-0000-0000-000084E20000}"/>
    <cellStyle name="Separador de milhares 3 2 2 2 2 32" xfId="57993" xr:uid="{00000000-0005-0000-0000-000085E20000}"/>
    <cellStyle name="Separador de milhares 3 2 2 2 2 33" xfId="57994" xr:uid="{00000000-0005-0000-0000-000086E20000}"/>
    <cellStyle name="Separador de milhares 3 2 2 2 2 4" xfId="57995" xr:uid="{00000000-0005-0000-0000-000087E20000}"/>
    <cellStyle name="Separador de milhares 3 2 2 2 2 4 2" xfId="57996" xr:uid="{00000000-0005-0000-0000-000088E20000}"/>
    <cellStyle name="Separador de milhares 3 2 2 2 2 4 3" xfId="57997" xr:uid="{00000000-0005-0000-0000-000089E20000}"/>
    <cellStyle name="Separador de milhares 3 2 2 2 2 4 4" xfId="57998" xr:uid="{00000000-0005-0000-0000-00008AE20000}"/>
    <cellStyle name="Separador de milhares 3 2 2 2 2 5" xfId="57999" xr:uid="{00000000-0005-0000-0000-00008BE20000}"/>
    <cellStyle name="Separador de milhares 3 2 2 2 2 5 2" xfId="58000" xr:uid="{00000000-0005-0000-0000-00008CE20000}"/>
    <cellStyle name="Separador de milhares 3 2 2 2 2 5 3" xfId="58001" xr:uid="{00000000-0005-0000-0000-00008DE20000}"/>
    <cellStyle name="Separador de milhares 3 2 2 2 2 5 4" xfId="58002" xr:uid="{00000000-0005-0000-0000-00008EE20000}"/>
    <cellStyle name="Separador de milhares 3 2 2 2 2 6" xfId="58003" xr:uid="{00000000-0005-0000-0000-00008FE20000}"/>
    <cellStyle name="Separador de milhares 3 2 2 2 2 6 2" xfId="58004" xr:uid="{00000000-0005-0000-0000-000090E20000}"/>
    <cellStyle name="Separador de milhares 3 2 2 2 2 6 3" xfId="58005" xr:uid="{00000000-0005-0000-0000-000091E20000}"/>
    <cellStyle name="Separador de milhares 3 2 2 2 2 6 4" xfId="58006" xr:uid="{00000000-0005-0000-0000-000092E20000}"/>
    <cellStyle name="Separador de milhares 3 2 2 2 2 7" xfId="58007" xr:uid="{00000000-0005-0000-0000-000093E20000}"/>
    <cellStyle name="Separador de milhares 3 2 2 2 2 7 2" xfId="58008" xr:uid="{00000000-0005-0000-0000-000094E20000}"/>
    <cellStyle name="Separador de milhares 3 2 2 2 2 7 3" xfId="58009" xr:uid="{00000000-0005-0000-0000-000095E20000}"/>
    <cellStyle name="Separador de milhares 3 2 2 2 2 7 4" xfId="58010" xr:uid="{00000000-0005-0000-0000-000096E20000}"/>
    <cellStyle name="Separador de milhares 3 2 2 2 2 8" xfId="58011" xr:uid="{00000000-0005-0000-0000-000097E20000}"/>
    <cellStyle name="Separador de milhares 3 2 2 2 2 8 2" xfId="58012" xr:uid="{00000000-0005-0000-0000-000098E20000}"/>
    <cellStyle name="Separador de milhares 3 2 2 2 2 8 3" xfId="58013" xr:uid="{00000000-0005-0000-0000-000099E20000}"/>
    <cellStyle name="Separador de milhares 3 2 2 2 2 8 4" xfId="58014" xr:uid="{00000000-0005-0000-0000-00009AE20000}"/>
    <cellStyle name="Separador de milhares 3 2 2 2 2 9" xfId="58015" xr:uid="{00000000-0005-0000-0000-00009BE20000}"/>
    <cellStyle name="Separador de milhares 3 2 2 2 2 9 2" xfId="58016" xr:uid="{00000000-0005-0000-0000-00009CE20000}"/>
    <cellStyle name="Separador de milhares 3 2 2 2 2 9 3" xfId="58017" xr:uid="{00000000-0005-0000-0000-00009DE20000}"/>
    <cellStyle name="Separador de milhares 3 2 2 2 2 9 4" xfId="58018" xr:uid="{00000000-0005-0000-0000-00009EE20000}"/>
    <cellStyle name="Separador de milhares 3 2 2 2 20" xfId="58019" xr:uid="{00000000-0005-0000-0000-00009FE20000}"/>
    <cellStyle name="Separador de milhares 3 2 2 2 20 2" xfId="58020" xr:uid="{00000000-0005-0000-0000-0000A0E20000}"/>
    <cellStyle name="Separador de milhares 3 2 2 2 20 3" xfId="58021" xr:uid="{00000000-0005-0000-0000-0000A1E20000}"/>
    <cellStyle name="Separador de milhares 3 2 2 2 20 4" xfId="58022" xr:uid="{00000000-0005-0000-0000-0000A2E20000}"/>
    <cellStyle name="Separador de milhares 3 2 2 2 21" xfId="58023" xr:uid="{00000000-0005-0000-0000-0000A3E20000}"/>
    <cellStyle name="Separador de milhares 3 2 2 2 21 2" xfId="58024" xr:uid="{00000000-0005-0000-0000-0000A4E20000}"/>
    <cellStyle name="Separador de milhares 3 2 2 2 21 3" xfId="58025" xr:uid="{00000000-0005-0000-0000-0000A5E20000}"/>
    <cellStyle name="Separador de milhares 3 2 2 2 21 4" xfId="58026" xr:uid="{00000000-0005-0000-0000-0000A6E20000}"/>
    <cellStyle name="Separador de milhares 3 2 2 2 22" xfId="58027" xr:uid="{00000000-0005-0000-0000-0000A7E20000}"/>
    <cellStyle name="Separador de milhares 3 2 2 2 22 2" xfId="58028" xr:uid="{00000000-0005-0000-0000-0000A8E20000}"/>
    <cellStyle name="Separador de milhares 3 2 2 2 22 3" xfId="58029" xr:uid="{00000000-0005-0000-0000-0000A9E20000}"/>
    <cellStyle name="Separador de milhares 3 2 2 2 22 4" xfId="58030" xr:uid="{00000000-0005-0000-0000-0000AAE20000}"/>
    <cellStyle name="Separador de milhares 3 2 2 2 23" xfId="58031" xr:uid="{00000000-0005-0000-0000-0000ABE20000}"/>
    <cellStyle name="Separador de milhares 3 2 2 2 23 2" xfId="58032" xr:uid="{00000000-0005-0000-0000-0000ACE20000}"/>
    <cellStyle name="Separador de milhares 3 2 2 2 23 3" xfId="58033" xr:uid="{00000000-0005-0000-0000-0000ADE20000}"/>
    <cellStyle name="Separador de milhares 3 2 2 2 23 4" xfId="58034" xr:uid="{00000000-0005-0000-0000-0000AEE20000}"/>
    <cellStyle name="Separador de milhares 3 2 2 2 24" xfId="58035" xr:uid="{00000000-0005-0000-0000-0000AFE20000}"/>
    <cellStyle name="Separador de milhares 3 2 2 2 24 2" xfId="58036" xr:uid="{00000000-0005-0000-0000-0000B0E20000}"/>
    <cellStyle name="Separador de milhares 3 2 2 2 24 3" xfId="58037" xr:uid="{00000000-0005-0000-0000-0000B1E20000}"/>
    <cellStyle name="Separador de milhares 3 2 2 2 24 4" xfId="58038" xr:uid="{00000000-0005-0000-0000-0000B2E20000}"/>
    <cellStyle name="Separador de milhares 3 2 2 2 25" xfId="58039" xr:uid="{00000000-0005-0000-0000-0000B3E20000}"/>
    <cellStyle name="Separador de milhares 3 2 2 2 25 2" xfId="58040" xr:uid="{00000000-0005-0000-0000-0000B4E20000}"/>
    <cellStyle name="Separador de milhares 3 2 2 2 25 3" xfId="58041" xr:uid="{00000000-0005-0000-0000-0000B5E20000}"/>
    <cellStyle name="Separador de milhares 3 2 2 2 25 4" xfId="58042" xr:uid="{00000000-0005-0000-0000-0000B6E20000}"/>
    <cellStyle name="Separador de milhares 3 2 2 2 26" xfId="58043" xr:uid="{00000000-0005-0000-0000-0000B7E20000}"/>
    <cellStyle name="Separador de milhares 3 2 2 2 26 2" xfId="58044" xr:uid="{00000000-0005-0000-0000-0000B8E20000}"/>
    <cellStyle name="Separador de milhares 3 2 2 2 26 3" xfId="58045" xr:uid="{00000000-0005-0000-0000-0000B9E20000}"/>
    <cellStyle name="Separador de milhares 3 2 2 2 26 4" xfId="58046" xr:uid="{00000000-0005-0000-0000-0000BAE20000}"/>
    <cellStyle name="Separador de milhares 3 2 2 2 27" xfId="58047" xr:uid="{00000000-0005-0000-0000-0000BBE20000}"/>
    <cellStyle name="Separador de milhares 3 2 2 2 27 2" xfId="58048" xr:uid="{00000000-0005-0000-0000-0000BCE20000}"/>
    <cellStyle name="Separador de milhares 3 2 2 2 27 3" xfId="58049" xr:uid="{00000000-0005-0000-0000-0000BDE20000}"/>
    <cellStyle name="Separador de milhares 3 2 2 2 27 4" xfId="58050" xr:uid="{00000000-0005-0000-0000-0000BEE20000}"/>
    <cellStyle name="Separador de milhares 3 2 2 2 28" xfId="58051" xr:uid="{00000000-0005-0000-0000-0000BFE20000}"/>
    <cellStyle name="Separador de milhares 3 2 2 2 28 2" xfId="58052" xr:uid="{00000000-0005-0000-0000-0000C0E20000}"/>
    <cellStyle name="Separador de milhares 3 2 2 2 28 3" xfId="58053" xr:uid="{00000000-0005-0000-0000-0000C1E20000}"/>
    <cellStyle name="Separador de milhares 3 2 2 2 28 4" xfId="58054" xr:uid="{00000000-0005-0000-0000-0000C2E20000}"/>
    <cellStyle name="Separador de milhares 3 2 2 2 29" xfId="58055" xr:uid="{00000000-0005-0000-0000-0000C3E20000}"/>
    <cellStyle name="Separador de milhares 3 2 2 2 29 2" xfId="58056" xr:uid="{00000000-0005-0000-0000-0000C4E20000}"/>
    <cellStyle name="Separador de milhares 3 2 2 2 29 3" xfId="58057" xr:uid="{00000000-0005-0000-0000-0000C5E20000}"/>
    <cellStyle name="Separador de milhares 3 2 2 2 29 4" xfId="58058" xr:uid="{00000000-0005-0000-0000-0000C6E20000}"/>
    <cellStyle name="Separador de milhares 3 2 2 2 3" xfId="58059" xr:uid="{00000000-0005-0000-0000-0000C7E20000}"/>
    <cellStyle name="Separador de milhares 3 2 2 2 3 2" xfId="58060" xr:uid="{00000000-0005-0000-0000-0000C8E20000}"/>
    <cellStyle name="Separador de milhares 3 2 2 2 3 3" xfId="58061" xr:uid="{00000000-0005-0000-0000-0000C9E20000}"/>
    <cellStyle name="Separador de milhares 3 2 2 2 3 4" xfId="58062" xr:uid="{00000000-0005-0000-0000-0000CAE20000}"/>
    <cellStyle name="Separador de milhares 3 2 2 2 30" xfId="58063" xr:uid="{00000000-0005-0000-0000-0000CBE20000}"/>
    <cellStyle name="Separador de milhares 3 2 2 2 30 2" xfId="58064" xr:uid="{00000000-0005-0000-0000-0000CCE20000}"/>
    <cellStyle name="Separador de milhares 3 2 2 2 30 3" xfId="58065" xr:uid="{00000000-0005-0000-0000-0000CDE20000}"/>
    <cellStyle name="Separador de milhares 3 2 2 2 30 4" xfId="58066" xr:uid="{00000000-0005-0000-0000-0000CEE20000}"/>
    <cellStyle name="Separador de milhares 3 2 2 2 31" xfId="58067" xr:uid="{00000000-0005-0000-0000-0000CFE20000}"/>
    <cellStyle name="Separador de milhares 3 2 2 2 31 2" xfId="58068" xr:uid="{00000000-0005-0000-0000-0000D0E20000}"/>
    <cellStyle name="Separador de milhares 3 2 2 2 31 3" xfId="58069" xr:uid="{00000000-0005-0000-0000-0000D1E20000}"/>
    <cellStyle name="Separador de milhares 3 2 2 2 31 4" xfId="58070" xr:uid="{00000000-0005-0000-0000-0000D2E20000}"/>
    <cellStyle name="Separador de milhares 3 2 2 2 32" xfId="58071" xr:uid="{00000000-0005-0000-0000-0000D3E20000}"/>
    <cellStyle name="Separador de milhares 3 2 2 2 33" xfId="58072" xr:uid="{00000000-0005-0000-0000-0000D4E20000}"/>
    <cellStyle name="Separador de milhares 3 2 2 2 34" xfId="58073" xr:uid="{00000000-0005-0000-0000-0000D5E20000}"/>
    <cellStyle name="Separador de milhares 3 2 2 2 4" xfId="58074" xr:uid="{00000000-0005-0000-0000-0000D6E20000}"/>
    <cellStyle name="Separador de milhares 3 2 2 2 4 2" xfId="58075" xr:uid="{00000000-0005-0000-0000-0000D7E20000}"/>
    <cellStyle name="Separador de milhares 3 2 2 2 4 3" xfId="58076" xr:uid="{00000000-0005-0000-0000-0000D8E20000}"/>
    <cellStyle name="Separador de milhares 3 2 2 2 4 4" xfId="58077" xr:uid="{00000000-0005-0000-0000-0000D9E20000}"/>
    <cellStyle name="Separador de milhares 3 2 2 2 5" xfId="58078" xr:uid="{00000000-0005-0000-0000-0000DAE20000}"/>
    <cellStyle name="Separador de milhares 3 2 2 2 5 2" xfId="58079" xr:uid="{00000000-0005-0000-0000-0000DBE20000}"/>
    <cellStyle name="Separador de milhares 3 2 2 2 5 3" xfId="58080" xr:uid="{00000000-0005-0000-0000-0000DCE20000}"/>
    <cellStyle name="Separador de milhares 3 2 2 2 5 4" xfId="58081" xr:uid="{00000000-0005-0000-0000-0000DDE20000}"/>
    <cellStyle name="Separador de milhares 3 2 2 2 6" xfId="58082" xr:uid="{00000000-0005-0000-0000-0000DEE20000}"/>
    <cellStyle name="Separador de milhares 3 2 2 2 6 2" xfId="58083" xr:uid="{00000000-0005-0000-0000-0000DFE20000}"/>
    <cellStyle name="Separador de milhares 3 2 2 2 6 3" xfId="58084" xr:uid="{00000000-0005-0000-0000-0000E0E20000}"/>
    <cellStyle name="Separador de milhares 3 2 2 2 6 4" xfId="58085" xr:uid="{00000000-0005-0000-0000-0000E1E20000}"/>
    <cellStyle name="Separador de milhares 3 2 2 2 7" xfId="58086" xr:uid="{00000000-0005-0000-0000-0000E2E20000}"/>
    <cellStyle name="Separador de milhares 3 2 2 2 7 2" xfId="58087" xr:uid="{00000000-0005-0000-0000-0000E3E20000}"/>
    <cellStyle name="Separador de milhares 3 2 2 2 7 3" xfId="58088" xr:uid="{00000000-0005-0000-0000-0000E4E20000}"/>
    <cellStyle name="Separador de milhares 3 2 2 2 7 4" xfId="58089" xr:uid="{00000000-0005-0000-0000-0000E5E20000}"/>
    <cellStyle name="Separador de milhares 3 2 2 2 8" xfId="58090" xr:uid="{00000000-0005-0000-0000-0000E6E20000}"/>
    <cellStyle name="Separador de milhares 3 2 2 2 8 2" xfId="58091" xr:uid="{00000000-0005-0000-0000-0000E7E20000}"/>
    <cellStyle name="Separador de milhares 3 2 2 2 8 3" xfId="58092" xr:uid="{00000000-0005-0000-0000-0000E8E20000}"/>
    <cellStyle name="Separador de milhares 3 2 2 2 8 4" xfId="58093" xr:uid="{00000000-0005-0000-0000-0000E9E20000}"/>
    <cellStyle name="Separador de milhares 3 2 2 2 9" xfId="58094" xr:uid="{00000000-0005-0000-0000-0000EAE20000}"/>
    <cellStyle name="Separador de milhares 3 2 2 2 9 2" xfId="58095" xr:uid="{00000000-0005-0000-0000-0000EBE20000}"/>
    <cellStyle name="Separador de milhares 3 2 2 2 9 3" xfId="58096" xr:uid="{00000000-0005-0000-0000-0000ECE20000}"/>
    <cellStyle name="Separador de milhares 3 2 2 2 9 4" xfId="58097" xr:uid="{00000000-0005-0000-0000-0000EDE20000}"/>
    <cellStyle name="Separador de milhares 3 2 2 20" xfId="58098" xr:uid="{00000000-0005-0000-0000-0000EEE20000}"/>
    <cellStyle name="Separador de milhares 3 2 2 20 2" xfId="58099" xr:uid="{00000000-0005-0000-0000-0000EFE20000}"/>
    <cellStyle name="Separador de milhares 3 2 2 20 3" xfId="58100" xr:uid="{00000000-0005-0000-0000-0000F0E20000}"/>
    <cellStyle name="Separador de milhares 3 2 2 20 4" xfId="58101" xr:uid="{00000000-0005-0000-0000-0000F1E20000}"/>
    <cellStyle name="Separador de milhares 3 2 2 21" xfId="58102" xr:uid="{00000000-0005-0000-0000-0000F2E20000}"/>
    <cellStyle name="Separador de milhares 3 2 2 21 2" xfId="58103" xr:uid="{00000000-0005-0000-0000-0000F3E20000}"/>
    <cellStyle name="Separador de milhares 3 2 2 21 3" xfId="58104" xr:uid="{00000000-0005-0000-0000-0000F4E20000}"/>
    <cellStyle name="Separador de milhares 3 2 2 21 4" xfId="58105" xr:uid="{00000000-0005-0000-0000-0000F5E20000}"/>
    <cellStyle name="Separador de milhares 3 2 2 22" xfId="58106" xr:uid="{00000000-0005-0000-0000-0000F6E20000}"/>
    <cellStyle name="Separador de milhares 3 2 2 22 2" xfId="58107" xr:uid="{00000000-0005-0000-0000-0000F7E20000}"/>
    <cellStyle name="Separador de milhares 3 2 2 22 3" xfId="58108" xr:uid="{00000000-0005-0000-0000-0000F8E20000}"/>
    <cellStyle name="Separador de milhares 3 2 2 22 4" xfId="58109" xr:uid="{00000000-0005-0000-0000-0000F9E20000}"/>
    <cellStyle name="Separador de milhares 3 2 2 23" xfId="58110" xr:uid="{00000000-0005-0000-0000-0000FAE20000}"/>
    <cellStyle name="Separador de milhares 3 2 2 23 2" xfId="58111" xr:uid="{00000000-0005-0000-0000-0000FBE20000}"/>
    <cellStyle name="Separador de milhares 3 2 2 23 3" xfId="58112" xr:uid="{00000000-0005-0000-0000-0000FCE20000}"/>
    <cellStyle name="Separador de milhares 3 2 2 23 4" xfId="58113" xr:uid="{00000000-0005-0000-0000-0000FDE20000}"/>
    <cellStyle name="Separador de milhares 3 2 2 24" xfId="58114" xr:uid="{00000000-0005-0000-0000-0000FEE20000}"/>
    <cellStyle name="Separador de milhares 3 2 2 24 2" xfId="58115" xr:uid="{00000000-0005-0000-0000-0000FFE20000}"/>
    <cellStyle name="Separador de milhares 3 2 2 24 3" xfId="58116" xr:uid="{00000000-0005-0000-0000-000000E30000}"/>
    <cellStyle name="Separador de milhares 3 2 2 24 4" xfId="58117" xr:uid="{00000000-0005-0000-0000-000001E30000}"/>
    <cellStyle name="Separador de milhares 3 2 2 25" xfId="58118" xr:uid="{00000000-0005-0000-0000-000002E30000}"/>
    <cellStyle name="Separador de milhares 3 2 2 25 2" xfId="58119" xr:uid="{00000000-0005-0000-0000-000003E30000}"/>
    <cellStyle name="Separador de milhares 3 2 2 25 3" xfId="58120" xr:uid="{00000000-0005-0000-0000-000004E30000}"/>
    <cellStyle name="Separador de milhares 3 2 2 25 4" xfId="58121" xr:uid="{00000000-0005-0000-0000-000005E30000}"/>
    <cellStyle name="Separador de milhares 3 2 2 26" xfId="58122" xr:uid="{00000000-0005-0000-0000-000006E30000}"/>
    <cellStyle name="Separador de milhares 3 2 2 26 2" xfId="58123" xr:uid="{00000000-0005-0000-0000-000007E30000}"/>
    <cellStyle name="Separador de milhares 3 2 2 26 3" xfId="58124" xr:uid="{00000000-0005-0000-0000-000008E30000}"/>
    <cellStyle name="Separador de milhares 3 2 2 26 4" xfId="58125" xr:uid="{00000000-0005-0000-0000-000009E30000}"/>
    <cellStyle name="Separador de milhares 3 2 2 27" xfId="58126" xr:uid="{00000000-0005-0000-0000-00000AE30000}"/>
    <cellStyle name="Separador de milhares 3 2 2 27 2" xfId="58127" xr:uid="{00000000-0005-0000-0000-00000BE30000}"/>
    <cellStyle name="Separador de milhares 3 2 2 27 3" xfId="58128" xr:uid="{00000000-0005-0000-0000-00000CE30000}"/>
    <cellStyle name="Separador de milhares 3 2 2 27 4" xfId="58129" xr:uid="{00000000-0005-0000-0000-00000DE30000}"/>
    <cellStyle name="Separador de milhares 3 2 2 28" xfId="58130" xr:uid="{00000000-0005-0000-0000-00000EE30000}"/>
    <cellStyle name="Separador de milhares 3 2 2 28 2" xfId="58131" xr:uid="{00000000-0005-0000-0000-00000FE30000}"/>
    <cellStyle name="Separador de milhares 3 2 2 28 3" xfId="58132" xr:uid="{00000000-0005-0000-0000-000010E30000}"/>
    <cellStyle name="Separador de milhares 3 2 2 28 4" xfId="58133" xr:uid="{00000000-0005-0000-0000-000011E30000}"/>
    <cellStyle name="Separador de milhares 3 2 2 29" xfId="58134" xr:uid="{00000000-0005-0000-0000-000012E30000}"/>
    <cellStyle name="Separador de milhares 3 2 2 29 2" xfId="58135" xr:uid="{00000000-0005-0000-0000-000013E30000}"/>
    <cellStyle name="Separador de milhares 3 2 2 29 3" xfId="58136" xr:uid="{00000000-0005-0000-0000-000014E30000}"/>
    <cellStyle name="Separador de milhares 3 2 2 29 4" xfId="58137" xr:uid="{00000000-0005-0000-0000-000015E30000}"/>
    <cellStyle name="Separador de milhares 3 2 2 3" xfId="58138" xr:uid="{00000000-0005-0000-0000-000016E30000}"/>
    <cellStyle name="Separador de milhares 3 2 2 3 10" xfId="58139" xr:uid="{00000000-0005-0000-0000-000017E30000}"/>
    <cellStyle name="Separador de milhares 3 2 2 3 10 2" xfId="58140" xr:uid="{00000000-0005-0000-0000-000018E30000}"/>
    <cellStyle name="Separador de milhares 3 2 2 3 10 3" xfId="58141" xr:uid="{00000000-0005-0000-0000-000019E30000}"/>
    <cellStyle name="Separador de milhares 3 2 2 3 10 4" xfId="58142" xr:uid="{00000000-0005-0000-0000-00001AE30000}"/>
    <cellStyle name="Separador de milhares 3 2 2 3 11" xfId="58143" xr:uid="{00000000-0005-0000-0000-00001BE30000}"/>
    <cellStyle name="Separador de milhares 3 2 2 3 11 2" xfId="58144" xr:uid="{00000000-0005-0000-0000-00001CE30000}"/>
    <cellStyle name="Separador de milhares 3 2 2 3 11 3" xfId="58145" xr:uid="{00000000-0005-0000-0000-00001DE30000}"/>
    <cellStyle name="Separador de milhares 3 2 2 3 11 4" xfId="58146" xr:uid="{00000000-0005-0000-0000-00001EE30000}"/>
    <cellStyle name="Separador de milhares 3 2 2 3 12" xfId="58147" xr:uid="{00000000-0005-0000-0000-00001FE30000}"/>
    <cellStyle name="Separador de milhares 3 2 2 3 12 2" xfId="58148" xr:uid="{00000000-0005-0000-0000-000020E30000}"/>
    <cellStyle name="Separador de milhares 3 2 2 3 12 3" xfId="58149" xr:uid="{00000000-0005-0000-0000-000021E30000}"/>
    <cellStyle name="Separador de milhares 3 2 2 3 12 4" xfId="58150" xr:uid="{00000000-0005-0000-0000-000022E30000}"/>
    <cellStyle name="Separador de milhares 3 2 2 3 13" xfId="58151" xr:uid="{00000000-0005-0000-0000-000023E30000}"/>
    <cellStyle name="Separador de milhares 3 2 2 3 13 2" xfId="58152" xr:uid="{00000000-0005-0000-0000-000024E30000}"/>
    <cellStyle name="Separador de milhares 3 2 2 3 13 3" xfId="58153" xr:uid="{00000000-0005-0000-0000-000025E30000}"/>
    <cellStyle name="Separador de milhares 3 2 2 3 13 4" xfId="58154" xr:uid="{00000000-0005-0000-0000-000026E30000}"/>
    <cellStyle name="Separador de milhares 3 2 2 3 14" xfId="58155" xr:uid="{00000000-0005-0000-0000-000027E30000}"/>
    <cellStyle name="Separador de milhares 3 2 2 3 14 2" xfId="58156" xr:uid="{00000000-0005-0000-0000-000028E30000}"/>
    <cellStyle name="Separador de milhares 3 2 2 3 14 3" xfId="58157" xr:uid="{00000000-0005-0000-0000-000029E30000}"/>
    <cellStyle name="Separador de milhares 3 2 2 3 14 4" xfId="58158" xr:uid="{00000000-0005-0000-0000-00002AE30000}"/>
    <cellStyle name="Separador de milhares 3 2 2 3 15" xfId="58159" xr:uid="{00000000-0005-0000-0000-00002BE30000}"/>
    <cellStyle name="Separador de milhares 3 2 2 3 15 2" xfId="58160" xr:uid="{00000000-0005-0000-0000-00002CE30000}"/>
    <cellStyle name="Separador de milhares 3 2 2 3 15 3" xfId="58161" xr:uid="{00000000-0005-0000-0000-00002DE30000}"/>
    <cellStyle name="Separador de milhares 3 2 2 3 15 4" xfId="58162" xr:uid="{00000000-0005-0000-0000-00002EE30000}"/>
    <cellStyle name="Separador de milhares 3 2 2 3 16" xfId="58163" xr:uid="{00000000-0005-0000-0000-00002FE30000}"/>
    <cellStyle name="Separador de milhares 3 2 2 3 16 2" xfId="58164" xr:uid="{00000000-0005-0000-0000-000030E30000}"/>
    <cellStyle name="Separador de milhares 3 2 2 3 16 3" xfId="58165" xr:uid="{00000000-0005-0000-0000-000031E30000}"/>
    <cellStyle name="Separador de milhares 3 2 2 3 16 4" xfId="58166" xr:uid="{00000000-0005-0000-0000-000032E30000}"/>
    <cellStyle name="Separador de milhares 3 2 2 3 17" xfId="58167" xr:uid="{00000000-0005-0000-0000-000033E30000}"/>
    <cellStyle name="Separador de milhares 3 2 2 3 17 2" xfId="58168" xr:uid="{00000000-0005-0000-0000-000034E30000}"/>
    <cellStyle name="Separador de milhares 3 2 2 3 17 3" xfId="58169" xr:uid="{00000000-0005-0000-0000-000035E30000}"/>
    <cellStyle name="Separador de milhares 3 2 2 3 17 4" xfId="58170" xr:uid="{00000000-0005-0000-0000-000036E30000}"/>
    <cellStyle name="Separador de milhares 3 2 2 3 18" xfId="58171" xr:uid="{00000000-0005-0000-0000-000037E30000}"/>
    <cellStyle name="Separador de milhares 3 2 2 3 18 2" xfId="58172" xr:uid="{00000000-0005-0000-0000-000038E30000}"/>
    <cellStyle name="Separador de milhares 3 2 2 3 18 3" xfId="58173" xr:uid="{00000000-0005-0000-0000-000039E30000}"/>
    <cellStyle name="Separador de milhares 3 2 2 3 18 4" xfId="58174" xr:uid="{00000000-0005-0000-0000-00003AE30000}"/>
    <cellStyle name="Separador de milhares 3 2 2 3 19" xfId="58175" xr:uid="{00000000-0005-0000-0000-00003BE30000}"/>
    <cellStyle name="Separador de milhares 3 2 2 3 19 2" xfId="58176" xr:uid="{00000000-0005-0000-0000-00003CE30000}"/>
    <cellStyle name="Separador de milhares 3 2 2 3 19 3" xfId="58177" xr:uid="{00000000-0005-0000-0000-00003DE30000}"/>
    <cellStyle name="Separador de milhares 3 2 2 3 19 4" xfId="58178" xr:uid="{00000000-0005-0000-0000-00003EE30000}"/>
    <cellStyle name="Separador de milhares 3 2 2 3 2" xfId="58179" xr:uid="{00000000-0005-0000-0000-00003FE30000}"/>
    <cellStyle name="Separador de milhares 3 2 2 3 2 10" xfId="58180" xr:uid="{00000000-0005-0000-0000-000040E30000}"/>
    <cellStyle name="Separador de milhares 3 2 2 3 2 10 2" xfId="58181" xr:uid="{00000000-0005-0000-0000-000041E30000}"/>
    <cellStyle name="Separador de milhares 3 2 2 3 2 10 3" xfId="58182" xr:uid="{00000000-0005-0000-0000-000042E30000}"/>
    <cellStyle name="Separador de milhares 3 2 2 3 2 10 4" xfId="58183" xr:uid="{00000000-0005-0000-0000-000043E30000}"/>
    <cellStyle name="Separador de milhares 3 2 2 3 2 11" xfId="58184" xr:uid="{00000000-0005-0000-0000-000044E30000}"/>
    <cellStyle name="Separador de milhares 3 2 2 3 2 11 2" xfId="58185" xr:uid="{00000000-0005-0000-0000-000045E30000}"/>
    <cellStyle name="Separador de milhares 3 2 2 3 2 11 3" xfId="58186" xr:uid="{00000000-0005-0000-0000-000046E30000}"/>
    <cellStyle name="Separador de milhares 3 2 2 3 2 11 4" xfId="58187" xr:uid="{00000000-0005-0000-0000-000047E30000}"/>
    <cellStyle name="Separador de milhares 3 2 2 3 2 12" xfId="58188" xr:uid="{00000000-0005-0000-0000-000048E30000}"/>
    <cellStyle name="Separador de milhares 3 2 2 3 2 12 2" xfId="58189" xr:uid="{00000000-0005-0000-0000-000049E30000}"/>
    <cellStyle name="Separador de milhares 3 2 2 3 2 12 3" xfId="58190" xr:uid="{00000000-0005-0000-0000-00004AE30000}"/>
    <cellStyle name="Separador de milhares 3 2 2 3 2 12 4" xfId="58191" xr:uid="{00000000-0005-0000-0000-00004BE30000}"/>
    <cellStyle name="Separador de milhares 3 2 2 3 2 13" xfId="58192" xr:uid="{00000000-0005-0000-0000-00004CE30000}"/>
    <cellStyle name="Separador de milhares 3 2 2 3 2 13 2" xfId="58193" xr:uid="{00000000-0005-0000-0000-00004DE30000}"/>
    <cellStyle name="Separador de milhares 3 2 2 3 2 13 3" xfId="58194" xr:uid="{00000000-0005-0000-0000-00004EE30000}"/>
    <cellStyle name="Separador de milhares 3 2 2 3 2 13 4" xfId="58195" xr:uid="{00000000-0005-0000-0000-00004FE30000}"/>
    <cellStyle name="Separador de milhares 3 2 2 3 2 14" xfId="58196" xr:uid="{00000000-0005-0000-0000-000050E30000}"/>
    <cellStyle name="Separador de milhares 3 2 2 3 2 14 2" xfId="58197" xr:uid="{00000000-0005-0000-0000-000051E30000}"/>
    <cellStyle name="Separador de milhares 3 2 2 3 2 14 3" xfId="58198" xr:uid="{00000000-0005-0000-0000-000052E30000}"/>
    <cellStyle name="Separador de milhares 3 2 2 3 2 14 4" xfId="58199" xr:uid="{00000000-0005-0000-0000-000053E30000}"/>
    <cellStyle name="Separador de milhares 3 2 2 3 2 15" xfId="58200" xr:uid="{00000000-0005-0000-0000-000054E30000}"/>
    <cellStyle name="Separador de milhares 3 2 2 3 2 15 2" xfId="58201" xr:uid="{00000000-0005-0000-0000-000055E30000}"/>
    <cellStyle name="Separador de milhares 3 2 2 3 2 15 3" xfId="58202" xr:uid="{00000000-0005-0000-0000-000056E30000}"/>
    <cellStyle name="Separador de milhares 3 2 2 3 2 15 4" xfId="58203" xr:uid="{00000000-0005-0000-0000-000057E30000}"/>
    <cellStyle name="Separador de milhares 3 2 2 3 2 16" xfId="58204" xr:uid="{00000000-0005-0000-0000-000058E30000}"/>
    <cellStyle name="Separador de milhares 3 2 2 3 2 16 2" xfId="58205" xr:uid="{00000000-0005-0000-0000-000059E30000}"/>
    <cellStyle name="Separador de milhares 3 2 2 3 2 16 3" xfId="58206" xr:uid="{00000000-0005-0000-0000-00005AE30000}"/>
    <cellStyle name="Separador de milhares 3 2 2 3 2 16 4" xfId="58207" xr:uid="{00000000-0005-0000-0000-00005BE30000}"/>
    <cellStyle name="Separador de milhares 3 2 2 3 2 17" xfId="58208" xr:uid="{00000000-0005-0000-0000-00005CE30000}"/>
    <cellStyle name="Separador de milhares 3 2 2 3 2 17 2" xfId="58209" xr:uid="{00000000-0005-0000-0000-00005DE30000}"/>
    <cellStyle name="Separador de milhares 3 2 2 3 2 17 3" xfId="58210" xr:uid="{00000000-0005-0000-0000-00005EE30000}"/>
    <cellStyle name="Separador de milhares 3 2 2 3 2 17 4" xfId="58211" xr:uid="{00000000-0005-0000-0000-00005FE30000}"/>
    <cellStyle name="Separador de milhares 3 2 2 3 2 18" xfId="58212" xr:uid="{00000000-0005-0000-0000-000060E30000}"/>
    <cellStyle name="Separador de milhares 3 2 2 3 2 18 2" xfId="58213" xr:uid="{00000000-0005-0000-0000-000061E30000}"/>
    <cellStyle name="Separador de milhares 3 2 2 3 2 18 3" xfId="58214" xr:uid="{00000000-0005-0000-0000-000062E30000}"/>
    <cellStyle name="Separador de milhares 3 2 2 3 2 18 4" xfId="58215" xr:uid="{00000000-0005-0000-0000-000063E30000}"/>
    <cellStyle name="Separador de milhares 3 2 2 3 2 19" xfId="58216" xr:uid="{00000000-0005-0000-0000-000064E30000}"/>
    <cellStyle name="Separador de milhares 3 2 2 3 2 19 2" xfId="58217" xr:uid="{00000000-0005-0000-0000-000065E30000}"/>
    <cellStyle name="Separador de milhares 3 2 2 3 2 19 3" xfId="58218" xr:uid="{00000000-0005-0000-0000-000066E30000}"/>
    <cellStyle name="Separador de milhares 3 2 2 3 2 19 4" xfId="58219" xr:uid="{00000000-0005-0000-0000-000067E30000}"/>
    <cellStyle name="Separador de milhares 3 2 2 3 2 2" xfId="58220" xr:uid="{00000000-0005-0000-0000-000068E30000}"/>
    <cellStyle name="Separador de milhares 3 2 2 3 2 2 2" xfId="58221" xr:uid="{00000000-0005-0000-0000-000069E30000}"/>
    <cellStyle name="Separador de milhares 3 2 2 3 2 2 3" xfId="58222" xr:uid="{00000000-0005-0000-0000-00006AE30000}"/>
    <cellStyle name="Separador de milhares 3 2 2 3 2 2 4" xfId="58223" xr:uid="{00000000-0005-0000-0000-00006BE30000}"/>
    <cellStyle name="Separador de milhares 3 2 2 3 2 20" xfId="58224" xr:uid="{00000000-0005-0000-0000-00006CE30000}"/>
    <cellStyle name="Separador de milhares 3 2 2 3 2 20 2" xfId="58225" xr:uid="{00000000-0005-0000-0000-00006DE30000}"/>
    <cellStyle name="Separador de milhares 3 2 2 3 2 20 3" xfId="58226" xr:uid="{00000000-0005-0000-0000-00006EE30000}"/>
    <cellStyle name="Separador de milhares 3 2 2 3 2 20 4" xfId="58227" xr:uid="{00000000-0005-0000-0000-00006FE30000}"/>
    <cellStyle name="Separador de milhares 3 2 2 3 2 21" xfId="58228" xr:uid="{00000000-0005-0000-0000-000070E30000}"/>
    <cellStyle name="Separador de milhares 3 2 2 3 2 21 2" xfId="58229" xr:uid="{00000000-0005-0000-0000-000071E30000}"/>
    <cellStyle name="Separador de milhares 3 2 2 3 2 21 3" xfId="58230" xr:uid="{00000000-0005-0000-0000-000072E30000}"/>
    <cellStyle name="Separador de milhares 3 2 2 3 2 21 4" xfId="58231" xr:uid="{00000000-0005-0000-0000-000073E30000}"/>
    <cellStyle name="Separador de milhares 3 2 2 3 2 22" xfId="58232" xr:uid="{00000000-0005-0000-0000-000074E30000}"/>
    <cellStyle name="Separador de milhares 3 2 2 3 2 22 2" xfId="58233" xr:uid="{00000000-0005-0000-0000-000075E30000}"/>
    <cellStyle name="Separador de milhares 3 2 2 3 2 22 3" xfId="58234" xr:uid="{00000000-0005-0000-0000-000076E30000}"/>
    <cellStyle name="Separador de milhares 3 2 2 3 2 22 4" xfId="58235" xr:uid="{00000000-0005-0000-0000-000077E30000}"/>
    <cellStyle name="Separador de milhares 3 2 2 3 2 23" xfId="58236" xr:uid="{00000000-0005-0000-0000-000078E30000}"/>
    <cellStyle name="Separador de milhares 3 2 2 3 2 23 2" xfId="58237" xr:uid="{00000000-0005-0000-0000-000079E30000}"/>
    <cellStyle name="Separador de milhares 3 2 2 3 2 23 3" xfId="58238" xr:uid="{00000000-0005-0000-0000-00007AE30000}"/>
    <cellStyle name="Separador de milhares 3 2 2 3 2 23 4" xfId="58239" xr:uid="{00000000-0005-0000-0000-00007BE30000}"/>
    <cellStyle name="Separador de milhares 3 2 2 3 2 24" xfId="58240" xr:uid="{00000000-0005-0000-0000-00007CE30000}"/>
    <cellStyle name="Separador de milhares 3 2 2 3 2 24 2" xfId="58241" xr:uid="{00000000-0005-0000-0000-00007DE30000}"/>
    <cellStyle name="Separador de milhares 3 2 2 3 2 24 3" xfId="58242" xr:uid="{00000000-0005-0000-0000-00007EE30000}"/>
    <cellStyle name="Separador de milhares 3 2 2 3 2 24 4" xfId="58243" xr:uid="{00000000-0005-0000-0000-00007FE30000}"/>
    <cellStyle name="Separador de milhares 3 2 2 3 2 25" xfId="58244" xr:uid="{00000000-0005-0000-0000-000080E30000}"/>
    <cellStyle name="Separador de milhares 3 2 2 3 2 25 2" xfId="58245" xr:uid="{00000000-0005-0000-0000-000081E30000}"/>
    <cellStyle name="Separador de milhares 3 2 2 3 2 25 3" xfId="58246" xr:uid="{00000000-0005-0000-0000-000082E30000}"/>
    <cellStyle name="Separador de milhares 3 2 2 3 2 25 4" xfId="58247" xr:uid="{00000000-0005-0000-0000-000083E30000}"/>
    <cellStyle name="Separador de milhares 3 2 2 3 2 26" xfId="58248" xr:uid="{00000000-0005-0000-0000-000084E30000}"/>
    <cellStyle name="Separador de milhares 3 2 2 3 2 26 2" xfId="58249" xr:uid="{00000000-0005-0000-0000-000085E30000}"/>
    <cellStyle name="Separador de milhares 3 2 2 3 2 26 3" xfId="58250" xr:uid="{00000000-0005-0000-0000-000086E30000}"/>
    <cellStyle name="Separador de milhares 3 2 2 3 2 26 4" xfId="58251" xr:uid="{00000000-0005-0000-0000-000087E30000}"/>
    <cellStyle name="Separador de milhares 3 2 2 3 2 27" xfId="58252" xr:uid="{00000000-0005-0000-0000-000088E30000}"/>
    <cellStyle name="Separador de milhares 3 2 2 3 2 27 2" xfId="58253" xr:uid="{00000000-0005-0000-0000-000089E30000}"/>
    <cellStyle name="Separador de milhares 3 2 2 3 2 27 3" xfId="58254" xr:uid="{00000000-0005-0000-0000-00008AE30000}"/>
    <cellStyle name="Separador de milhares 3 2 2 3 2 27 4" xfId="58255" xr:uid="{00000000-0005-0000-0000-00008BE30000}"/>
    <cellStyle name="Separador de milhares 3 2 2 3 2 28" xfId="58256" xr:uid="{00000000-0005-0000-0000-00008CE30000}"/>
    <cellStyle name="Separador de milhares 3 2 2 3 2 28 2" xfId="58257" xr:uid="{00000000-0005-0000-0000-00008DE30000}"/>
    <cellStyle name="Separador de milhares 3 2 2 3 2 28 3" xfId="58258" xr:uid="{00000000-0005-0000-0000-00008EE30000}"/>
    <cellStyle name="Separador de milhares 3 2 2 3 2 28 4" xfId="58259" xr:uid="{00000000-0005-0000-0000-00008FE30000}"/>
    <cellStyle name="Separador de milhares 3 2 2 3 2 29" xfId="58260" xr:uid="{00000000-0005-0000-0000-000090E30000}"/>
    <cellStyle name="Separador de milhares 3 2 2 3 2 29 2" xfId="58261" xr:uid="{00000000-0005-0000-0000-000091E30000}"/>
    <cellStyle name="Separador de milhares 3 2 2 3 2 29 3" xfId="58262" xr:uid="{00000000-0005-0000-0000-000092E30000}"/>
    <cellStyle name="Separador de milhares 3 2 2 3 2 29 4" xfId="58263" xr:uid="{00000000-0005-0000-0000-000093E30000}"/>
    <cellStyle name="Separador de milhares 3 2 2 3 2 3" xfId="58264" xr:uid="{00000000-0005-0000-0000-000094E30000}"/>
    <cellStyle name="Separador de milhares 3 2 2 3 2 3 2" xfId="58265" xr:uid="{00000000-0005-0000-0000-000095E30000}"/>
    <cellStyle name="Separador de milhares 3 2 2 3 2 3 3" xfId="58266" xr:uid="{00000000-0005-0000-0000-000096E30000}"/>
    <cellStyle name="Separador de milhares 3 2 2 3 2 3 4" xfId="58267" xr:uid="{00000000-0005-0000-0000-000097E30000}"/>
    <cellStyle name="Separador de milhares 3 2 2 3 2 30" xfId="58268" xr:uid="{00000000-0005-0000-0000-000098E30000}"/>
    <cellStyle name="Separador de milhares 3 2 2 3 2 30 2" xfId="58269" xr:uid="{00000000-0005-0000-0000-000099E30000}"/>
    <cellStyle name="Separador de milhares 3 2 2 3 2 30 3" xfId="58270" xr:uid="{00000000-0005-0000-0000-00009AE30000}"/>
    <cellStyle name="Separador de milhares 3 2 2 3 2 30 4" xfId="58271" xr:uid="{00000000-0005-0000-0000-00009BE30000}"/>
    <cellStyle name="Separador de milhares 3 2 2 3 2 31" xfId="58272" xr:uid="{00000000-0005-0000-0000-00009CE30000}"/>
    <cellStyle name="Separador de milhares 3 2 2 3 2 31 2" xfId="58273" xr:uid="{00000000-0005-0000-0000-00009DE30000}"/>
    <cellStyle name="Separador de milhares 3 2 2 3 2 31 3" xfId="58274" xr:uid="{00000000-0005-0000-0000-00009EE30000}"/>
    <cellStyle name="Separador de milhares 3 2 2 3 2 31 4" xfId="58275" xr:uid="{00000000-0005-0000-0000-00009FE30000}"/>
    <cellStyle name="Separador de milhares 3 2 2 3 2 32" xfId="58276" xr:uid="{00000000-0005-0000-0000-0000A0E30000}"/>
    <cellStyle name="Separador de milhares 3 2 2 3 2 33" xfId="58277" xr:uid="{00000000-0005-0000-0000-0000A1E30000}"/>
    <cellStyle name="Separador de milhares 3 2 2 3 2 34" xfId="58278" xr:uid="{00000000-0005-0000-0000-0000A2E30000}"/>
    <cellStyle name="Separador de milhares 3 2 2 3 2 4" xfId="58279" xr:uid="{00000000-0005-0000-0000-0000A3E30000}"/>
    <cellStyle name="Separador de milhares 3 2 2 3 2 4 2" xfId="58280" xr:uid="{00000000-0005-0000-0000-0000A4E30000}"/>
    <cellStyle name="Separador de milhares 3 2 2 3 2 4 3" xfId="58281" xr:uid="{00000000-0005-0000-0000-0000A5E30000}"/>
    <cellStyle name="Separador de milhares 3 2 2 3 2 4 4" xfId="58282" xr:uid="{00000000-0005-0000-0000-0000A6E30000}"/>
    <cellStyle name="Separador de milhares 3 2 2 3 2 5" xfId="58283" xr:uid="{00000000-0005-0000-0000-0000A7E30000}"/>
    <cellStyle name="Separador de milhares 3 2 2 3 2 5 2" xfId="58284" xr:uid="{00000000-0005-0000-0000-0000A8E30000}"/>
    <cellStyle name="Separador de milhares 3 2 2 3 2 5 3" xfId="58285" xr:uid="{00000000-0005-0000-0000-0000A9E30000}"/>
    <cellStyle name="Separador de milhares 3 2 2 3 2 5 4" xfId="58286" xr:uid="{00000000-0005-0000-0000-0000AAE30000}"/>
    <cellStyle name="Separador de milhares 3 2 2 3 2 6" xfId="58287" xr:uid="{00000000-0005-0000-0000-0000ABE30000}"/>
    <cellStyle name="Separador de milhares 3 2 2 3 2 6 2" xfId="58288" xr:uid="{00000000-0005-0000-0000-0000ACE30000}"/>
    <cellStyle name="Separador de milhares 3 2 2 3 2 6 3" xfId="58289" xr:uid="{00000000-0005-0000-0000-0000ADE30000}"/>
    <cellStyle name="Separador de milhares 3 2 2 3 2 6 4" xfId="58290" xr:uid="{00000000-0005-0000-0000-0000AEE30000}"/>
    <cellStyle name="Separador de milhares 3 2 2 3 2 7" xfId="58291" xr:uid="{00000000-0005-0000-0000-0000AFE30000}"/>
    <cellStyle name="Separador de milhares 3 2 2 3 2 7 2" xfId="58292" xr:uid="{00000000-0005-0000-0000-0000B0E30000}"/>
    <cellStyle name="Separador de milhares 3 2 2 3 2 7 3" xfId="58293" xr:uid="{00000000-0005-0000-0000-0000B1E30000}"/>
    <cellStyle name="Separador de milhares 3 2 2 3 2 7 4" xfId="58294" xr:uid="{00000000-0005-0000-0000-0000B2E30000}"/>
    <cellStyle name="Separador de milhares 3 2 2 3 2 8" xfId="58295" xr:uid="{00000000-0005-0000-0000-0000B3E30000}"/>
    <cellStyle name="Separador de milhares 3 2 2 3 2 8 2" xfId="58296" xr:uid="{00000000-0005-0000-0000-0000B4E30000}"/>
    <cellStyle name="Separador de milhares 3 2 2 3 2 8 3" xfId="58297" xr:uid="{00000000-0005-0000-0000-0000B5E30000}"/>
    <cellStyle name="Separador de milhares 3 2 2 3 2 8 4" xfId="58298" xr:uid="{00000000-0005-0000-0000-0000B6E30000}"/>
    <cellStyle name="Separador de milhares 3 2 2 3 2 9" xfId="58299" xr:uid="{00000000-0005-0000-0000-0000B7E30000}"/>
    <cellStyle name="Separador de milhares 3 2 2 3 2 9 2" xfId="58300" xr:uid="{00000000-0005-0000-0000-0000B8E30000}"/>
    <cellStyle name="Separador de milhares 3 2 2 3 2 9 3" xfId="58301" xr:uid="{00000000-0005-0000-0000-0000B9E30000}"/>
    <cellStyle name="Separador de milhares 3 2 2 3 2 9 4" xfId="58302" xr:uid="{00000000-0005-0000-0000-0000BAE30000}"/>
    <cellStyle name="Separador de milhares 3 2 2 3 20" xfId="58303" xr:uid="{00000000-0005-0000-0000-0000BBE30000}"/>
    <cellStyle name="Separador de milhares 3 2 2 3 20 2" xfId="58304" xr:uid="{00000000-0005-0000-0000-0000BCE30000}"/>
    <cellStyle name="Separador de milhares 3 2 2 3 20 3" xfId="58305" xr:uid="{00000000-0005-0000-0000-0000BDE30000}"/>
    <cellStyle name="Separador de milhares 3 2 2 3 20 4" xfId="58306" xr:uid="{00000000-0005-0000-0000-0000BEE30000}"/>
    <cellStyle name="Separador de milhares 3 2 2 3 21" xfId="58307" xr:uid="{00000000-0005-0000-0000-0000BFE30000}"/>
    <cellStyle name="Separador de milhares 3 2 2 3 21 2" xfId="58308" xr:uid="{00000000-0005-0000-0000-0000C0E30000}"/>
    <cellStyle name="Separador de milhares 3 2 2 3 21 3" xfId="58309" xr:uid="{00000000-0005-0000-0000-0000C1E30000}"/>
    <cellStyle name="Separador de milhares 3 2 2 3 21 4" xfId="58310" xr:uid="{00000000-0005-0000-0000-0000C2E30000}"/>
    <cellStyle name="Separador de milhares 3 2 2 3 22" xfId="58311" xr:uid="{00000000-0005-0000-0000-0000C3E30000}"/>
    <cellStyle name="Separador de milhares 3 2 2 3 22 2" xfId="58312" xr:uid="{00000000-0005-0000-0000-0000C4E30000}"/>
    <cellStyle name="Separador de milhares 3 2 2 3 22 3" xfId="58313" xr:uid="{00000000-0005-0000-0000-0000C5E30000}"/>
    <cellStyle name="Separador de milhares 3 2 2 3 22 4" xfId="58314" xr:uid="{00000000-0005-0000-0000-0000C6E30000}"/>
    <cellStyle name="Separador de milhares 3 2 2 3 23" xfId="58315" xr:uid="{00000000-0005-0000-0000-0000C7E30000}"/>
    <cellStyle name="Separador de milhares 3 2 2 3 23 2" xfId="58316" xr:uid="{00000000-0005-0000-0000-0000C8E30000}"/>
    <cellStyle name="Separador de milhares 3 2 2 3 23 3" xfId="58317" xr:uid="{00000000-0005-0000-0000-0000C9E30000}"/>
    <cellStyle name="Separador de milhares 3 2 2 3 23 4" xfId="58318" xr:uid="{00000000-0005-0000-0000-0000CAE30000}"/>
    <cellStyle name="Separador de milhares 3 2 2 3 24" xfId="58319" xr:uid="{00000000-0005-0000-0000-0000CBE30000}"/>
    <cellStyle name="Separador de milhares 3 2 2 3 24 2" xfId="58320" xr:uid="{00000000-0005-0000-0000-0000CCE30000}"/>
    <cellStyle name="Separador de milhares 3 2 2 3 24 3" xfId="58321" xr:uid="{00000000-0005-0000-0000-0000CDE30000}"/>
    <cellStyle name="Separador de milhares 3 2 2 3 24 4" xfId="58322" xr:uid="{00000000-0005-0000-0000-0000CEE30000}"/>
    <cellStyle name="Separador de milhares 3 2 2 3 25" xfId="58323" xr:uid="{00000000-0005-0000-0000-0000CFE30000}"/>
    <cellStyle name="Separador de milhares 3 2 2 3 25 2" xfId="58324" xr:uid="{00000000-0005-0000-0000-0000D0E30000}"/>
    <cellStyle name="Separador de milhares 3 2 2 3 25 3" xfId="58325" xr:uid="{00000000-0005-0000-0000-0000D1E30000}"/>
    <cellStyle name="Separador de milhares 3 2 2 3 25 4" xfId="58326" xr:uid="{00000000-0005-0000-0000-0000D2E30000}"/>
    <cellStyle name="Separador de milhares 3 2 2 3 26" xfId="58327" xr:uid="{00000000-0005-0000-0000-0000D3E30000}"/>
    <cellStyle name="Separador de milhares 3 2 2 3 26 2" xfId="58328" xr:uid="{00000000-0005-0000-0000-0000D4E30000}"/>
    <cellStyle name="Separador de milhares 3 2 2 3 26 3" xfId="58329" xr:uid="{00000000-0005-0000-0000-0000D5E30000}"/>
    <cellStyle name="Separador de milhares 3 2 2 3 26 4" xfId="58330" xr:uid="{00000000-0005-0000-0000-0000D6E30000}"/>
    <cellStyle name="Separador de milhares 3 2 2 3 27" xfId="58331" xr:uid="{00000000-0005-0000-0000-0000D7E30000}"/>
    <cellStyle name="Separador de milhares 3 2 2 3 27 2" xfId="58332" xr:uid="{00000000-0005-0000-0000-0000D8E30000}"/>
    <cellStyle name="Separador de milhares 3 2 2 3 27 3" xfId="58333" xr:uid="{00000000-0005-0000-0000-0000D9E30000}"/>
    <cellStyle name="Separador de milhares 3 2 2 3 27 4" xfId="58334" xr:uid="{00000000-0005-0000-0000-0000DAE30000}"/>
    <cellStyle name="Separador de milhares 3 2 2 3 28" xfId="58335" xr:uid="{00000000-0005-0000-0000-0000DBE30000}"/>
    <cellStyle name="Separador de milhares 3 2 2 3 28 2" xfId="58336" xr:uid="{00000000-0005-0000-0000-0000DCE30000}"/>
    <cellStyle name="Separador de milhares 3 2 2 3 28 3" xfId="58337" xr:uid="{00000000-0005-0000-0000-0000DDE30000}"/>
    <cellStyle name="Separador de milhares 3 2 2 3 28 4" xfId="58338" xr:uid="{00000000-0005-0000-0000-0000DEE30000}"/>
    <cellStyle name="Separador de milhares 3 2 2 3 29" xfId="58339" xr:uid="{00000000-0005-0000-0000-0000DFE30000}"/>
    <cellStyle name="Separador de milhares 3 2 2 3 29 2" xfId="58340" xr:uid="{00000000-0005-0000-0000-0000E0E30000}"/>
    <cellStyle name="Separador de milhares 3 2 2 3 29 3" xfId="58341" xr:uid="{00000000-0005-0000-0000-0000E1E30000}"/>
    <cellStyle name="Separador de milhares 3 2 2 3 29 4" xfId="58342" xr:uid="{00000000-0005-0000-0000-0000E2E30000}"/>
    <cellStyle name="Separador de milhares 3 2 2 3 3" xfId="58343" xr:uid="{00000000-0005-0000-0000-0000E3E30000}"/>
    <cellStyle name="Separador de milhares 3 2 2 3 3 2" xfId="58344" xr:uid="{00000000-0005-0000-0000-0000E4E30000}"/>
    <cellStyle name="Separador de milhares 3 2 2 3 3 3" xfId="58345" xr:uid="{00000000-0005-0000-0000-0000E5E30000}"/>
    <cellStyle name="Separador de milhares 3 2 2 3 3 4" xfId="58346" xr:uid="{00000000-0005-0000-0000-0000E6E30000}"/>
    <cellStyle name="Separador de milhares 3 2 2 3 30" xfId="58347" xr:uid="{00000000-0005-0000-0000-0000E7E30000}"/>
    <cellStyle name="Separador de milhares 3 2 2 3 30 2" xfId="58348" xr:uid="{00000000-0005-0000-0000-0000E8E30000}"/>
    <cellStyle name="Separador de milhares 3 2 2 3 30 3" xfId="58349" xr:uid="{00000000-0005-0000-0000-0000E9E30000}"/>
    <cellStyle name="Separador de milhares 3 2 2 3 30 4" xfId="58350" xr:uid="{00000000-0005-0000-0000-0000EAE30000}"/>
    <cellStyle name="Separador de milhares 3 2 2 3 31" xfId="58351" xr:uid="{00000000-0005-0000-0000-0000EBE30000}"/>
    <cellStyle name="Separador de milhares 3 2 2 3 32" xfId="58352" xr:uid="{00000000-0005-0000-0000-0000ECE30000}"/>
    <cellStyle name="Separador de milhares 3 2 2 3 33" xfId="58353" xr:uid="{00000000-0005-0000-0000-0000EDE30000}"/>
    <cellStyle name="Separador de milhares 3 2 2 3 4" xfId="58354" xr:uid="{00000000-0005-0000-0000-0000EEE30000}"/>
    <cellStyle name="Separador de milhares 3 2 2 3 4 2" xfId="58355" xr:uid="{00000000-0005-0000-0000-0000EFE30000}"/>
    <cellStyle name="Separador de milhares 3 2 2 3 4 3" xfId="58356" xr:uid="{00000000-0005-0000-0000-0000F0E30000}"/>
    <cellStyle name="Separador de milhares 3 2 2 3 4 4" xfId="58357" xr:uid="{00000000-0005-0000-0000-0000F1E30000}"/>
    <cellStyle name="Separador de milhares 3 2 2 3 5" xfId="58358" xr:uid="{00000000-0005-0000-0000-0000F2E30000}"/>
    <cellStyle name="Separador de milhares 3 2 2 3 5 2" xfId="58359" xr:uid="{00000000-0005-0000-0000-0000F3E30000}"/>
    <cellStyle name="Separador de milhares 3 2 2 3 5 3" xfId="58360" xr:uid="{00000000-0005-0000-0000-0000F4E30000}"/>
    <cellStyle name="Separador de milhares 3 2 2 3 5 4" xfId="58361" xr:uid="{00000000-0005-0000-0000-0000F5E30000}"/>
    <cellStyle name="Separador de milhares 3 2 2 3 6" xfId="58362" xr:uid="{00000000-0005-0000-0000-0000F6E30000}"/>
    <cellStyle name="Separador de milhares 3 2 2 3 6 2" xfId="58363" xr:uid="{00000000-0005-0000-0000-0000F7E30000}"/>
    <cellStyle name="Separador de milhares 3 2 2 3 6 3" xfId="58364" xr:uid="{00000000-0005-0000-0000-0000F8E30000}"/>
    <cellStyle name="Separador de milhares 3 2 2 3 6 4" xfId="58365" xr:uid="{00000000-0005-0000-0000-0000F9E30000}"/>
    <cellStyle name="Separador de milhares 3 2 2 3 7" xfId="58366" xr:uid="{00000000-0005-0000-0000-0000FAE30000}"/>
    <cellStyle name="Separador de milhares 3 2 2 3 7 2" xfId="58367" xr:uid="{00000000-0005-0000-0000-0000FBE30000}"/>
    <cellStyle name="Separador de milhares 3 2 2 3 7 3" xfId="58368" xr:uid="{00000000-0005-0000-0000-0000FCE30000}"/>
    <cellStyle name="Separador de milhares 3 2 2 3 7 4" xfId="58369" xr:uid="{00000000-0005-0000-0000-0000FDE30000}"/>
    <cellStyle name="Separador de milhares 3 2 2 3 8" xfId="58370" xr:uid="{00000000-0005-0000-0000-0000FEE30000}"/>
    <cellStyle name="Separador de milhares 3 2 2 3 8 2" xfId="58371" xr:uid="{00000000-0005-0000-0000-0000FFE30000}"/>
    <cellStyle name="Separador de milhares 3 2 2 3 8 3" xfId="58372" xr:uid="{00000000-0005-0000-0000-000000E40000}"/>
    <cellStyle name="Separador de milhares 3 2 2 3 8 4" xfId="58373" xr:uid="{00000000-0005-0000-0000-000001E40000}"/>
    <cellStyle name="Separador de milhares 3 2 2 3 9" xfId="58374" xr:uid="{00000000-0005-0000-0000-000002E40000}"/>
    <cellStyle name="Separador de milhares 3 2 2 3 9 2" xfId="58375" xr:uid="{00000000-0005-0000-0000-000003E40000}"/>
    <cellStyle name="Separador de milhares 3 2 2 3 9 3" xfId="58376" xr:uid="{00000000-0005-0000-0000-000004E40000}"/>
    <cellStyle name="Separador de milhares 3 2 2 3 9 4" xfId="58377" xr:uid="{00000000-0005-0000-0000-000005E40000}"/>
    <cellStyle name="Separador de milhares 3 2 2 30" xfId="58378" xr:uid="{00000000-0005-0000-0000-000006E40000}"/>
    <cellStyle name="Separador de milhares 3 2 2 30 2" xfId="58379" xr:uid="{00000000-0005-0000-0000-000007E40000}"/>
    <cellStyle name="Separador de milhares 3 2 2 30 3" xfId="58380" xr:uid="{00000000-0005-0000-0000-000008E40000}"/>
    <cellStyle name="Separador de milhares 3 2 2 30 4" xfId="58381" xr:uid="{00000000-0005-0000-0000-000009E40000}"/>
    <cellStyle name="Separador de milhares 3 2 2 31" xfId="58382" xr:uid="{00000000-0005-0000-0000-00000AE40000}"/>
    <cellStyle name="Separador de milhares 3 2 2 31 2" xfId="58383" xr:uid="{00000000-0005-0000-0000-00000BE40000}"/>
    <cellStyle name="Separador de milhares 3 2 2 31 3" xfId="58384" xr:uid="{00000000-0005-0000-0000-00000CE40000}"/>
    <cellStyle name="Separador de milhares 3 2 2 31 4" xfId="58385" xr:uid="{00000000-0005-0000-0000-00000DE40000}"/>
    <cellStyle name="Separador de milhares 3 2 2 32" xfId="58386" xr:uid="{00000000-0005-0000-0000-00000EE40000}"/>
    <cellStyle name="Separador de milhares 3 2 2 32 2" xfId="58387" xr:uid="{00000000-0005-0000-0000-00000FE40000}"/>
    <cellStyle name="Separador de milhares 3 2 2 32 3" xfId="58388" xr:uid="{00000000-0005-0000-0000-000010E40000}"/>
    <cellStyle name="Separador de milhares 3 2 2 32 4" xfId="58389" xr:uid="{00000000-0005-0000-0000-000011E40000}"/>
    <cellStyle name="Separador de milhares 3 2 2 33" xfId="58390" xr:uid="{00000000-0005-0000-0000-000012E40000}"/>
    <cellStyle name="Separador de milhares 3 2 2 33 2" xfId="58391" xr:uid="{00000000-0005-0000-0000-000013E40000}"/>
    <cellStyle name="Separador de milhares 3 2 2 33 3" xfId="58392" xr:uid="{00000000-0005-0000-0000-000014E40000}"/>
    <cellStyle name="Separador de milhares 3 2 2 33 4" xfId="58393" xr:uid="{00000000-0005-0000-0000-000015E40000}"/>
    <cellStyle name="Separador de milhares 3 2 2 34" xfId="58394" xr:uid="{00000000-0005-0000-0000-000016E40000}"/>
    <cellStyle name="Separador de milhares 3 2 2 34 2" xfId="58395" xr:uid="{00000000-0005-0000-0000-000017E40000}"/>
    <cellStyle name="Separador de milhares 3 2 2 34 3" xfId="58396" xr:uid="{00000000-0005-0000-0000-000018E40000}"/>
    <cellStyle name="Separador de milhares 3 2 2 34 4" xfId="58397" xr:uid="{00000000-0005-0000-0000-000019E40000}"/>
    <cellStyle name="Separador de milhares 3 2 2 35" xfId="58398" xr:uid="{00000000-0005-0000-0000-00001AE40000}"/>
    <cellStyle name="Separador de milhares 3 2 2 35 2" xfId="58399" xr:uid="{00000000-0005-0000-0000-00001BE40000}"/>
    <cellStyle name="Separador de milhares 3 2 2 35 3" xfId="58400" xr:uid="{00000000-0005-0000-0000-00001CE40000}"/>
    <cellStyle name="Separador de milhares 3 2 2 35 4" xfId="58401" xr:uid="{00000000-0005-0000-0000-00001DE40000}"/>
    <cellStyle name="Separador de milhares 3 2 2 36" xfId="58402" xr:uid="{00000000-0005-0000-0000-00001EE40000}"/>
    <cellStyle name="Separador de milhares 3 2 2 36 2" xfId="58403" xr:uid="{00000000-0005-0000-0000-00001FE40000}"/>
    <cellStyle name="Separador de milhares 3 2 2 36 3" xfId="58404" xr:uid="{00000000-0005-0000-0000-000020E40000}"/>
    <cellStyle name="Separador de milhares 3 2 2 36 4" xfId="58405" xr:uid="{00000000-0005-0000-0000-000021E40000}"/>
    <cellStyle name="Separador de milhares 3 2 2 37" xfId="58406" xr:uid="{00000000-0005-0000-0000-000022E40000}"/>
    <cellStyle name="Separador de milhares 3 2 2 37 2" xfId="58407" xr:uid="{00000000-0005-0000-0000-000023E40000}"/>
    <cellStyle name="Separador de milhares 3 2 2 37 3" xfId="58408" xr:uid="{00000000-0005-0000-0000-000024E40000}"/>
    <cellStyle name="Separador de milhares 3 2 2 37 4" xfId="58409" xr:uid="{00000000-0005-0000-0000-000025E40000}"/>
    <cellStyle name="Separador de milhares 3 2 2 38" xfId="58410" xr:uid="{00000000-0005-0000-0000-000026E40000}"/>
    <cellStyle name="Separador de milhares 3 2 2 38 2" xfId="58411" xr:uid="{00000000-0005-0000-0000-000027E40000}"/>
    <cellStyle name="Separador de milhares 3 2 2 38 3" xfId="58412" xr:uid="{00000000-0005-0000-0000-000028E40000}"/>
    <cellStyle name="Separador de milhares 3 2 2 38 4" xfId="58413" xr:uid="{00000000-0005-0000-0000-000029E40000}"/>
    <cellStyle name="Separador de milhares 3 2 2 39" xfId="58414" xr:uid="{00000000-0005-0000-0000-00002AE40000}"/>
    <cellStyle name="Separador de milhares 3 2 2 39 2" xfId="58415" xr:uid="{00000000-0005-0000-0000-00002BE40000}"/>
    <cellStyle name="Separador de milhares 3 2 2 39 3" xfId="58416" xr:uid="{00000000-0005-0000-0000-00002CE40000}"/>
    <cellStyle name="Separador de milhares 3 2 2 39 4" xfId="58417" xr:uid="{00000000-0005-0000-0000-00002DE40000}"/>
    <cellStyle name="Separador de milhares 3 2 2 4" xfId="58418" xr:uid="{00000000-0005-0000-0000-00002EE40000}"/>
    <cellStyle name="Separador de milhares 3 2 2 4 2" xfId="58419" xr:uid="{00000000-0005-0000-0000-00002FE40000}"/>
    <cellStyle name="Separador de milhares 3 2 2 4 3" xfId="58420" xr:uid="{00000000-0005-0000-0000-000030E40000}"/>
    <cellStyle name="Separador de milhares 3 2 2 4 4" xfId="58421" xr:uid="{00000000-0005-0000-0000-000031E40000}"/>
    <cellStyle name="Separador de milhares 3 2 2 40" xfId="58422" xr:uid="{00000000-0005-0000-0000-000032E40000}"/>
    <cellStyle name="Separador de milhares 3 2 2 40 2" xfId="58423" xr:uid="{00000000-0005-0000-0000-000033E40000}"/>
    <cellStyle name="Separador de milhares 3 2 2 40 3" xfId="58424" xr:uid="{00000000-0005-0000-0000-000034E40000}"/>
    <cellStyle name="Separador de milhares 3 2 2 40 4" xfId="58425" xr:uid="{00000000-0005-0000-0000-000035E40000}"/>
    <cellStyle name="Separador de milhares 3 2 2 41" xfId="58426" xr:uid="{00000000-0005-0000-0000-000036E40000}"/>
    <cellStyle name="Separador de milhares 3 2 2 41 2" xfId="58427" xr:uid="{00000000-0005-0000-0000-000037E40000}"/>
    <cellStyle name="Separador de milhares 3 2 2 41 3" xfId="58428" xr:uid="{00000000-0005-0000-0000-000038E40000}"/>
    <cellStyle name="Separador de milhares 3 2 2 41 4" xfId="58429" xr:uid="{00000000-0005-0000-0000-000039E40000}"/>
    <cellStyle name="Separador de milhares 3 2 2 42" xfId="58430" xr:uid="{00000000-0005-0000-0000-00003AE40000}"/>
    <cellStyle name="Separador de milhares 3 2 2 43" xfId="58431" xr:uid="{00000000-0005-0000-0000-00003BE40000}"/>
    <cellStyle name="Separador de milhares 3 2 2 44" xfId="58432" xr:uid="{00000000-0005-0000-0000-00003CE40000}"/>
    <cellStyle name="Separador de milhares 3 2 2 5" xfId="58433" xr:uid="{00000000-0005-0000-0000-00003DE40000}"/>
    <cellStyle name="Separador de milhares 3 2 2 5 2" xfId="58434" xr:uid="{00000000-0005-0000-0000-00003EE40000}"/>
    <cellStyle name="Separador de milhares 3 2 2 5 3" xfId="58435" xr:uid="{00000000-0005-0000-0000-00003FE40000}"/>
    <cellStyle name="Separador de milhares 3 2 2 5 4" xfId="58436" xr:uid="{00000000-0005-0000-0000-000040E40000}"/>
    <cellStyle name="Separador de milhares 3 2 2 6" xfId="58437" xr:uid="{00000000-0005-0000-0000-000041E40000}"/>
    <cellStyle name="Separador de milhares 3 2 2 6 2" xfId="58438" xr:uid="{00000000-0005-0000-0000-000042E40000}"/>
    <cellStyle name="Separador de milhares 3 2 2 6 3" xfId="58439" xr:uid="{00000000-0005-0000-0000-000043E40000}"/>
    <cellStyle name="Separador de milhares 3 2 2 6 4" xfId="58440" xr:uid="{00000000-0005-0000-0000-000044E40000}"/>
    <cellStyle name="Separador de milhares 3 2 2 7" xfId="58441" xr:uid="{00000000-0005-0000-0000-000045E40000}"/>
    <cellStyle name="Separador de milhares 3 2 2 7 2" xfId="58442" xr:uid="{00000000-0005-0000-0000-000046E40000}"/>
    <cellStyle name="Separador de milhares 3 2 2 7 3" xfId="58443" xr:uid="{00000000-0005-0000-0000-000047E40000}"/>
    <cellStyle name="Separador de milhares 3 2 2 7 4" xfId="58444" xr:uid="{00000000-0005-0000-0000-000048E40000}"/>
    <cellStyle name="Separador de milhares 3 2 2 8" xfId="58445" xr:uid="{00000000-0005-0000-0000-000049E40000}"/>
    <cellStyle name="Separador de milhares 3 2 2 8 2" xfId="58446" xr:uid="{00000000-0005-0000-0000-00004AE40000}"/>
    <cellStyle name="Separador de milhares 3 2 2 8 3" xfId="58447" xr:uid="{00000000-0005-0000-0000-00004BE40000}"/>
    <cellStyle name="Separador de milhares 3 2 2 8 4" xfId="58448" xr:uid="{00000000-0005-0000-0000-00004CE40000}"/>
    <cellStyle name="Separador de milhares 3 2 2 9" xfId="58449" xr:uid="{00000000-0005-0000-0000-00004DE40000}"/>
    <cellStyle name="Separador de milhares 3 2 2 9 2" xfId="58450" xr:uid="{00000000-0005-0000-0000-00004EE40000}"/>
    <cellStyle name="Separador de milhares 3 2 2 9 3" xfId="58451" xr:uid="{00000000-0005-0000-0000-00004FE40000}"/>
    <cellStyle name="Separador de milhares 3 2 2 9 4" xfId="58452" xr:uid="{00000000-0005-0000-0000-000050E40000}"/>
    <cellStyle name="Separador de milhares 3 2 20" xfId="58453" xr:uid="{00000000-0005-0000-0000-000051E40000}"/>
    <cellStyle name="Separador de milhares 3 2 20 2" xfId="58454" xr:uid="{00000000-0005-0000-0000-000052E40000}"/>
    <cellStyle name="Separador de milhares 3 2 20 3" xfId="58455" xr:uid="{00000000-0005-0000-0000-000053E40000}"/>
    <cellStyle name="Separador de milhares 3 2 20 4" xfId="58456" xr:uid="{00000000-0005-0000-0000-000054E40000}"/>
    <cellStyle name="Separador de milhares 3 2 21" xfId="58457" xr:uid="{00000000-0005-0000-0000-000055E40000}"/>
    <cellStyle name="Separador de milhares 3 2 21 2" xfId="58458" xr:uid="{00000000-0005-0000-0000-000056E40000}"/>
    <cellStyle name="Separador de milhares 3 2 21 3" xfId="58459" xr:uid="{00000000-0005-0000-0000-000057E40000}"/>
    <cellStyle name="Separador de milhares 3 2 21 4" xfId="58460" xr:uid="{00000000-0005-0000-0000-000058E40000}"/>
    <cellStyle name="Separador de milhares 3 2 22" xfId="58461" xr:uid="{00000000-0005-0000-0000-000059E40000}"/>
    <cellStyle name="Separador de milhares 3 2 22 2" xfId="58462" xr:uid="{00000000-0005-0000-0000-00005AE40000}"/>
    <cellStyle name="Separador de milhares 3 2 22 3" xfId="58463" xr:uid="{00000000-0005-0000-0000-00005BE40000}"/>
    <cellStyle name="Separador de milhares 3 2 22 4" xfId="58464" xr:uid="{00000000-0005-0000-0000-00005CE40000}"/>
    <cellStyle name="Separador de milhares 3 2 23" xfId="58465" xr:uid="{00000000-0005-0000-0000-00005DE40000}"/>
    <cellStyle name="Separador de milhares 3 2 23 2" xfId="58466" xr:uid="{00000000-0005-0000-0000-00005EE40000}"/>
    <cellStyle name="Separador de milhares 3 2 23 3" xfId="58467" xr:uid="{00000000-0005-0000-0000-00005FE40000}"/>
    <cellStyle name="Separador de milhares 3 2 23 4" xfId="58468" xr:uid="{00000000-0005-0000-0000-000060E40000}"/>
    <cellStyle name="Separador de milhares 3 2 24" xfId="58469" xr:uid="{00000000-0005-0000-0000-000061E40000}"/>
    <cellStyle name="Separador de milhares 3 2 24 2" xfId="58470" xr:uid="{00000000-0005-0000-0000-000062E40000}"/>
    <cellStyle name="Separador de milhares 3 2 24 3" xfId="58471" xr:uid="{00000000-0005-0000-0000-000063E40000}"/>
    <cellStyle name="Separador de milhares 3 2 24 4" xfId="58472" xr:uid="{00000000-0005-0000-0000-000064E40000}"/>
    <cellStyle name="Separador de milhares 3 2 25" xfId="58473" xr:uid="{00000000-0005-0000-0000-000065E40000}"/>
    <cellStyle name="Separador de milhares 3 2 25 2" xfId="58474" xr:uid="{00000000-0005-0000-0000-000066E40000}"/>
    <cellStyle name="Separador de milhares 3 2 25 3" xfId="58475" xr:uid="{00000000-0005-0000-0000-000067E40000}"/>
    <cellStyle name="Separador de milhares 3 2 25 4" xfId="58476" xr:uid="{00000000-0005-0000-0000-000068E40000}"/>
    <cellStyle name="Separador de milhares 3 2 26" xfId="58477" xr:uid="{00000000-0005-0000-0000-000069E40000}"/>
    <cellStyle name="Separador de milhares 3 2 26 2" xfId="58478" xr:uid="{00000000-0005-0000-0000-00006AE40000}"/>
    <cellStyle name="Separador de milhares 3 2 26 3" xfId="58479" xr:uid="{00000000-0005-0000-0000-00006BE40000}"/>
    <cellStyle name="Separador de milhares 3 2 26 4" xfId="58480" xr:uid="{00000000-0005-0000-0000-00006CE40000}"/>
    <cellStyle name="Separador de milhares 3 2 27" xfId="58481" xr:uid="{00000000-0005-0000-0000-00006DE40000}"/>
    <cellStyle name="Separador de milhares 3 2 27 2" xfId="58482" xr:uid="{00000000-0005-0000-0000-00006EE40000}"/>
    <cellStyle name="Separador de milhares 3 2 27 3" xfId="58483" xr:uid="{00000000-0005-0000-0000-00006FE40000}"/>
    <cellStyle name="Separador de milhares 3 2 27 4" xfId="58484" xr:uid="{00000000-0005-0000-0000-000070E40000}"/>
    <cellStyle name="Separador de milhares 3 2 28" xfId="58485" xr:uid="{00000000-0005-0000-0000-000071E40000}"/>
    <cellStyle name="Separador de milhares 3 2 28 2" xfId="58486" xr:uid="{00000000-0005-0000-0000-000072E40000}"/>
    <cellStyle name="Separador de milhares 3 2 28 3" xfId="58487" xr:uid="{00000000-0005-0000-0000-000073E40000}"/>
    <cellStyle name="Separador de milhares 3 2 28 4" xfId="58488" xr:uid="{00000000-0005-0000-0000-000074E40000}"/>
    <cellStyle name="Separador de milhares 3 2 29" xfId="58489" xr:uid="{00000000-0005-0000-0000-000075E40000}"/>
    <cellStyle name="Separador de milhares 3 2 29 2" xfId="58490" xr:uid="{00000000-0005-0000-0000-000076E40000}"/>
    <cellStyle name="Separador de milhares 3 2 29 3" xfId="58491" xr:uid="{00000000-0005-0000-0000-000077E40000}"/>
    <cellStyle name="Separador de milhares 3 2 29 4" xfId="58492" xr:uid="{00000000-0005-0000-0000-000078E40000}"/>
    <cellStyle name="Separador de milhares 3 2 3" xfId="58493" xr:uid="{00000000-0005-0000-0000-000079E40000}"/>
    <cellStyle name="Separador de milhares 3 2 3 2" xfId="58494" xr:uid="{00000000-0005-0000-0000-00007AE40000}"/>
    <cellStyle name="Separador de milhares 3 2 3 2 2" xfId="58495" xr:uid="{00000000-0005-0000-0000-00007BE40000}"/>
    <cellStyle name="Separador de milhares 3 2 3 2 2 2" xfId="58496" xr:uid="{00000000-0005-0000-0000-00007CE40000}"/>
    <cellStyle name="Separador de milhares 3 2 3 2 2 3" xfId="58497" xr:uid="{00000000-0005-0000-0000-00007DE40000}"/>
    <cellStyle name="Separador de milhares 3 2 3 2 2 4" xfId="58498" xr:uid="{00000000-0005-0000-0000-00007EE40000}"/>
    <cellStyle name="Separador de milhares 3 2 3 2 3" xfId="58499" xr:uid="{00000000-0005-0000-0000-00007FE40000}"/>
    <cellStyle name="Separador de milhares 3 2 3 2 4" xfId="58500" xr:uid="{00000000-0005-0000-0000-000080E40000}"/>
    <cellStyle name="Separador de milhares 3 2 3 2 5" xfId="58501" xr:uid="{00000000-0005-0000-0000-000081E40000}"/>
    <cellStyle name="Separador de milhares 3 2 3 3" xfId="58502" xr:uid="{00000000-0005-0000-0000-000082E40000}"/>
    <cellStyle name="Separador de milhares 3 2 3 4" xfId="58503" xr:uid="{00000000-0005-0000-0000-000083E40000}"/>
    <cellStyle name="Separador de milhares 3 2 3 5" xfId="58504" xr:uid="{00000000-0005-0000-0000-000084E40000}"/>
    <cellStyle name="Separador de milhares 3 2 30" xfId="58505" xr:uid="{00000000-0005-0000-0000-000085E40000}"/>
    <cellStyle name="Separador de milhares 3 2 30 2" xfId="58506" xr:uid="{00000000-0005-0000-0000-000086E40000}"/>
    <cellStyle name="Separador de milhares 3 2 30 3" xfId="58507" xr:uid="{00000000-0005-0000-0000-000087E40000}"/>
    <cellStyle name="Separador de milhares 3 2 30 4" xfId="58508" xr:uid="{00000000-0005-0000-0000-000088E40000}"/>
    <cellStyle name="Separador de milhares 3 2 31" xfId="58509" xr:uid="{00000000-0005-0000-0000-000089E40000}"/>
    <cellStyle name="Separador de milhares 3 2 31 2" xfId="58510" xr:uid="{00000000-0005-0000-0000-00008AE40000}"/>
    <cellStyle name="Separador de milhares 3 2 31 3" xfId="58511" xr:uid="{00000000-0005-0000-0000-00008BE40000}"/>
    <cellStyle name="Separador de milhares 3 2 31 4" xfId="58512" xr:uid="{00000000-0005-0000-0000-00008CE40000}"/>
    <cellStyle name="Separador de milhares 3 2 32" xfId="58513" xr:uid="{00000000-0005-0000-0000-00008DE40000}"/>
    <cellStyle name="Separador de milhares 3 2 32 2" xfId="58514" xr:uid="{00000000-0005-0000-0000-00008EE40000}"/>
    <cellStyle name="Separador de milhares 3 2 32 3" xfId="58515" xr:uid="{00000000-0005-0000-0000-00008FE40000}"/>
    <cellStyle name="Separador de milhares 3 2 32 4" xfId="58516" xr:uid="{00000000-0005-0000-0000-000090E40000}"/>
    <cellStyle name="Separador de milhares 3 2 33" xfId="58517" xr:uid="{00000000-0005-0000-0000-000091E40000}"/>
    <cellStyle name="Separador de milhares 3 2 33 2" xfId="58518" xr:uid="{00000000-0005-0000-0000-000092E40000}"/>
    <cellStyle name="Separador de milhares 3 2 33 3" xfId="58519" xr:uid="{00000000-0005-0000-0000-000093E40000}"/>
    <cellStyle name="Separador de milhares 3 2 33 4" xfId="58520" xr:uid="{00000000-0005-0000-0000-000094E40000}"/>
    <cellStyle name="Separador de milhares 3 2 34" xfId="58521" xr:uid="{00000000-0005-0000-0000-000095E40000}"/>
    <cellStyle name="Separador de milhares 3 2 34 2" xfId="58522" xr:uid="{00000000-0005-0000-0000-000096E40000}"/>
    <cellStyle name="Separador de milhares 3 2 34 3" xfId="58523" xr:uid="{00000000-0005-0000-0000-000097E40000}"/>
    <cellStyle name="Separador de milhares 3 2 34 4" xfId="58524" xr:uid="{00000000-0005-0000-0000-000098E40000}"/>
    <cellStyle name="Separador de milhares 3 2 35" xfId="58525" xr:uid="{00000000-0005-0000-0000-000099E40000}"/>
    <cellStyle name="Separador de milhares 3 2 35 2" xfId="58526" xr:uid="{00000000-0005-0000-0000-00009AE40000}"/>
    <cellStyle name="Separador de milhares 3 2 35 3" xfId="58527" xr:uid="{00000000-0005-0000-0000-00009BE40000}"/>
    <cellStyle name="Separador de milhares 3 2 35 4" xfId="58528" xr:uid="{00000000-0005-0000-0000-00009CE40000}"/>
    <cellStyle name="Separador de milhares 3 2 36" xfId="58529" xr:uid="{00000000-0005-0000-0000-00009DE40000}"/>
    <cellStyle name="Separador de milhares 3 2 36 2" xfId="58530" xr:uid="{00000000-0005-0000-0000-00009EE40000}"/>
    <cellStyle name="Separador de milhares 3 2 36 3" xfId="58531" xr:uid="{00000000-0005-0000-0000-00009FE40000}"/>
    <cellStyle name="Separador de milhares 3 2 36 4" xfId="58532" xr:uid="{00000000-0005-0000-0000-0000A0E40000}"/>
    <cellStyle name="Separador de milhares 3 2 37" xfId="58533" xr:uid="{00000000-0005-0000-0000-0000A1E40000}"/>
    <cellStyle name="Separador de milhares 3 2 37 2" xfId="58534" xr:uid="{00000000-0005-0000-0000-0000A2E40000}"/>
    <cellStyle name="Separador de milhares 3 2 37 3" xfId="58535" xr:uid="{00000000-0005-0000-0000-0000A3E40000}"/>
    <cellStyle name="Separador de milhares 3 2 37 4" xfId="58536" xr:uid="{00000000-0005-0000-0000-0000A4E40000}"/>
    <cellStyle name="Separador de milhares 3 2 38" xfId="58537" xr:uid="{00000000-0005-0000-0000-0000A5E40000}"/>
    <cellStyle name="Separador de milhares 3 2 38 2" xfId="58538" xr:uid="{00000000-0005-0000-0000-0000A6E40000}"/>
    <cellStyle name="Separador de milhares 3 2 38 3" xfId="58539" xr:uid="{00000000-0005-0000-0000-0000A7E40000}"/>
    <cellStyle name="Separador de milhares 3 2 38 4" xfId="58540" xr:uid="{00000000-0005-0000-0000-0000A8E40000}"/>
    <cellStyle name="Separador de milhares 3 2 39" xfId="58541" xr:uid="{00000000-0005-0000-0000-0000A9E40000}"/>
    <cellStyle name="Separador de milhares 3 2 39 2" xfId="58542" xr:uid="{00000000-0005-0000-0000-0000AAE40000}"/>
    <cellStyle name="Separador de milhares 3 2 39 3" xfId="58543" xr:uid="{00000000-0005-0000-0000-0000ABE40000}"/>
    <cellStyle name="Separador de milhares 3 2 39 4" xfId="58544" xr:uid="{00000000-0005-0000-0000-0000ACE40000}"/>
    <cellStyle name="Separador de milhares 3 2 4" xfId="58545" xr:uid="{00000000-0005-0000-0000-0000ADE40000}"/>
    <cellStyle name="Separador de milhares 3 2 4 2" xfId="58546" xr:uid="{00000000-0005-0000-0000-0000AEE40000}"/>
    <cellStyle name="Separador de milhares 3 2 4 3" xfId="58547" xr:uid="{00000000-0005-0000-0000-0000AFE40000}"/>
    <cellStyle name="Separador de milhares 3 2 4 4" xfId="58548" xr:uid="{00000000-0005-0000-0000-0000B0E40000}"/>
    <cellStyle name="Separador de milhares 3 2 40" xfId="58549" xr:uid="{00000000-0005-0000-0000-0000B1E40000}"/>
    <cellStyle name="Separador de milhares 3 2 40 2" xfId="58550" xr:uid="{00000000-0005-0000-0000-0000B2E40000}"/>
    <cellStyle name="Separador de milhares 3 2 40 3" xfId="58551" xr:uid="{00000000-0005-0000-0000-0000B3E40000}"/>
    <cellStyle name="Separador de milhares 3 2 40 4" xfId="58552" xr:uid="{00000000-0005-0000-0000-0000B4E40000}"/>
    <cellStyle name="Separador de milhares 3 2 41" xfId="58553" xr:uid="{00000000-0005-0000-0000-0000B5E40000}"/>
    <cellStyle name="Separador de milhares 3 2 41 2" xfId="58554" xr:uid="{00000000-0005-0000-0000-0000B6E40000}"/>
    <cellStyle name="Separador de milhares 3 2 41 3" xfId="58555" xr:uid="{00000000-0005-0000-0000-0000B7E40000}"/>
    <cellStyle name="Separador de milhares 3 2 41 4" xfId="58556" xr:uid="{00000000-0005-0000-0000-0000B8E40000}"/>
    <cellStyle name="Separador de milhares 3 2 42" xfId="58557" xr:uid="{00000000-0005-0000-0000-0000B9E40000}"/>
    <cellStyle name="Separador de milhares 3 2 42 2" xfId="58558" xr:uid="{00000000-0005-0000-0000-0000BAE40000}"/>
    <cellStyle name="Separador de milhares 3 2 42 3" xfId="58559" xr:uid="{00000000-0005-0000-0000-0000BBE40000}"/>
    <cellStyle name="Separador de milhares 3 2 42 4" xfId="58560" xr:uid="{00000000-0005-0000-0000-0000BCE40000}"/>
    <cellStyle name="Separador de milhares 3 2 43" xfId="58561" xr:uid="{00000000-0005-0000-0000-0000BDE40000}"/>
    <cellStyle name="Separador de milhares 3 2 43 2" xfId="58562" xr:uid="{00000000-0005-0000-0000-0000BEE40000}"/>
    <cellStyle name="Separador de milhares 3 2 43 3" xfId="58563" xr:uid="{00000000-0005-0000-0000-0000BFE40000}"/>
    <cellStyle name="Separador de milhares 3 2 43 4" xfId="58564" xr:uid="{00000000-0005-0000-0000-0000C0E40000}"/>
    <cellStyle name="Separador de milhares 3 2 44" xfId="58565" xr:uid="{00000000-0005-0000-0000-0000C1E40000}"/>
    <cellStyle name="Separador de milhares 3 2 44 2" xfId="58566" xr:uid="{00000000-0005-0000-0000-0000C2E40000}"/>
    <cellStyle name="Separador de milhares 3 2 44 3" xfId="58567" xr:uid="{00000000-0005-0000-0000-0000C3E40000}"/>
    <cellStyle name="Separador de milhares 3 2 44 4" xfId="58568" xr:uid="{00000000-0005-0000-0000-0000C4E40000}"/>
    <cellStyle name="Separador de milhares 3 2 45" xfId="58569" xr:uid="{00000000-0005-0000-0000-0000C5E40000}"/>
    <cellStyle name="Separador de milhares 3 2 45 2" xfId="58570" xr:uid="{00000000-0005-0000-0000-0000C6E40000}"/>
    <cellStyle name="Separador de milhares 3 2 45 3" xfId="58571" xr:uid="{00000000-0005-0000-0000-0000C7E40000}"/>
    <cellStyle name="Separador de milhares 3 2 45 4" xfId="58572" xr:uid="{00000000-0005-0000-0000-0000C8E40000}"/>
    <cellStyle name="Separador de milhares 3 2 46" xfId="58573" xr:uid="{00000000-0005-0000-0000-0000C9E40000}"/>
    <cellStyle name="Separador de milhares 3 2 46 2" xfId="58574" xr:uid="{00000000-0005-0000-0000-0000CAE40000}"/>
    <cellStyle name="Separador de milhares 3 2 46 3" xfId="58575" xr:uid="{00000000-0005-0000-0000-0000CBE40000}"/>
    <cellStyle name="Separador de milhares 3 2 46 4" xfId="58576" xr:uid="{00000000-0005-0000-0000-0000CCE40000}"/>
    <cellStyle name="Separador de milhares 3 2 47" xfId="58577" xr:uid="{00000000-0005-0000-0000-0000CDE40000}"/>
    <cellStyle name="Separador de milhares 3 2 47 2" xfId="58578" xr:uid="{00000000-0005-0000-0000-0000CEE40000}"/>
    <cellStyle name="Separador de milhares 3 2 47 3" xfId="58579" xr:uid="{00000000-0005-0000-0000-0000CFE40000}"/>
    <cellStyle name="Separador de milhares 3 2 47 4" xfId="58580" xr:uid="{00000000-0005-0000-0000-0000D0E40000}"/>
    <cellStyle name="Separador de milhares 3 2 48" xfId="58581" xr:uid="{00000000-0005-0000-0000-0000D1E40000}"/>
    <cellStyle name="Separador de milhares 3 2 48 2" xfId="58582" xr:uid="{00000000-0005-0000-0000-0000D2E40000}"/>
    <cellStyle name="Separador de milhares 3 2 48 3" xfId="58583" xr:uid="{00000000-0005-0000-0000-0000D3E40000}"/>
    <cellStyle name="Separador de milhares 3 2 48 4" xfId="58584" xr:uid="{00000000-0005-0000-0000-0000D4E40000}"/>
    <cellStyle name="Separador de milhares 3 2 49" xfId="58585" xr:uid="{00000000-0005-0000-0000-0000D5E40000}"/>
    <cellStyle name="Separador de milhares 3 2 5" xfId="58586" xr:uid="{00000000-0005-0000-0000-0000D6E40000}"/>
    <cellStyle name="Separador de milhares 3 2 5 2" xfId="58587" xr:uid="{00000000-0005-0000-0000-0000D7E40000}"/>
    <cellStyle name="Separador de milhares 3 2 5 3" xfId="58588" xr:uid="{00000000-0005-0000-0000-0000D8E40000}"/>
    <cellStyle name="Separador de milhares 3 2 5 4" xfId="58589" xr:uid="{00000000-0005-0000-0000-0000D9E40000}"/>
    <cellStyle name="Separador de milhares 3 2 50" xfId="58590" xr:uid="{00000000-0005-0000-0000-0000DAE40000}"/>
    <cellStyle name="Separador de milhares 3 2 51" xfId="58591" xr:uid="{00000000-0005-0000-0000-0000DBE40000}"/>
    <cellStyle name="Separador de milhares 3 2 52" xfId="58592" xr:uid="{00000000-0005-0000-0000-0000DCE40000}"/>
    <cellStyle name="Separador de milhares 3 2 53" xfId="58593" xr:uid="{00000000-0005-0000-0000-0000DDE40000}"/>
    <cellStyle name="Separador de milhares 3 2 54" xfId="58594" xr:uid="{00000000-0005-0000-0000-0000DEE40000}"/>
    <cellStyle name="Separador de milhares 3 2 6" xfId="58595" xr:uid="{00000000-0005-0000-0000-0000DFE40000}"/>
    <cellStyle name="Separador de milhares 3 2 6 2" xfId="58596" xr:uid="{00000000-0005-0000-0000-0000E0E40000}"/>
    <cellStyle name="Separador de milhares 3 2 6 3" xfId="58597" xr:uid="{00000000-0005-0000-0000-0000E1E40000}"/>
    <cellStyle name="Separador de milhares 3 2 6 4" xfId="58598" xr:uid="{00000000-0005-0000-0000-0000E2E40000}"/>
    <cellStyle name="Separador de milhares 3 2 7" xfId="58599" xr:uid="{00000000-0005-0000-0000-0000E3E40000}"/>
    <cellStyle name="Separador de milhares 3 2 7 2" xfId="58600" xr:uid="{00000000-0005-0000-0000-0000E4E40000}"/>
    <cellStyle name="Separador de milhares 3 2 7 3" xfId="58601" xr:uid="{00000000-0005-0000-0000-0000E5E40000}"/>
    <cellStyle name="Separador de milhares 3 2 7 4" xfId="58602" xr:uid="{00000000-0005-0000-0000-0000E6E40000}"/>
    <cellStyle name="Separador de milhares 3 2 8" xfId="58603" xr:uid="{00000000-0005-0000-0000-0000E7E40000}"/>
    <cellStyle name="Separador de milhares 3 2 8 2" xfId="58604" xr:uid="{00000000-0005-0000-0000-0000E8E40000}"/>
    <cellStyle name="Separador de milhares 3 2 8 3" xfId="58605" xr:uid="{00000000-0005-0000-0000-0000E9E40000}"/>
    <cellStyle name="Separador de milhares 3 2 8 4" xfId="58606" xr:uid="{00000000-0005-0000-0000-0000EAE40000}"/>
    <cellStyle name="Separador de milhares 3 2 9" xfId="58607" xr:uid="{00000000-0005-0000-0000-0000EBE40000}"/>
    <cellStyle name="Separador de milhares 3 2 9 10" xfId="58608" xr:uid="{00000000-0005-0000-0000-0000ECE40000}"/>
    <cellStyle name="Separador de milhares 3 2 9 10 2" xfId="58609" xr:uid="{00000000-0005-0000-0000-0000EDE40000}"/>
    <cellStyle name="Separador de milhares 3 2 9 10 3" xfId="58610" xr:uid="{00000000-0005-0000-0000-0000EEE40000}"/>
    <cellStyle name="Separador de milhares 3 2 9 10 4" xfId="58611" xr:uid="{00000000-0005-0000-0000-0000EFE40000}"/>
    <cellStyle name="Separador de milhares 3 2 9 11" xfId="58612" xr:uid="{00000000-0005-0000-0000-0000F0E40000}"/>
    <cellStyle name="Separador de milhares 3 2 9 11 2" xfId="58613" xr:uid="{00000000-0005-0000-0000-0000F1E40000}"/>
    <cellStyle name="Separador de milhares 3 2 9 11 3" xfId="58614" xr:uid="{00000000-0005-0000-0000-0000F2E40000}"/>
    <cellStyle name="Separador de milhares 3 2 9 11 4" xfId="58615" xr:uid="{00000000-0005-0000-0000-0000F3E40000}"/>
    <cellStyle name="Separador de milhares 3 2 9 12" xfId="58616" xr:uid="{00000000-0005-0000-0000-0000F4E40000}"/>
    <cellStyle name="Separador de milhares 3 2 9 12 2" xfId="58617" xr:uid="{00000000-0005-0000-0000-0000F5E40000}"/>
    <cellStyle name="Separador de milhares 3 2 9 12 3" xfId="58618" xr:uid="{00000000-0005-0000-0000-0000F6E40000}"/>
    <cellStyle name="Separador de milhares 3 2 9 12 4" xfId="58619" xr:uid="{00000000-0005-0000-0000-0000F7E40000}"/>
    <cellStyle name="Separador de milhares 3 2 9 13" xfId="58620" xr:uid="{00000000-0005-0000-0000-0000F8E40000}"/>
    <cellStyle name="Separador de milhares 3 2 9 13 2" xfId="58621" xr:uid="{00000000-0005-0000-0000-0000F9E40000}"/>
    <cellStyle name="Separador de milhares 3 2 9 13 3" xfId="58622" xr:uid="{00000000-0005-0000-0000-0000FAE40000}"/>
    <cellStyle name="Separador de milhares 3 2 9 13 4" xfId="58623" xr:uid="{00000000-0005-0000-0000-0000FBE40000}"/>
    <cellStyle name="Separador de milhares 3 2 9 14" xfId="58624" xr:uid="{00000000-0005-0000-0000-0000FCE40000}"/>
    <cellStyle name="Separador de milhares 3 2 9 14 2" xfId="58625" xr:uid="{00000000-0005-0000-0000-0000FDE40000}"/>
    <cellStyle name="Separador de milhares 3 2 9 14 3" xfId="58626" xr:uid="{00000000-0005-0000-0000-0000FEE40000}"/>
    <cellStyle name="Separador de milhares 3 2 9 14 4" xfId="58627" xr:uid="{00000000-0005-0000-0000-0000FFE40000}"/>
    <cellStyle name="Separador de milhares 3 2 9 15" xfId="58628" xr:uid="{00000000-0005-0000-0000-000000E50000}"/>
    <cellStyle name="Separador de milhares 3 2 9 15 2" xfId="58629" xr:uid="{00000000-0005-0000-0000-000001E50000}"/>
    <cellStyle name="Separador de milhares 3 2 9 15 3" xfId="58630" xr:uid="{00000000-0005-0000-0000-000002E50000}"/>
    <cellStyle name="Separador de milhares 3 2 9 15 4" xfId="58631" xr:uid="{00000000-0005-0000-0000-000003E50000}"/>
    <cellStyle name="Separador de milhares 3 2 9 16" xfId="58632" xr:uid="{00000000-0005-0000-0000-000004E50000}"/>
    <cellStyle name="Separador de milhares 3 2 9 16 2" xfId="58633" xr:uid="{00000000-0005-0000-0000-000005E50000}"/>
    <cellStyle name="Separador de milhares 3 2 9 16 3" xfId="58634" xr:uid="{00000000-0005-0000-0000-000006E50000}"/>
    <cellStyle name="Separador de milhares 3 2 9 16 4" xfId="58635" xr:uid="{00000000-0005-0000-0000-000007E50000}"/>
    <cellStyle name="Separador de milhares 3 2 9 17" xfId="58636" xr:uid="{00000000-0005-0000-0000-000008E50000}"/>
    <cellStyle name="Separador de milhares 3 2 9 17 2" xfId="58637" xr:uid="{00000000-0005-0000-0000-000009E50000}"/>
    <cellStyle name="Separador de milhares 3 2 9 17 3" xfId="58638" xr:uid="{00000000-0005-0000-0000-00000AE50000}"/>
    <cellStyle name="Separador de milhares 3 2 9 17 4" xfId="58639" xr:uid="{00000000-0005-0000-0000-00000BE50000}"/>
    <cellStyle name="Separador de milhares 3 2 9 18" xfId="58640" xr:uid="{00000000-0005-0000-0000-00000CE50000}"/>
    <cellStyle name="Separador de milhares 3 2 9 18 2" xfId="58641" xr:uid="{00000000-0005-0000-0000-00000DE50000}"/>
    <cellStyle name="Separador de milhares 3 2 9 18 3" xfId="58642" xr:uid="{00000000-0005-0000-0000-00000EE50000}"/>
    <cellStyle name="Separador de milhares 3 2 9 18 4" xfId="58643" xr:uid="{00000000-0005-0000-0000-00000FE50000}"/>
    <cellStyle name="Separador de milhares 3 2 9 19" xfId="58644" xr:uid="{00000000-0005-0000-0000-000010E50000}"/>
    <cellStyle name="Separador de milhares 3 2 9 19 2" xfId="58645" xr:uid="{00000000-0005-0000-0000-000011E50000}"/>
    <cellStyle name="Separador de milhares 3 2 9 19 3" xfId="58646" xr:uid="{00000000-0005-0000-0000-000012E50000}"/>
    <cellStyle name="Separador de milhares 3 2 9 19 4" xfId="58647" xr:uid="{00000000-0005-0000-0000-000013E50000}"/>
    <cellStyle name="Separador de milhares 3 2 9 2" xfId="58648" xr:uid="{00000000-0005-0000-0000-000014E50000}"/>
    <cellStyle name="Separador de milhares 3 2 9 2 2" xfId="58649" xr:uid="{00000000-0005-0000-0000-000015E50000}"/>
    <cellStyle name="Separador de milhares 3 2 9 2 3" xfId="58650" xr:uid="{00000000-0005-0000-0000-000016E50000}"/>
    <cellStyle name="Separador de milhares 3 2 9 2 4" xfId="58651" xr:uid="{00000000-0005-0000-0000-000017E50000}"/>
    <cellStyle name="Separador de milhares 3 2 9 20" xfId="58652" xr:uid="{00000000-0005-0000-0000-000018E50000}"/>
    <cellStyle name="Separador de milhares 3 2 9 20 2" xfId="58653" xr:uid="{00000000-0005-0000-0000-000019E50000}"/>
    <cellStyle name="Separador de milhares 3 2 9 20 3" xfId="58654" xr:uid="{00000000-0005-0000-0000-00001AE50000}"/>
    <cellStyle name="Separador de milhares 3 2 9 20 4" xfId="58655" xr:uid="{00000000-0005-0000-0000-00001BE50000}"/>
    <cellStyle name="Separador de milhares 3 2 9 21" xfId="58656" xr:uid="{00000000-0005-0000-0000-00001CE50000}"/>
    <cellStyle name="Separador de milhares 3 2 9 21 2" xfId="58657" xr:uid="{00000000-0005-0000-0000-00001DE50000}"/>
    <cellStyle name="Separador de milhares 3 2 9 21 3" xfId="58658" xr:uid="{00000000-0005-0000-0000-00001EE50000}"/>
    <cellStyle name="Separador de milhares 3 2 9 21 4" xfId="58659" xr:uid="{00000000-0005-0000-0000-00001FE50000}"/>
    <cellStyle name="Separador de milhares 3 2 9 22" xfId="58660" xr:uid="{00000000-0005-0000-0000-000020E50000}"/>
    <cellStyle name="Separador de milhares 3 2 9 22 2" xfId="58661" xr:uid="{00000000-0005-0000-0000-000021E50000}"/>
    <cellStyle name="Separador de milhares 3 2 9 22 3" xfId="58662" xr:uid="{00000000-0005-0000-0000-000022E50000}"/>
    <cellStyle name="Separador de milhares 3 2 9 22 4" xfId="58663" xr:uid="{00000000-0005-0000-0000-000023E50000}"/>
    <cellStyle name="Separador de milhares 3 2 9 23" xfId="58664" xr:uid="{00000000-0005-0000-0000-000024E50000}"/>
    <cellStyle name="Separador de milhares 3 2 9 23 2" xfId="58665" xr:uid="{00000000-0005-0000-0000-000025E50000}"/>
    <cellStyle name="Separador de milhares 3 2 9 23 3" xfId="58666" xr:uid="{00000000-0005-0000-0000-000026E50000}"/>
    <cellStyle name="Separador de milhares 3 2 9 23 4" xfId="58667" xr:uid="{00000000-0005-0000-0000-000027E50000}"/>
    <cellStyle name="Separador de milhares 3 2 9 24" xfId="58668" xr:uid="{00000000-0005-0000-0000-000028E50000}"/>
    <cellStyle name="Separador de milhares 3 2 9 24 2" xfId="58669" xr:uid="{00000000-0005-0000-0000-000029E50000}"/>
    <cellStyle name="Separador de milhares 3 2 9 24 3" xfId="58670" xr:uid="{00000000-0005-0000-0000-00002AE50000}"/>
    <cellStyle name="Separador de milhares 3 2 9 24 4" xfId="58671" xr:uid="{00000000-0005-0000-0000-00002BE50000}"/>
    <cellStyle name="Separador de milhares 3 2 9 25" xfId="58672" xr:uid="{00000000-0005-0000-0000-00002CE50000}"/>
    <cellStyle name="Separador de milhares 3 2 9 25 2" xfId="58673" xr:uid="{00000000-0005-0000-0000-00002DE50000}"/>
    <cellStyle name="Separador de milhares 3 2 9 25 3" xfId="58674" xr:uid="{00000000-0005-0000-0000-00002EE50000}"/>
    <cellStyle name="Separador de milhares 3 2 9 25 4" xfId="58675" xr:uid="{00000000-0005-0000-0000-00002FE50000}"/>
    <cellStyle name="Separador de milhares 3 2 9 26" xfId="58676" xr:uid="{00000000-0005-0000-0000-000030E50000}"/>
    <cellStyle name="Separador de milhares 3 2 9 26 2" xfId="58677" xr:uid="{00000000-0005-0000-0000-000031E50000}"/>
    <cellStyle name="Separador de milhares 3 2 9 26 3" xfId="58678" xr:uid="{00000000-0005-0000-0000-000032E50000}"/>
    <cellStyle name="Separador de milhares 3 2 9 26 4" xfId="58679" xr:uid="{00000000-0005-0000-0000-000033E50000}"/>
    <cellStyle name="Separador de milhares 3 2 9 27" xfId="58680" xr:uid="{00000000-0005-0000-0000-000034E50000}"/>
    <cellStyle name="Separador de milhares 3 2 9 27 2" xfId="58681" xr:uid="{00000000-0005-0000-0000-000035E50000}"/>
    <cellStyle name="Separador de milhares 3 2 9 27 3" xfId="58682" xr:uid="{00000000-0005-0000-0000-000036E50000}"/>
    <cellStyle name="Separador de milhares 3 2 9 27 4" xfId="58683" xr:uid="{00000000-0005-0000-0000-000037E50000}"/>
    <cellStyle name="Separador de milhares 3 2 9 28" xfId="58684" xr:uid="{00000000-0005-0000-0000-000038E50000}"/>
    <cellStyle name="Separador de milhares 3 2 9 28 2" xfId="58685" xr:uid="{00000000-0005-0000-0000-000039E50000}"/>
    <cellStyle name="Separador de milhares 3 2 9 28 3" xfId="58686" xr:uid="{00000000-0005-0000-0000-00003AE50000}"/>
    <cellStyle name="Separador de milhares 3 2 9 28 4" xfId="58687" xr:uid="{00000000-0005-0000-0000-00003BE50000}"/>
    <cellStyle name="Separador de milhares 3 2 9 29" xfId="58688" xr:uid="{00000000-0005-0000-0000-00003CE50000}"/>
    <cellStyle name="Separador de milhares 3 2 9 29 2" xfId="58689" xr:uid="{00000000-0005-0000-0000-00003DE50000}"/>
    <cellStyle name="Separador de milhares 3 2 9 29 3" xfId="58690" xr:uid="{00000000-0005-0000-0000-00003EE50000}"/>
    <cellStyle name="Separador de milhares 3 2 9 29 4" xfId="58691" xr:uid="{00000000-0005-0000-0000-00003FE50000}"/>
    <cellStyle name="Separador de milhares 3 2 9 3" xfId="58692" xr:uid="{00000000-0005-0000-0000-000040E50000}"/>
    <cellStyle name="Separador de milhares 3 2 9 3 2" xfId="58693" xr:uid="{00000000-0005-0000-0000-000041E50000}"/>
    <cellStyle name="Separador de milhares 3 2 9 3 3" xfId="58694" xr:uid="{00000000-0005-0000-0000-000042E50000}"/>
    <cellStyle name="Separador de milhares 3 2 9 3 4" xfId="58695" xr:uid="{00000000-0005-0000-0000-000043E50000}"/>
    <cellStyle name="Separador de milhares 3 2 9 30" xfId="58696" xr:uid="{00000000-0005-0000-0000-000044E50000}"/>
    <cellStyle name="Separador de milhares 3 2 9 30 2" xfId="58697" xr:uid="{00000000-0005-0000-0000-000045E50000}"/>
    <cellStyle name="Separador de milhares 3 2 9 30 3" xfId="58698" xr:uid="{00000000-0005-0000-0000-000046E50000}"/>
    <cellStyle name="Separador de milhares 3 2 9 30 4" xfId="58699" xr:uid="{00000000-0005-0000-0000-000047E50000}"/>
    <cellStyle name="Separador de milhares 3 2 9 31" xfId="58700" xr:uid="{00000000-0005-0000-0000-000048E50000}"/>
    <cellStyle name="Separador de milhares 3 2 9 31 2" xfId="58701" xr:uid="{00000000-0005-0000-0000-000049E50000}"/>
    <cellStyle name="Separador de milhares 3 2 9 31 3" xfId="58702" xr:uid="{00000000-0005-0000-0000-00004AE50000}"/>
    <cellStyle name="Separador de milhares 3 2 9 31 4" xfId="58703" xr:uid="{00000000-0005-0000-0000-00004BE50000}"/>
    <cellStyle name="Separador de milhares 3 2 9 32" xfId="58704" xr:uid="{00000000-0005-0000-0000-00004CE50000}"/>
    <cellStyle name="Separador de milhares 3 2 9 33" xfId="58705" xr:uid="{00000000-0005-0000-0000-00004DE50000}"/>
    <cellStyle name="Separador de milhares 3 2 9 34" xfId="58706" xr:uid="{00000000-0005-0000-0000-00004EE50000}"/>
    <cellStyle name="Separador de milhares 3 2 9 4" xfId="58707" xr:uid="{00000000-0005-0000-0000-00004FE50000}"/>
    <cellStyle name="Separador de milhares 3 2 9 4 2" xfId="58708" xr:uid="{00000000-0005-0000-0000-000050E50000}"/>
    <cellStyle name="Separador de milhares 3 2 9 4 3" xfId="58709" xr:uid="{00000000-0005-0000-0000-000051E50000}"/>
    <cellStyle name="Separador de milhares 3 2 9 4 4" xfId="58710" xr:uid="{00000000-0005-0000-0000-000052E50000}"/>
    <cellStyle name="Separador de milhares 3 2 9 5" xfId="58711" xr:uid="{00000000-0005-0000-0000-000053E50000}"/>
    <cellStyle name="Separador de milhares 3 2 9 5 2" xfId="58712" xr:uid="{00000000-0005-0000-0000-000054E50000}"/>
    <cellStyle name="Separador de milhares 3 2 9 5 3" xfId="58713" xr:uid="{00000000-0005-0000-0000-000055E50000}"/>
    <cellStyle name="Separador de milhares 3 2 9 5 4" xfId="58714" xr:uid="{00000000-0005-0000-0000-000056E50000}"/>
    <cellStyle name="Separador de milhares 3 2 9 6" xfId="58715" xr:uid="{00000000-0005-0000-0000-000057E50000}"/>
    <cellStyle name="Separador de milhares 3 2 9 6 2" xfId="58716" xr:uid="{00000000-0005-0000-0000-000058E50000}"/>
    <cellStyle name="Separador de milhares 3 2 9 6 3" xfId="58717" xr:uid="{00000000-0005-0000-0000-000059E50000}"/>
    <cellStyle name="Separador de milhares 3 2 9 6 4" xfId="58718" xr:uid="{00000000-0005-0000-0000-00005AE50000}"/>
    <cellStyle name="Separador de milhares 3 2 9 7" xfId="58719" xr:uid="{00000000-0005-0000-0000-00005BE50000}"/>
    <cellStyle name="Separador de milhares 3 2 9 7 2" xfId="58720" xr:uid="{00000000-0005-0000-0000-00005CE50000}"/>
    <cellStyle name="Separador de milhares 3 2 9 7 3" xfId="58721" xr:uid="{00000000-0005-0000-0000-00005DE50000}"/>
    <cellStyle name="Separador de milhares 3 2 9 7 4" xfId="58722" xr:uid="{00000000-0005-0000-0000-00005EE50000}"/>
    <cellStyle name="Separador de milhares 3 2 9 8" xfId="58723" xr:uid="{00000000-0005-0000-0000-00005FE50000}"/>
    <cellStyle name="Separador de milhares 3 2 9 8 2" xfId="58724" xr:uid="{00000000-0005-0000-0000-000060E50000}"/>
    <cellStyle name="Separador de milhares 3 2 9 8 3" xfId="58725" xr:uid="{00000000-0005-0000-0000-000061E50000}"/>
    <cellStyle name="Separador de milhares 3 2 9 8 4" xfId="58726" xr:uid="{00000000-0005-0000-0000-000062E50000}"/>
    <cellStyle name="Separador de milhares 3 2 9 9" xfId="58727" xr:uid="{00000000-0005-0000-0000-000063E50000}"/>
    <cellStyle name="Separador de milhares 3 2 9 9 2" xfId="58728" xr:uid="{00000000-0005-0000-0000-000064E50000}"/>
    <cellStyle name="Separador de milhares 3 2 9 9 3" xfId="58729" xr:uid="{00000000-0005-0000-0000-000065E50000}"/>
    <cellStyle name="Separador de milhares 3 2 9 9 4" xfId="58730" xr:uid="{00000000-0005-0000-0000-000066E50000}"/>
    <cellStyle name="Separador de milhares 3 20" xfId="58731" xr:uid="{00000000-0005-0000-0000-000067E50000}"/>
    <cellStyle name="Separador de milhares 3 20 2" xfId="58732" xr:uid="{00000000-0005-0000-0000-000068E50000}"/>
    <cellStyle name="Separador de milhares 3 20 2 2" xfId="58733" xr:uid="{00000000-0005-0000-0000-000069E50000}"/>
    <cellStyle name="Separador de milhares 3 20 2 3" xfId="58734" xr:uid="{00000000-0005-0000-0000-00006AE50000}"/>
    <cellStyle name="Separador de milhares 3 20 2 4" xfId="58735" xr:uid="{00000000-0005-0000-0000-00006BE50000}"/>
    <cellStyle name="Separador de milhares 3 20 3" xfId="58736" xr:uid="{00000000-0005-0000-0000-00006CE50000}"/>
    <cellStyle name="Separador de milhares 3 20 4" xfId="58737" xr:uid="{00000000-0005-0000-0000-00006DE50000}"/>
    <cellStyle name="Separador de milhares 3 20 5" xfId="58738" xr:uid="{00000000-0005-0000-0000-00006EE50000}"/>
    <cellStyle name="Separador de milhares 3 21" xfId="58739" xr:uid="{00000000-0005-0000-0000-00006FE50000}"/>
    <cellStyle name="Separador de milhares 3 21 2" xfId="58740" xr:uid="{00000000-0005-0000-0000-000070E50000}"/>
    <cellStyle name="Separador de milhares 3 21 2 2" xfId="58741" xr:uid="{00000000-0005-0000-0000-000071E50000}"/>
    <cellStyle name="Separador de milhares 3 21 2 3" xfId="58742" xr:uid="{00000000-0005-0000-0000-000072E50000}"/>
    <cellStyle name="Separador de milhares 3 21 2 4" xfId="58743" xr:uid="{00000000-0005-0000-0000-000073E50000}"/>
    <cellStyle name="Separador de milhares 3 21 3" xfId="58744" xr:uid="{00000000-0005-0000-0000-000074E50000}"/>
    <cellStyle name="Separador de milhares 3 21 4" xfId="58745" xr:uid="{00000000-0005-0000-0000-000075E50000}"/>
    <cellStyle name="Separador de milhares 3 21 5" xfId="58746" xr:uid="{00000000-0005-0000-0000-000076E50000}"/>
    <cellStyle name="Separador de milhares 3 22" xfId="58747" xr:uid="{00000000-0005-0000-0000-000077E50000}"/>
    <cellStyle name="Separador de milhares 3 22 2" xfId="58748" xr:uid="{00000000-0005-0000-0000-000078E50000}"/>
    <cellStyle name="Separador de milhares 3 22 2 2" xfId="58749" xr:uid="{00000000-0005-0000-0000-000079E50000}"/>
    <cellStyle name="Separador de milhares 3 22 2 3" xfId="58750" xr:uid="{00000000-0005-0000-0000-00007AE50000}"/>
    <cellStyle name="Separador de milhares 3 22 2 4" xfId="58751" xr:uid="{00000000-0005-0000-0000-00007BE50000}"/>
    <cellStyle name="Separador de milhares 3 22 3" xfId="58752" xr:uid="{00000000-0005-0000-0000-00007CE50000}"/>
    <cellStyle name="Separador de milhares 3 22 4" xfId="58753" xr:uid="{00000000-0005-0000-0000-00007DE50000}"/>
    <cellStyle name="Separador de milhares 3 22 5" xfId="58754" xr:uid="{00000000-0005-0000-0000-00007EE50000}"/>
    <cellStyle name="Separador de milhares 3 23" xfId="58755" xr:uid="{00000000-0005-0000-0000-00007FE50000}"/>
    <cellStyle name="Separador de milhares 3 23 2" xfId="58756" xr:uid="{00000000-0005-0000-0000-000080E50000}"/>
    <cellStyle name="Separador de milhares 3 23 2 2" xfId="58757" xr:uid="{00000000-0005-0000-0000-000081E50000}"/>
    <cellStyle name="Separador de milhares 3 23 2 3" xfId="58758" xr:uid="{00000000-0005-0000-0000-000082E50000}"/>
    <cellStyle name="Separador de milhares 3 23 2 4" xfId="58759" xr:uid="{00000000-0005-0000-0000-000083E50000}"/>
    <cellStyle name="Separador de milhares 3 23 3" xfId="58760" xr:uid="{00000000-0005-0000-0000-000084E50000}"/>
    <cellStyle name="Separador de milhares 3 23 4" xfId="58761" xr:uid="{00000000-0005-0000-0000-000085E50000}"/>
    <cellStyle name="Separador de milhares 3 23 5" xfId="58762" xr:uid="{00000000-0005-0000-0000-000086E50000}"/>
    <cellStyle name="Separador de milhares 3 24" xfId="58763" xr:uid="{00000000-0005-0000-0000-000087E50000}"/>
    <cellStyle name="Separador de milhares 3 24 2" xfId="58764" xr:uid="{00000000-0005-0000-0000-000088E50000}"/>
    <cellStyle name="Separador de milhares 3 24 2 2" xfId="58765" xr:uid="{00000000-0005-0000-0000-000089E50000}"/>
    <cellStyle name="Separador de milhares 3 24 2 3" xfId="58766" xr:uid="{00000000-0005-0000-0000-00008AE50000}"/>
    <cellStyle name="Separador de milhares 3 24 2 4" xfId="58767" xr:uid="{00000000-0005-0000-0000-00008BE50000}"/>
    <cellStyle name="Separador de milhares 3 24 3" xfId="58768" xr:uid="{00000000-0005-0000-0000-00008CE50000}"/>
    <cellStyle name="Separador de milhares 3 24 4" xfId="58769" xr:uid="{00000000-0005-0000-0000-00008DE50000}"/>
    <cellStyle name="Separador de milhares 3 24 5" xfId="58770" xr:uid="{00000000-0005-0000-0000-00008EE50000}"/>
    <cellStyle name="Separador de milhares 3 25" xfId="58771" xr:uid="{00000000-0005-0000-0000-00008FE50000}"/>
    <cellStyle name="Separador de milhares 3 25 2" xfId="58772" xr:uid="{00000000-0005-0000-0000-000090E50000}"/>
    <cellStyle name="Separador de milhares 3 25 2 2" xfId="58773" xr:uid="{00000000-0005-0000-0000-000091E50000}"/>
    <cellStyle name="Separador de milhares 3 25 2 3" xfId="58774" xr:uid="{00000000-0005-0000-0000-000092E50000}"/>
    <cellStyle name="Separador de milhares 3 25 2 4" xfId="58775" xr:uid="{00000000-0005-0000-0000-000093E50000}"/>
    <cellStyle name="Separador de milhares 3 25 3" xfId="58776" xr:uid="{00000000-0005-0000-0000-000094E50000}"/>
    <cellStyle name="Separador de milhares 3 25 4" xfId="58777" xr:uid="{00000000-0005-0000-0000-000095E50000}"/>
    <cellStyle name="Separador de milhares 3 25 5" xfId="58778" xr:uid="{00000000-0005-0000-0000-000096E50000}"/>
    <cellStyle name="Separador de milhares 3 26" xfId="58779" xr:uid="{00000000-0005-0000-0000-000097E50000}"/>
    <cellStyle name="Separador de milhares 3 26 2" xfId="58780" xr:uid="{00000000-0005-0000-0000-000098E50000}"/>
    <cellStyle name="Separador de milhares 3 26 2 2" xfId="58781" xr:uid="{00000000-0005-0000-0000-000099E50000}"/>
    <cellStyle name="Separador de milhares 3 26 2 3" xfId="58782" xr:uid="{00000000-0005-0000-0000-00009AE50000}"/>
    <cellStyle name="Separador de milhares 3 26 2 4" xfId="58783" xr:uid="{00000000-0005-0000-0000-00009BE50000}"/>
    <cellStyle name="Separador de milhares 3 26 3" xfId="58784" xr:uid="{00000000-0005-0000-0000-00009CE50000}"/>
    <cellStyle name="Separador de milhares 3 26 4" xfId="58785" xr:uid="{00000000-0005-0000-0000-00009DE50000}"/>
    <cellStyle name="Separador de milhares 3 26 5" xfId="58786" xr:uid="{00000000-0005-0000-0000-00009EE50000}"/>
    <cellStyle name="Separador de milhares 3 27" xfId="58787" xr:uid="{00000000-0005-0000-0000-00009FE50000}"/>
    <cellStyle name="Separador de milhares 3 27 2" xfId="58788" xr:uid="{00000000-0005-0000-0000-0000A0E50000}"/>
    <cellStyle name="Separador de milhares 3 27 2 2" xfId="58789" xr:uid="{00000000-0005-0000-0000-0000A1E50000}"/>
    <cellStyle name="Separador de milhares 3 27 2 3" xfId="58790" xr:uid="{00000000-0005-0000-0000-0000A2E50000}"/>
    <cellStyle name="Separador de milhares 3 27 2 4" xfId="58791" xr:uid="{00000000-0005-0000-0000-0000A3E50000}"/>
    <cellStyle name="Separador de milhares 3 27 3" xfId="58792" xr:uid="{00000000-0005-0000-0000-0000A4E50000}"/>
    <cellStyle name="Separador de milhares 3 27 4" xfId="58793" xr:uid="{00000000-0005-0000-0000-0000A5E50000}"/>
    <cellStyle name="Separador de milhares 3 27 5" xfId="58794" xr:uid="{00000000-0005-0000-0000-0000A6E50000}"/>
    <cellStyle name="Separador de milhares 3 28" xfId="58795" xr:uid="{00000000-0005-0000-0000-0000A7E50000}"/>
    <cellStyle name="Separador de milhares 3 28 2" xfId="58796" xr:uid="{00000000-0005-0000-0000-0000A8E50000}"/>
    <cellStyle name="Separador de milhares 3 28 2 2" xfId="58797" xr:uid="{00000000-0005-0000-0000-0000A9E50000}"/>
    <cellStyle name="Separador de milhares 3 28 2 3" xfId="58798" xr:uid="{00000000-0005-0000-0000-0000AAE50000}"/>
    <cellStyle name="Separador de milhares 3 28 2 4" xfId="58799" xr:uid="{00000000-0005-0000-0000-0000ABE50000}"/>
    <cellStyle name="Separador de milhares 3 28 3" xfId="58800" xr:uid="{00000000-0005-0000-0000-0000ACE50000}"/>
    <cellStyle name="Separador de milhares 3 28 4" xfId="58801" xr:uid="{00000000-0005-0000-0000-0000ADE50000}"/>
    <cellStyle name="Separador de milhares 3 28 5" xfId="58802" xr:uid="{00000000-0005-0000-0000-0000AEE50000}"/>
    <cellStyle name="Separador de milhares 3 29" xfId="58803" xr:uid="{00000000-0005-0000-0000-0000AFE50000}"/>
    <cellStyle name="Separador de milhares 3 29 2" xfId="58804" xr:uid="{00000000-0005-0000-0000-0000B0E50000}"/>
    <cellStyle name="Separador de milhares 3 29 2 2" xfId="58805" xr:uid="{00000000-0005-0000-0000-0000B1E50000}"/>
    <cellStyle name="Separador de milhares 3 29 2 3" xfId="58806" xr:uid="{00000000-0005-0000-0000-0000B2E50000}"/>
    <cellStyle name="Separador de milhares 3 29 2 4" xfId="58807" xr:uid="{00000000-0005-0000-0000-0000B3E50000}"/>
    <cellStyle name="Separador de milhares 3 29 3" xfId="58808" xr:uid="{00000000-0005-0000-0000-0000B4E50000}"/>
    <cellStyle name="Separador de milhares 3 29 4" xfId="58809" xr:uid="{00000000-0005-0000-0000-0000B5E50000}"/>
    <cellStyle name="Separador de milhares 3 29 5" xfId="58810" xr:uid="{00000000-0005-0000-0000-0000B6E50000}"/>
    <cellStyle name="Separador de milhares 3 3" xfId="58811" xr:uid="{00000000-0005-0000-0000-0000B7E50000}"/>
    <cellStyle name="Separador de milhares 3 3 2" xfId="58812" xr:uid="{00000000-0005-0000-0000-0000B8E50000}"/>
    <cellStyle name="Separador de milhares 3 3 2 2" xfId="58813" xr:uid="{00000000-0005-0000-0000-0000B9E50000}"/>
    <cellStyle name="Separador de milhares 3 3 2 2 2" xfId="58814" xr:uid="{00000000-0005-0000-0000-0000BAE50000}"/>
    <cellStyle name="Separador de milhares 3 3 2 2 2 2" xfId="58815" xr:uid="{00000000-0005-0000-0000-0000BBE50000}"/>
    <cellStyle name="Separador de milhares 3 3 2 2 2 2 2" xfId="58816" xr:uid="{00000000-0005-0000-0000-0000BCE50000}"/>
    <cellStyle name="Separador de milhares 3 3 2 2 2 2 3" xfId="58817" xr:uid="{00000000-0005-0000-0000-0000BDE50000}"/>
    <cellStyle name="Separador de milhares 3 3 2 2 2 2 4" xfId="58818" xr:uid="{00000000-0005-0000-0000-0000BEE50000}"/>
    <cellStyle name="Separador de milhares 3 3 2 2 2 3" xfId="58819" xr:uid="{00000000-0005-0000-0000-0000BFE50000}"/>
    <cellStyle name="Separador de milhares 3 3 2 2 2 4" xfId="58820" xr:uid="{00000000-0005-0000-0000-0000C0E50000}"/>
    <cellStyle name="Separador de milhares 3 3 2 2 2 5" xfId="58821" xr:uid="{00000000-0005-0000-0000-0000C1E50000}"/>
    <cellStyle name="Separador de milhares 3 3 2 2 3" xfId="58822" xr:uid="{00000000-0005-0000-0000-0000C2E50000}"/>
    <cellStyle name="Separador de milhares 3 3 2 2 4" xfId="58823" xr:uid="{00000000-0005-0000-0000-0000C3E50000}"/>
    <cellStyle name="Separador de milhares 3 3 2 2 5" xfId="58824" xr:uid="{00000000-0005-0000-0000-0000C4E50000}"/>
    <cellStyle name="Separador de milhares 3 3 2 3" xfId="58825" xr:uid="{00000000-0005-0000-0000-0000C5E50000}"/>
    <cellStyle name="Separador de milhares 3 3 2 3 2" xfId="58826" xr:uid="{00000000-0005-0000-0000-0000C6E50000}"/>
    <cellStyle name="Separador de milhares 3 3 2 3 3" xfId="58827" xr:uid="{00000000-0005-0000-0000-0000C7E50000}"/>
    <cellStyle name="Separador de milhares 3 3 2 3 4" xfId="58828" xr:uid="{00000000-0005-0000-0000-0000C8E50000}"/>
    <cellStyle name="Separador de milhares 3 3 2 4" xfId="58829" xr:uid="{00000000-0005-0000-0000-0000C9E50000}"/>
    <cellStyle name="Separador de milhares 3 3 2 5" xfId="58830" xr:uid="{00000000-0005-0000-0000-0000CAE50000}"/>
    <cellStyle name="Separador de milhares 3 3 2 6" xfId="58831" xr:uid="{00000000-0005-0000-0000-0000CBE50000}"/>
    <cellStyle name="Separador de milhares 3 3 3" xfId="58832" xr:uid="{00000000-0005-0000-0000-0000CCE50000}"/>
    <cellStyle name="Separador de milhares 3 3 3 2" xfId="58833" xr:uid="{00000000-0005-0000-0000-0000CDE50000}"/>
    <cellStyle name="Separador de milhares 3 3 3 2 2" xfId="58834" xr:uid="{00000000-0005-0000-0000-0000CEE50000}"/>
    <cellStyle name="Separador de milhares 3 3 3 2 3" xfId="58835" xr:uid="{00000000-0005-0000-0000-0000CFE50000}"/>
    <cellStyle name="Separador de milhares 3 3 3 2 4" xfId="58836" xr:uid="{00000000-0005-0000-0000-0000D0E50000}"/>
    <cellStyle name="Separador de milhares 3 3 3 3" xfId="58837" xr:uid="{00000000-0005-0000-0000-0000D1E50000}"/>
    <cellStyle name="Separador de milhares 3 3 3 4" xfId="58838" xr:uid="{00000000-0005-0000-0000-0000D2E50000}"/>
    <cellStyle name="Separador de milhares 3 3 3 5" xfId="58839" xr:uid="{00000000-0005-0000-0000-0000D3E50000}"/>
    <cellStyle name="Separador de milhares 3 3 4" xfId="58840" xr:uid="{00000000-0005-0000-0000-0000D4E50000}"/>
    <cellStyle name="Separador de milhares 3 3 5" xfId="58841" xr:uid="{00000000-0005-0000-0000-0000D5E50000}"/>
    <cellStyle name="Separador de milhares 3 3 6" xfId="58842" xr:uid="{00000000-0005-0000-0000-0000D6E50000}"/>
    <cellStyle name="Separador de milhares 3 30" xfId="58843" xr:uid="{00000000-0005-0000-0000-0000D7E50000}"/>
    <cellStyle name="Separador de milhares 3 30 2" xfId="58844" xr:uid="{00000000-0005-0000-0000-0000D8E50000}"/>
    <cellStyle name="Separador de milhares 3 30 2 2" xfId="58845" xr:uid="{00000000-0005-0000-0000-0000D9E50000}"/>
    <cellStyle name="Separador de milhares 3 30 2 3" xfId="58846" xr:uid="{00000000-0005-0000-0000-0000DAE50000}"/>
    <cellStyle name="Separador de milhares 3 30 2 4" xfId="58847" xr:uid="{00000000-0005-0000-0000-0000DBE50000}"/>
    <cellStyle name="Separador de milhares 3 30 3" xfId="58848" xr:uid="{00000000-0005-0000-0000-0000DCE50000}"/>
    <cellStyle name="Separador de milhares 3 30 4" xfId="58849" xr:uid="{00000000-0005-0000-0000-0000DDE50000}"/>
    <cellStyle name="Separador de milhares 3 30 5" xfId="58850" xr:uid="{00000000-0005-0000-0000-0000DEE50000}"/>
    <cellStyle name="Separador de milhares 3 31" xfId="58851" xr:uid="{00000000-0005-0000-0000-0000DFE50000}"/>
    <cellStyle name="Separador de milhares 3 31 2" xfId="58852" xr:uid="{00000000-0005-0000-0000-0000E0E50000}"/>
    <cellStyle name="Separador de milhares 3 31 2 2" xfId="58853" xr:uid="{00000000-0005-0000-0000-0000E1E50000}"/>
    <cellStyle name="Separador de milhares 3 31 2 3" xfId="58854" xr:uid="{00000000-0005-0000-0000-0000E2E50000}"/>
    <cellStyle name="Separador de milhares 3 31 2 4" xfId="58855" xr:uid="{00000000-0005-0000-0000-0000E3E50000}"/>
    <cellStyle name="Separador de milhares 3 31 3" xfId="58856" xr:uid="{00000000-0005-0000-0000-0000E4E50000}"/>
    <cellStyle name="Separador de milhares 3 31 4" xfId="58857" xr:uid="{00000000-0005-0000-0000-0000E5E50000}"/>
    <cellStyle name="Separador de milhares 3 31 5" xfId="58858" xr:uid="{00000000-0005-0000-0000-0000E6E50000}"/>
    <cellStyle name="Separador de milhares 3 32" xfId="58859" xr:uid="{00000000-0005-0000-0000-0000E7E50000}"/>
    <cellStyle name="Separador de milhares 3 32 2" xfId="58860" xr:uid="{00000000-0005-0000-0000-0000E8E50000}"/>
    <cellStyle name="Separador de milhares 3 32 2 2" xfId="58861" xr:uid="{00000000-0005-0000-0000-0000E9E50000}"/>
    <cellStyle name="Separador de milhares 3 32 2 3" xfId="58862" xr:uid="{00000000-0005-0000-0000-0000EAE50000}"/>
    <cellStyle name="Separador de milhares 3 32 2 4" xfId="58863" xr:uid="{00000000-0005-0000-0000-0000EBE50000}"/>
    <cellStyle name="Separador de milhares 3 32 3" xfId="58864" xr:uid="{00000000-0005-0000-0000-0000ECE50000}"/>
    <cellStyle name="Separador de milhares 3 32 4" xfId="58865" xr:uid="{00000000-0005-0000-0000-0000EDE50000}"/>
    <cellStyle name="Separador de milhares 3 32 5" xfId="58866" xr:uid="{00000000-0005-0000-0000-0000EEE50000}"/>
    <cellStyle name="Separador de milhares 3 33" xfId="58867" xr:uid="{00000000-0005-0000-0000-0000EFE50000}"/>
    <cellStyle name="Separador de milhares 3 33 2" xfId="58868" xr:uid="{00000000-0005-0000-0000-0000F0E50000}"/>
    <cellStyle name="Separador de milhares 3 33 2 2" xfId="58869" xr:uid="{00000000-0005-0000-0000-0000F1E50000}"/>
    <cellStyle name="Separador de milhares 3 33 2 3" xfId="58870" xr:uid="{00000000-0005-0000-0000-0000F2E50000}"/>
    <cellStyle name="Separador de milhares 3 33 2 4" xfId="58871" xr:uid="{00000000-0005-0000-0000-0000F3E50000}"/>
    <cellStyle name="Separador de milhares 3 33 3" xfId="58872" xr:uid="{00000000-0005-0000-0000-0000F4E50000}"/>
    <cellStyle name="Separador de milhares 3 33 4" xfId="58873" xr:uid="{00000000-0005-0000-0000-0000F5E50000}"/>
    <cellStyle name="Separador de milhares 3 33 5" xfId="58874" xr:uid="{00000000-0005-0000-0000-0000F6E50000}"/>
    <cellStyle name="Separador de milhares 3 34" xfId="58875" xr:uid="{00000000-0005-0000-0000-0000F7E50000}"/>
    <cellStyle name="Separador de milhares 3 34 2" xfId="58876" xr:uid="{00000000-0005-0000-0000-0000F8E50000}"/>
    <cellStyle name="Separador de milhares 3 34 2 2" xfId="58877" xr:uid="{00000000-0005-0000-0000-0000F9E50000}"/>
    <cellStyle name="Separador de milhares 3 34 2 3" xfId="58878" xr:uid="{00000000-0005-0000-0000-0000FAE50000}"/>
    <cellStyle name="Separador de milhares 3 34 2 4" xfId="58879" xr:uid="{00000000-0005-0000-0000-0000FBE50000}"/>
    <cellStyle name="Separador de milhares 3 34 3" xfId="58880" xr:uid="{00000000-0005-0000-0000-0000FCE50000}"/>
    <cellStyle name="Separador de milhares 3 34 4" xfId="58881" xr:uid="{00000000-0005-0000-0000-0000FDE50000}"/>
    <cellStyle name="Separador de milhares 3 34 5" xfId="58882" xr:uid="{00000000-0005-0000-0000-0000FEE50000}"/>
    <cellStyle name="Separador de milhares 3 35" xfId="58883" xr:uid="{00000000-0005-0000-0000-0000FFE50000}"/>
    <cellStyle name="Separador de milhares 3 35 2" xfId="58884" xr:uid="{00000000-0005-0000-0000-000000E60000}"/>
    <cellStyle name="Separador de milhares 3 35 2 2" xfId="58885" xr:uid="{00000000-0005-0000-0000-000001E60000}"/>
    <cellStyle name="Separador de milhares 3 35 2 3" xfId="58886" xr:uid="{00000000-0005-0000-0000-000002E60000}"/>
    <cellStyle name="Separador de milhares 3 35 2 4" xfId="58887" xr:uid="{00000000-0005-0000-0000-000003E60000}"/>
    <cellStyle name="Separador de milhares 3 35 3" xfId="58888" xr:uid="{00000000-0005-0000-0000-000004E60000}"/>
    <cellStyle name="Separador de milhares 3 35 4" xfId="58889" xr:uid="{00000000-0005-0000-0000-000005E60000}"/>
    <cellStyle name="Separador de milhares 3 35 5" xfId="58890" xr:uid="{00000000-0005-0000-0000-000006E60000}"/>
    <cellStyle name="Separador de milhares 3 36" xfId="58891" xr:uid="{00000000-0005-0000-0000-000007E60000}"/>
    <cellStyle name="Separador de milhares 3 36 2" xfId="58892" xr:uid="{00000000-0005-0000-0000-000008E60000}"/>
    <cellStyle name="Separador de milhares 3 36 2 2" xfId="58893" xr:uid="{00000000-0005-0000-0000-000009E60000}"/>
    <cellStyle name="Separador de milhares 3 36 2 3" xfId="58894" xr:uid="{00000000-0005-0000-0000-00000AE60000}"/>
    <cellStyle name="Separador de milhares 3 36 2 4" xfId="58895" xr:uid="{00000000-0005-0000-0000-00000BE60000}"/>
    <cellStyle name="Separador de milhares 3 36 3" xfId="58896" xr:uid="{00000000-0005-0000-0000-00000CE60000}"/>
    <cellStyle name="Separador de milhares 3 36 4" xfId="58897" xr:uid="{00000000-0005-0000-0000-00000DE60000}"/>
    <cellStyle name="Separador de milhares 3 36 5" xfId="58898" xr:uid="{00000000-0005-0000-0000-00000EE60000}"/>
    <cellStyle name="Separador de milhares 3 37" xfId="58899" xr:uid="{00000000-0005-0000-0000-00000FE60000}"/>
    <cellStyle name="Separador de milhares 3 37 2" xfId="58900" xr:uid="{00000000-0005-0000-0000-000010E60000}"/>
    <cellStyle name="Separador de milhares 3 37 2 2" xfId="58901" xr:uid="{00000000-0005-0000-0000-000011E60000}"/>
    <cellStyle name="Separador de milhares 3 37 2 3" xfId="58902" xr:uid="{00000000-0005-0000-0000-000012E60000}"/>
    <cellStyle name="Separador de milhares 3 37 2 4" xfId="58903" xr:uid="{00000000-0005-0000-0000-000013E60000}"/>
    <cellStyle name="Separador de milhares 3 37 3" xfId="58904" xr:uid="{00000000-0005-0000-0000-000014E60000}"/>
    <cellStyle name="Separador de milhares 3 37 4" xfId="58905" xr:uid="{00000000-0005-0000-0000-000015E60000}"/>
    <cellStyle name="Separador de milhares 3 37 5" xfId="58906" xr:uid="{00000000-0005-0000-0000-000016E60000}"/>
    <cellStyle name="Separador de milhares 3 38" xfId="58907" xr:uid="{00000000-0005-0000-0000-000017E60000}"/>
    <cellStyle name="Separador de milhares 3 38 2" xfId="58908" xr:uid="{00000000-0005-0000-0000-000018E60000}"/>
    <cellStyle name="Separador de milhares 3 38 2 2" xfId="58909" xr:uid="{00000000-0005-0000-0000-000019E60000}"/>
    <cellStyle name="Separador de milhares 3 38 2 3" xfId="58910" xr:uid="{00000000-0005-0000-0000-00001AE60000}"/>
    <cellStyle name="Separador de milhares 3 38 2 4" xfId="58911" xr:uid="{00000000-0005-0000-0000-00001BE60000}"/>
    <cellStyle name="Separador de milhares 3 38 3" xfId="58912" xr:uid="{00000000-0005-0000-0000-00001CE60000}"/>
    <cellStyle name="Separador de milhares 3 38 4" xfId="58913" xr:uid="{00000000-0005-0000-0000-00001DE60000}"/>
    <cellStyle name="Separador de milhares 3 38 5" xfId="58914" xr:uid="{00000000-0005-0000-0000-00001EE60000}"/>
    <cellStyle name="Separador de milhares 3 39" xfId="58915" xr:uid="{00000000-0005-0000-0000-00001FE60000}"/>
    <cellStyle name="Separador de milhares 3 39 2" xfId="58916" xr:uid="{00000000-0005-0000-0000-000020E60000}"/>
    <cellStyle name="Separador de milhares 3 39 2 2" xfId="58917" xr:uid="{00000000-0005-0000-0000-000021E60000}"/>
    <cellStyle name="Separador de milhares 3 39 2 3" xfId="58918" xr:uid="{00000000-0005-0000-0000-000022E60000}"/>
    <cellStyle name="Separador de milhares 3 39 2 4" xfId="58919" xr:uid="{00000000-0005-0000-0000-000023E60000}"/>
    <cellStyle name="Separador de milhares 3 39 3" xfId="58920" xr:uid="{00000000-0005-0000-0000-000024E60000}"/>
    <cellStyle name="Separador de milhares 3 39 4" xfId="58921" xr:uid="{00000000-0005-0000-0000-000025E60000}"/>
    <cellStyle name="Separador de milhares 3 39 5" xfId="58922" xr:uid="{00000000-0005-0000-0000-000026E60000}"/>
    <cellStyle name="Separador de milhares 3 4" xfId="58923" xr:uid="{00000000-0005-0000-0000-000027E60000}"/>
    <cellStyle name="Separador de milhares 3 4 2" xfId="58924" xr:uid="{00000000-0005-0000-0000-000028E60000}"/>
    <cellStyle name="Separador de milhares 3 4 2 2" xfId="58925" xr:uid="{00000000-0005-0000-0000-000029E60000}"/>
    <cellStyle name="Separador de milhares 3 4 2 2 2" xfId="58926" xr:uid="{00000000-0005-0000-0000-00002AE60000}"/>
    <cellStyle name="Separador de milhares 3 4 2 2 3" xfId="58927" xr:uid="{00000000-0005-0000-0000-00002BE60000}"/>
    <cellStyle name="Separador de milhares 3 4 2 2 4" xfId="58928" xr:uid="{00000000-0005-0000-0000-00002CE60000}"/>
    <cellStyle name="Separador de milhares 3 4 2 3" xfId="58929" xr:uid="{00000000-0005-0000-0000-00002DE60000}"/>
    <cellStyle name="Separador de milhares 3 4 2 4" xfId="58930" xr:uid="{00000000-0005-0000-0000-00002EE60000}"/>
    <cellStyle name="Separador de milhares 3 4 2 5" xfId="58931" xr:uid="{00000000-0005-0000-0000-00002FE60000}"/>
    <cellStyle name="Separador de milhares 3 4 3" xfId="58932" xr:uid="{00000000-0005-0000-0000-000030E60000}"/>
    <cellStyle name="Separador de milhares 3 4 4" xfId="58933" xr:uid="{00000000-0005-0000-0000-000031E60000}"/>
    <cellStyle name="Separador de milhares 3 4 5" xfId="58934" xr:uid="{00000000-0005-0000-0000-000032E60000}"/>
    <cellStyle name="Separador de milhares 3 40" xfId="58935" xr:uid="{00000000-0005-0000-0000-000033E60000}"/>
    <cellStyle name="Separador de milhares 3 40 2" xfId="58936" xr:uid="{00000000-0005-0000-0000-000034E60000}"/>
    <cellStyle name="Separador de milhares 3 40 2 2" xfId="58937" xr:uid="{00000000-0005-0000-0000-000035E60000}"/>
    <cellStyle name="Separador de milhares 3 40 2 3" xfId="58938" xr:uid="{00000000-0005-0000-0000-000036E60000}"/>
    <cellStyle name="Separador de milhares 3 40 2 4" xfId="58939" xr:uid="{00000000-0005-0000-0000-000037E60000}"/>
    <cellStyle name="Separador de milhares 3 40 3" xfId="58940" xr:uid="{00000000-0005-0000-0000-000038E60000}"/>
    <cellStyle name="Separador de milhares 3 40 4" xfId="58941" xr:uid="{00000000-0005-0000-0000-000039E60000}"/>
    <cellStyle name="Separador de milhares 3 40 5" xfId="58942" xr:uid="{00000000-0005-0000-0000-00003AE60000}"/>
    <cellStyle name="Separador de milhares 3 41" xfId="58943" xr:uid="{00000000-0005-0000-0000-00003BE60000}"/>
    <cellStyle name="Separador de milhares 3 41 2" xfId="58944" xr:uid="{00000000-0005-0000-0000-00003CE60000}"/>
    <cellStyle name="Separador de milhares 3 41 2 2" xfId="58945" xr:uid="{00000000-0005-0000-0000-00003DE60000}"/>
    <cellStyle name="Separador de milhares 3 41 2 3" xfId="58946" xr:uid="{00000000-0005-0000-0000-00003EE60000}"/>
    <cellStyle name="Separador de milhares 3 41 2 4" xfId="58947" xr:uid="{00000000-0005-0000-0000-00003FE60000}"/>
    <cellStyle name="Separador de milhares 3 41 3" xfId="58948" xr:uid="{00000000-0005-0000-0000-000040E60000}"/>
    <cellStyle name="Separador de milhares 3 41 4" xfId="58949" xr:uid="{00000000-0005-0000-0000-000041E60000}"/>
    <cellStyle name="Separador de milhares 3 41 5" xfId="58950" xr:uid="{00000000-0005-0000-0000-000042E60000}"/>
    <cellStyle name="Separador de milhares 3 42" xfId="58951" xr:uid="{00000000-0005-0000-0000-000043E60000}"/>
    <cellStyle name="Separador de milhares 3 42 2" xfId="58952" xr:uid="{00000000-0005-0000-0000-000044E60000}"/>
    <cellStyle name="Separador de milhares 3 42 2 2" xfId="58953" xr:uid="{00000000-0005-0000-0000-000045E60000}"/>
    <cellStyle name="Separador de milhares 3 42 2 3" xfId="58954" xr:uid="{00000000-0005-0000-0000-000046E60000}"/>
    <cellStyle name="Separador de milhares 3 42 2 4" xfId="58955" xr:uid="{00000000-0005-0000-0000-000047E60000}"/>
    <cellStyle name="Separador de milhares 3 42 3" xfId="58956" xr:uid="{00000000-0005-0000-0000-000048E60000}"/>
    <cellStyle name="Separador de milhares 3 42 4" xfId="58957" xr:uid="{00000000-0005-0000-0000-000049E60000}"/>
    <cellStyle name="Separador de milhares 3 42 5" xfId="58958" xr:uid="{00000000-0005-0000-0000-00004AE60000}"/>
    <cellStyle name="Separador de milhares 3 43" xfId="58959" xr:uid="{00000000-0005-0000-0000-00004BE60000}"/>
    <cellStyle name="Separador de milhares 3 43 2" xfId="58960" xr:uid="{00000000-0005-0000-0000-00004CE60000}"/>
    <cellStyle name="Separador de milhares 3 43 3" xfId="58961" xr:uid="{00000000-0005-0000-0000-00004DE60000}"/>
    <cellStyle name="Separador de milhares 3 43 4" xfId="58962" xr:uid="{00000000-0005-0000-0000-00004EE60000}"/>
    <cellStyle name="Separador de milhares 3 44" xfId="58963" xr:uid="{00000000-0005-0000-0000-00004FE60000}"/>
    <cellStyle name="Separador de milhares 3 44 2" xfId="58964" xr:uid="{00000000-0005-0000-0000-000050E60000}"/>
    <cellStyle name="Separador de milhares 3 44 3" xfId="58965" xr:uid="{00000000-0005-0000-0000-000051E60000}"/>
    <cellStyle name="Separador de milhares 3 44 4" xfId="58966" xr:uid="{00000000-0005-0000-0000-000052E60000}"/>
    <cellStyle name="Separador de milhares 3 45" xfId="58967" xr:uid="{00000000-0005-0000-0000-000053E60000}"/>
    <cellStyle name="Separador de milhares 3 46" xfId="58968" xr:uid="{00000000-0005-0000-0000-000054E60000}"/>
    <cellStyle name="Separador de milhares 3 47" xfId="58969" xr:uid="{00000000-0005-0000-0000-000055E60000}"/>
    <cellStyle name="Separador de milhares 3 48" xfId="58970" xr:uid="{00000000-0005-0000-0000-000056E60000}"/>
    <cellStyle name="Separador de milhares 3 49" xfId="58971" xr:uid="{00000000-0005-0000-0000-000057E60000}"/>
    <cellStyle name="Separador de milhares 3 5" xfId="58972" xr:uid="{00000000-0005-0000-0000-000058E60000}"/>
    <cellStyle name="Separador de milhares 3 5 2" xfId="58973" xr:uid="{00000000-0005-0000-0000-000059E60000}"/>
    <cellStyle name="Separador de milhares 3 5 3" xfId="58974" xr:uid="{00000000-0005-0000-0000-00005AE60000}"/>
    <cellStyle name="Separador de milhares 3 5 4" xfId="58975" xr:uid="{00000000-0005-0000-0000-00005BE60000}"/>
    <cellStyle name="Separador de milhares 3 50" xfId="58976" xr:uid="{00000000-0005-0000-0000-00005CE60000}"/>
    <cellStyle name="Separador de milhares 3 6" xfId="58977" xr:uid="{00000000-0005-0000-0000-00005DE60000}"/>
    <cellStyle name="Separador de milhares 3 6 2" xfId="58978" xr:uid="{00000000-0005-0000-0000-00005EE60000}"/>
    <cellStyle name="Separador de milhares 3 6 3" xfId="58979" xr:uid="{00000000-0005-0000-0000-00005FE60000}"/>
    <cellStyle name="Separador de milhares 3 6 4" xfId="58980" xr:uid="{00000000-0005-0000-0000-000060E60000}"/>
    <cellStyle name="Separador de milhares 3 7" xfId="58981" xr:uid="{00000000-0005-0000-0000-000061E60000}"/>
    <cellStyle name="Separador de milhares 3 7 2" xfId="58982" xr:uid="{00000000-0005-0000-0000-000062E60000}"/>
    <cellStyle name="Separador de milhares 3 7 3" xfId="58983" xr:uid="{00000000-0005-0000-0000-000063E60000}"/>
    <cellStyle name="Separador de milhares 3 7 4" xfId="58984" xr:uid="{00000000-0005-0000-0000-000064E60000}"/>
    <cellStyle name="Separador de milhares 3 8" xfId="58985" xr:uid="{00000000-0005-0000-0000-000065E60000}"/>
    <cellStyle name="Separador de milhares 3 8 10" xfId="58986" xr:uid="{00000000-0005-0000-0000-000066E60000}"/>
    <cellStyle name="Separador de milhares 3 8 10 2" xfId="58987" xr:uid="{00000000-0005-0000-0000-000067E60000}"/>
    <cellStyle name="Separador de milhares 3 8 10 3" xfId="58988" xr:uid="{00000000-0005-0000-0000-000068E60000}"/>
    <cellStyle name="Separador de milhares 3 8 10 4" xfId="58989" xr:uid="{00000000-0005-0000-0000-000069E60000}"/>
    <cellStyle name="Separador de milhares 3 8 11" xfId="58990" xr:uid="{00000000-0005-0000-0000-00006AE60000}"/>
    <cellStyle name="Separador de milhares 3 8 11 2" xfId="58991" xr:uid="{00000000-0005-0000-0000-00006BE60000}"/>
    <cellStyle name="Separador de milhares 3 8 11 3" xfId="58992" xr:uid="{00000000-0005-0000-0000-00006CE60000}"/>
    <cellStyle name="Separador de milhares 3 8 11 4" xfId="58993" xr:uid="{00000000-0005-0000-0000-00006DE60000}"/>
    <cellStyle name="Separador de milhares 3 8 12" xfId="58994" xr:uid="{00000000-0005-0000-0000-00006EE60000}"/>
    <cellStyle name="Separador de milhares 3 8 12 2" xfId="58995" xr:uid="{00000000-0005-0000-0000-00006FE60000}"/>
    <cellStyle name="Separador de milhares 3 8 12 3" xfId="58996" xr:uid="{00000000-0005-0000-0000-000070E60000}"/>
    <cellStyle name="Separador de milhares 3 8 12 4" xfId="58997" xr:uid="{00000000-0005-0000-0000-000071E60000}"/>
    <cellStyle name="Separador de milhares 3 8 13" xfId="58998" xr:uid="{00000000-0005-0000-0000-000072E60000}"/>
    <cellStyle name="Separador de milhares 3 8 13 2" xfId="58999" xr:uid="{00000000-0005-0000-0000-000073E60000}"/>
    <cellStyle name="Separador de milhares 3 8 13 3" xfId="59000" xr:uid="{00000000-0005-0000-0000-000074E60000}"/>
    <cellStyle name="Separador de milhares 3 8 13 4" xfId="59001" xr:uid="{00000000-0005-0000-0000-000075E60000}"/>
    <cellStyle name="Separador de milhares 3 8 14" xfId="59002" xr:uid="{00000000-0005-0000-0000-000076E60000}"/>
    <cellStyle name="Separador de milhares 3 8 14 2" xfId="59003" xr:uid="{00000000-0005-0000-0000-000077E60000}"/>
    <cellStyle name="Separador de milhares 3 8 14 3" xfId="59004" xr:uid="{00000000-0005-0000-0000-000078E60000}"/>
    <cellStyle name="Separador de milhares 3 8 14 4" xfId="59005" xr:uid="{00000000-0005-0000-0000-000079E60000}"/>
    <cellStyle name="Separador de milhares 3 8 15" xfId="59006" xr:uid="{00000000-0005-0000-0000-00007AE60000}"/>
    <cellStyle name="Separador de milhares 3 8 15 2" xfId="59007" xr:uid="{00000000-0005-0000-0000-00007BE60000}"/>
    <cellStyle name="Separador de milhares 3 8 15 3" xfId="59008" xr:uid="{00000000-0005-0000-0000-00007CE60000}"/>
    <cellStyle name="Separador de milhares 3 8 15 4" xfId="59009" xr:uid="{00000000-0005-0000-0000-00007DE60000}"/>
    <cellStyle name="Separador de milhares 3 8 16" xfId="59010" xr:uid="{00000000-0005-0000-0000-00007EE60000}"/>
    <cellStyle name="Separador de milhares 3 8 16 2" xfId="59011" xr:uid="{00000000-0005-0000-0000-00007FE60000}"/>
    <cellStyle name="Separador de milhares 3 8 16 3" xfId="59012" xr:uid="{00000000-0005-0000-0000-000080E60000}"/>
    <cellStyle name="Separador de milhares 3 8 16 4" xfId="59013" xr:uid="{00000000-0005-0000-0000-000081E60000}"/>
    <cellStyle name="Separador de milhares 3 8 17" xfId="59014" xr:uid="{00000000-0005-0000-0000-000082E60000}"/>
    <cellStyle name="Separador de milhares 3 8 17 2" xfId="59015" xr:uid="{00000000-0005-0000-0000-000083E60000}"/>
    <cellStyle name="Separador de milhares 3 8 17 3" xfId="59016" xr:uid="{00000000-0005-0000-0000-000084E60000}"/>
    <cellStyle name="Separador de milhares 3 8 17 4" xfId="59017" xr:uid="{00000000-0005-0000-0000-000085E60000}"/>
    <cellStyle name="Separador de milhares 3 8 18" xfId="59018" xr:uid="{00000000-0005-0000-0000-000086E60000}"/>
    <cellStyle name="Separador de milhares 3 8 18 2" xfId="59019" xr:uid="{00000000-0005-0000-0000-000087E60000}"/>
    <cellStyle name="Separador de milhares 3 8 18 3" xfId="59020" xr:uid="{00000000-0005-0000-0000-000088E60000}"/>
    <cellStyle name="Separador de milhares 3 8 18 4" xfId="59021" xr:uid="{00000000-0005-0000-0000-000089E60000}"/>
    <cellStyle name="Separador de milhares 3 8 19" xfId="59022" xr:uid="{00000000-0005-0000-0000-00008AE60000}"/>
    <cellStyle name="Separador de milhares 3 8 19 2" xfId="59023" xr:uid="{00000000-0005-0000-0000-00008BE60000}"/>
    <cellStyle name="Separador de milhares 3 8 19 3" xfId="59024" xr:uid="{00000000-0005-0000-0000-00008CE60000}"/>
    <cellStyle name="Separador de milhares 3 8 19 4" xfId="59025" xr:uid="{00000000-0005-0000-0000-00008DE60000}"/>
    <cellStyle name="Separador de milhares 3 8 2" xfId="59026" xr:uid="{00000000-0005-0000-0000-00008EE60000}"/>
    <cellStyle name="Separador de milhares 3 8 2 2" xfId="59027" xr:uid="{00000000-0005-0000-0000-00008FE60000}"/>
    <cellStyle name="Separador de milhares 3 8 2 3" xfId="59028" xr:uid="{00000000-0005-0000-0000-000090E60000}"/>
    <cellStyle name="Separador de milhares 3 8 2 4" xfId="59029" xr:uid="{00000000-0005-0000-0000-000091E60000}"/>
    <cellStyle name="Separador de milhares 3 8 20" xfId="59030" xr:uid="{00000000-0005-0000-0000-000092E60000}"/>
    <cellStyle name="Separador de milhares 3 8 20 2" xfId="59031" xr:uid="{00000000-0005-0000-0000-000093E60000}"/>
    <cellStyle name="Separador de milhares 3 8 20 3" xfId="59032" xr:uid="{00000000-0005-0000-0000-000094E60000}"/>
    <cellStyle name="Separador de milhares 3 8 20 4" xfId="59033" xr:uid="{00000000-0005-0000-0000-000095E60000}"/>
    <cellStyle name="Separador de milhares 3 8 21" xfId="59034" xr:uid="{00000000-0005-0000-0000-000096E60000}"/>
    <cellStyle name="Separador de milhares 3 8 21 2" xfId="59035" xr:uid="{00000000-0005-0000-0000-000097E60000}"/>
    <cellStyle name="Separador de milhares 3 8 21 3" xfId="59036" xr:uid="{00000000-0005-0000-0000-000098E60000}"/>
    <cellStyle name="Separador de milhares 3 8 21 4" xfId="59037" xr:uid="{00000000-0005-0000-0000-000099E60000}"/>
    <cellStyle name="Separador de milhares 3 8 22" xfId="59038" xr:uid="{00000000-0005-0000-0000-00009AE60000}"/>
    <cellStyle name="Separador de milhares 3 8 22 2" xfId="59039" xr:uid="{00000000-0005-0000-0000-00009BE60000}"/>
    <cellStyle name="Separador de milhares 3 8 22 3" xfId="59040" xr:uid="{00000000-0005-0000-0000-00009CE60000}"/>
    <cellStyle name="Separador de milhares 3 8 22 4" xfId="59041" xr:uid="{00000000-0005-0000-0000-00009DE60000}"/>
    <cellStyle name="Separador de milhares 3 8 23" xfId="59042" xr:uid="{00000000-0005-0000-0000-00009EE60000}"/>
    <cellStyle name="Separador de milhares 3 8 23 2" xfId="59043" xr:uid="{00000000-0005-0000-0000-00009FE60000}"/>
    <cellStyle name="Separador de milhares 3 8 23 3" xfId="59044" xr:uid="{00000000-0005-0000-0000-0000A0E60000}"/>
    <cellStyle name="Separador de milhares 3 8 23 4" xfId="59045" xr:uid="{00000000-0005-0000-0000-0000A1E60000}"/>
    <cellStyle name="Separador de milhares 3 8 24" xfId="59046" xr:uid="{00000000-0005-0000-0000-0000A2E60000}"/>
    <cellStyle name="Separador de milhares 3 8 24 2" xfId="59047" xr:uid="{00000000-0005-0000-0000-0000A3E60000}"/>
    <cellStyle name="Separador de milhares 3 8 24 3" xfId="59048" xr:uid="{00000000-0005-0000-0000-0000A4E60000}"/>
    <cellStyle name="Separador de milhares 3 8 24 4" xfId="59049" xr:uid="{00000000-0005-0000-0000-0000A5E60000}"/>
    <cellStyle name="Separador de milhares 3 8 25" xfId="59050" xr:uid="{00000000-0005-0000-0000-0000A6E60000}"/>
    <cellStyle name="Separador de milhares 3 8 25 2" xfId="59051" xr:uid="{00000000-0005-0000-0000-0000A7E60000}"/>
    <cellStyle name="Separador de milhares 3 8 25 3" xfId="59052" xr:uid="{00000000-0005-0000-0000-0000A8E60000}"/>
    <cellStyle name="Separador de milhares 3 8 25 4" xfId="59053" xr:uid="{00000000-0005-0000-0000-0000A9E60000}"/>
    <cellStyle name="Separador de milhares 3 8 26" xfId="59054" xr:uid="{00000000-0005-0000-0000-0000AAE60000}"/>
    <cellStyle name="Separador de milhares 3 8 26 2" xfId="59055" xr:uid="{00000000-0005-0000-0000-0000ABE60000}"/>
    <cellStyle name="Separador de milhares 3 8 26 3" xfId="59056" xr:uid="{00000000-0005-0000-0000-0000ACE60000}"/>
    <cellStyle name="Separador de milhares 3 8 26 4" xfId="59057" xr:uid="{00000000-0005-0000-0000-0000ADE60000}"/>
    <cellStyle name="Separador de milhares 3 8 27" xfId="59058" xr:uid="{00000000-0005-0000-0000-0000AEE60000}"/>
    <cellStyle name="Separador de milhares 3 8 27 2" xfId="59059" xr:uid="{00000000-0005-0000-0000-0000AFE60000}"/>
    <cellStyle name="Separador de milhares 3 8 27 3" xfId="59060" xr:uid="{00000000-0005-0000-0000-0000B0E60000}"/>
    <cellStyle name="Separador de milhares 3 8 27 4" xfId="59061" xr:uid="{00000000-0005-0000-0000-0000B1E60000}"/>
    <cellStyle name="Separador de milhares 3 8 28" xfId="59062" xr:uid="{00000000-0005-0000-0000-0000B2E60000}"/>
    <cellStyle name="Separador de milhares 3 8 28 2" xfId="59063" xr:uid="{00000000-0005-0000-0000-0000B3E60000}"/>
    <cellStyle name="Separador de milhares 3 8 28 3" xfId="59064" xr:uid="{00000000-0005-0000-0000-0000B4E60000}"/>
    <cellStyle name="Separador de milhares 3 8 28 4" xfId="59065" xr:uid="{00000000-0005-0000-0000-0000B5E60000}"/>
    <cellStyle name="Separador de milhares 3 8 29" xfId="59066" xr:uid="{00000000-0005-0000-0000-0000B6E60000}"/>
    <cellStyle name="Separador de milhares 3 8 29 2" xfId="59067" xr:uid="{00000000-0005-0000-0000-0000B7E60000}"/>
    <cellStyle name="Separador de milhares 3 8 29 3" xfId="59068" xr:uid="{00000000-0005-0000-0000-0000B8E60000}"/>
    <cellStyle name="Separador de milhares 3 8 29 4" xfId="59069" xr:uid="{00000000-0005-0000-0000-0000B9E60000}"/>
    <cellStyle name="Separador de milhares 3 8 3" xfId="59070" xr:uid="{00000000-0005-0000-0000-0000BAE60000}"/>
    <cellStyle name="Separador de milhares 3 8 3 2" xfId="59071" xr:uid="{00000000-0005-0000-0000-0000BBE60000}"/>
    <cellStyle name="Separador de milhares 3 8 3 3" xfId="59072" xr:uid="{00000000-0005-0000-0000-0000BCE60000}"/>
    <cellStyle name="Separador de milhares 3 8 3 4" xfId="59073" xr:uid="{00000000-0005-0000-0000-0000BDE60000}"/>
    <cellStyle name="Separador de milhares 3 8 30" xfId="59074" xr:uid="{00000000-0005-0000-0000-0000BEE60000}"/>
    <cellStyle name="Separador de milhares 3 8 30 2" xfId="59075" xr:uid="{00000000-0005-0000-0000-0000BFE60000}"/>
    <cellStyle name="Separador de milhares 3 8 30 3" xfId="59076" xr:uid="{00000000-0005-0000-0000-0000C0E60000}"/>
    <cellStyle name="Separador de milhares 3 8 30 4" xfId="59077" xr:uid="{00000000-0005-0000-0000-0000C1E60000}"/>
    <cellStyle name="Separador de milhares 3 8 31" xfId="59078" xr:uid="{00000000-0005-0000-0000-0000C2E60000}"/>
    <cellStyle name="Separador de milhares 3 8 31 2" xfId="59079" xr:uid="{00000000-0005-0000-0000-0000C3E60000}"/>
    <cellStyle name="Separador de milhares 3 8 31 3" xfId="59080" xr:uid="{00000000-0005-0000-0000-0000C4E60000}"/>
    <cellStyle name="Separador de milhares 3 8 31 4" xfId="59081" xr:uid="{00000000-0005-0000-0000-0000C5E60000}"/>
    <cellStyle name="Separador de milhares 3 8 32" xfId="59082" xr:uid="{00000000-0005-0000-0000-0000C6E60000}"/>
    <cellStyle name="Separador de milhares 3 8 33" xfId="59083" xr:uid="{00000000-0005-0000-0000-0000C7E60000}"/>
    <cellStyle name="Separador de milhares 3 8 34" xfId="59084" xr:uid="{00000000-0005-0000-0000-0000C8E60000}"/>
    <cellStyle name="Separador de milhares 3 8 4" xfId="59085" xr:uid="{00000000-0005-0000-0000-0000C9E60000}"/>
    <cellStyle name="Separador de milhares 3 8 4 2" xfId="59086" xr:uid="{00000000-0005-0000-0000-0000CAE60000}"/>
    <cellStyle name="Separador de milhares 3 8 4 3" xfId="59087" xr:uid="{00000000-0005-0000-0000-0000CBE60000}"/>
    <cellStyle name="Separador de milhares 3 8 4 4" xfId="59088" xr:uid="{00000000-0005-0000-0000-0000CCE60000}"/>
    <cellStyle name="Separador de milhares 3 8 5" xfId="59089" xr:uid="{00000000-0005-0000-0000-0000CDE60000}"/>
    <cellStyle name="Separador de milhares 3 8 5 2" xfId="59090" xr:uid="{00000000-0005-0000-0000-0000CEE60000}"/>
    <cellStyle name="Separador de milhares 3 8 5 3" xfId="59091" xr:uid="{00000000-0005-0000-0000-0000CFE60000}"/>
    <cellStyle name="Separador de milhares 3 8 5 4" xfId="59092" xr:uid="{00000000-0005-0000-0000-0000D0E60000}"/>
    <cellStyle name="Separador de milhares 3 8 6" xfId="59093" xr:uid="{00000000-0005-0000-0000-0000D1E60000}"/>
    <cellStyle name="Separador de milhares 3 8 6 2" xfId="59094" xr:uid="{00000000-0005-0000-0000-0000D2E60000}"/>
    <cellStyle name="Separador de milhares 3 8 6 3" xfId="59095" xr:uid="{00000000-0005-0000-0000-0000D3E60000}"/>
    <cellStyle name="Separador de milhares 3 8 6 4" xfId="59096" xr:uid="{00000000-0005-0000-0000-0000D4E60000}"/>
    <cellStyle name="Separador de milhares 3 8 7" xfId="59097" xr:uid="{00000000-0005-0000-0000-0000D5E60000}"/>
    <cellStyle name="Separador de milhares 3 8 7 2" xfId="59098" xr:uid="{00000000-0005-0000-0000-0000D6E60000}"/>
    <cellStyle name="Separador de milhares 3 8 7 3" xfId="59099" xr:uid="{00000000-0005-0000-0000-0000D7E60000}"/>
    <cellStyle name="Separador de milhares 3 8 7 4" xfId="59100" xr:uid="{00000000-0005-0000-0000-0000D8E60000}"/>
    <cellStyle name="Separador de milhares 3 8 8" xfId="59101" xr:uid="{00000000-0005-0000-0000-0000D9E60000}"/>
    <cellStyle name="Separador de milhares 3 8 8 2" xfId="59102" xr:uid="{00000000-0005-0000-0000-0000DAE60000}"/>
    <cellStyle name="Separador de milhares 3 8 8 3" xfId="59103" xr:uid="{00000000-0005-0000-0000-0000DBE60000}"/>
    <cellStyle name="Separador de milhares 3 8 8 4" xfId="59104" xr:uid="{00000000-0005-0000-0000-0000DCE60000}"/>
    <cellStyle name="Separador de milhares 3 8 9" xfId="59105" xr:uid="{00000000-0005-0000-0000-0000DDE60000}"/>
    <cellStyle name="Separador de milhares 3 8 9 2" xfId="59106" xr:uid="{00000000-0005-0000-0000-0000DEE60000}"/>
    <cellStyle name="Separador de milhares 3 8 9 3" xfId="59107" xr:uid="{00000000-0005-0000-0000-0000DFE60000}"/>
    <cellStyle name="Separador de milhares 3 8 9 4" xfId="59108" xr:uid="{00000000-0005-0000-0000-0000E0E60000}"/>
    <cellStyle name="Separador de milhares 3 9" xfId="59109" xr:uid="{00000000-0005-0000-0000-0000E1E60000}"/>
    <cellStyle name="Separador de milhares 3 9 2" xfId="59110" xr:uid="{00000000-0005-0000-0000-0000E2E60000}"/>
    <cellStyle name="Separador de milhares 3 9 3" xfId="59111" xr:uid="{00000000-0005-0000-0000-0000E3E60000}"/>
    <cellStyle name="Separador de milhares 3 9 4" xfId="59112" xr:uid="{00000000-0005-0000-0000-0000E4E60000}"/>
    <cellStyle name="Separador de milhares 4" xfId="59113" xr:uid="{00000000-0005-0000-0000-0000E5E60000}"/>
    <cellStyle name="Separador de milhares 4 10" xfId="59114" xr:uid="{00000000-0005-0000-0000-0000E6E60000}"/>
    <cellStyle name="Separador de milhares 4 10 2" xfId="59115" xr:uid="{00000000-0005-0000-0000-0000E7E60000}"/>
    <cellStyle name="Separador de milhares 4 10 3" xfId="59116" xr:uid="{00000000-0005-0000-0000-0000E8E60000}"/>
    <cellStyle name="Separador de milhares 4 10 4" xfId="59117" xr:uid="{00000000-0005-0000-0000-0000E9E60000}"/>
    <cellStyle name="Separador de milhares 4 11" xfId="59118" xr:uid="{00000000-0005-0000-0000-0000EAE60000}"/>
    <cellStyle name="Separador de milhares 4 11 2" xfId="59119" xr:uid="{00000000-0005-0000-0000-0000EBE60000}"/>
    <cellStyle name="Separador de milhares 4 11 3" xfId="59120" xr:uid="{00000000-0005-0000-0000-0000ECE60000}"/>
    <cellStyle name="Separador de milhares 4 11 4" xfId="59121" xr:uid="{00000000-0005-0000-0000-0000EDE60000}"/>
    <cellStyle name="Separador de milhares 4 12" xfId="59122" xr:uid="{00000000-0005-0000-0000-0000EEE60000}"/>
    <cellStyle name="Separador de milhares 4 12 2" xfId="59123" xr:uid="{00000000-0005-0000-0000-0000EFE60000}"/>
    <cellStyle name="Separador de milhares 4 12 3" xfId="59124" xr:uid="{00000000-0005-0000-0000-0000F0E60000}"/>
    <cellStyle name="Separador de milhares 4 12 4" xfId="59125" xr:uid="{00000000-0005-0000-0000-0000F1E60000}"/>
    <cellStyle name="Separador de milhares 4 13" xfId="59126" xr:uid="{00000000-0005-0000-0000-0000F2E60000}"/>
    <cellStyle name="Separador de milhares 4 13 2" xfId="59127" xr:uid="{00000000-0005-0000-0000-0000F3E60000}"/>
    <cellStyle name="Separador de milhares 4 13 3" xfId="59128" xr:uid="{00000000-0005-0000-0000-0000F4E60000}"/>
    <cellStyle name="Separador de milhares 4 13 4" xfId="59129" xr:uid="{00000000-0005-0000-0000-0000F5E60000}"/>
    <cellStyle name="Separador de milhares 4 14" xfId="59130" xr:uid="{00000000-0005-0000-0000-0000F6E60000}"/>
    <cellStyle name="Separador de milhares 4 14 2" xfId="59131" xr:uid="{00000000-0005-0000-0000-0000F7E60000}"/>
    <cellStyle name="Separador de milhares 4 14 3" xfId="59132" xr:uid="{00000000-0005-0000-0000-0000F8E60000}"/>
    <cellStyle name="Separador de milhares 4 14 4" xfId="59133" xr:uid="{00000000-0005-0000-0000-0000F9E60000}"/>
    <cellStyle name="Separador de milhares 4 15" xfId="59134" xr:uid="{00000000-0005-0000-0000-0000FAE60000}"/>
    <cellStyle name="Separador de milhares 4 15 2" xfId="59135" xr:uid="{00000000-0005-0000-0000-0000FBE60000}"/>
    <cellStyle name="Separador de milhares 4 15 3" xfId="59136" xr:uid="{00000000-0005-0000-0000-0000FCE60000}"/>
    <cellStyle name="Separador de milhares 4 15 4" xfId="59137" xr:uid="{00000000-0005-0000-0000-0000FDE60000}"/>
    <cellStyle name="Separador de milhares 4 16" xfId="59138" xr:uid="{00000000-0005-0000-0000-0000FEE60000}"/>
    <cellStyle name="Separador de milhares 4 16 2" xfId="59139" xr:uid="{00000000-0005-0000-0000-0000FFE60000}"/>
    <cellStyle name="Separador de milhares 4 16 3" xfId="59140" xr:uid="{00000000-0005-0000-0000-000000E70000}"/>
    <cellStyle name="Separador de milhares 4 16 4" xfId="59141" xr:uid="{00000000-0005-0000-0000-000001E70000}"/>
    <cellStyle name="Separador de milhares 4 17" xfId="59142" xr:uid="{00000000-0005-0000-0000-000002E70000}"/>
    <cellStyle name="Separador de milhares 4 17 2" xfId="59143" xr:uid="{00000000-0005-0000-0000-000003E70000}"/>
    <cellStyle name="Separador de milhares 4 17 3" xfId="59144" xr:uid="{00000000-0005-0000-0000-000004E70000}"/>
    <cellStyle name="Separador de milhares 4 17 4" xfId="59145" xr:uid="{00000000-0005-0000-0000-000005E70000}"/>
    <cellStyle name="Separador de milhares 4 18" xfId="59146" xr:uid="{00000000-0005-0000-0000-000006E70000}"/>
    <cellStyle name="Separador de milhares 4 18 2" xfId="59147" xr:uid="{00000000-0005-0000-0000-000007E70000}"/>
    <cellStyle name="Separador de milhares 4 18 3" xfId="59148" xr:uid="{00000000-0005-0000-0000-000008E70000}"/>
    <cellStyle name="Separador de milhares 4 18 4" xfId="59149" xr:uid="{00000000-0005-0000-0000-000009E70000}"/>
    <cellStyle name="Separador de milhares 4 19" xfId="59150" xr:uid="{00000000-0005-0000-0000-00000AE70000}"/>
    <cellStyle name="Separador de milhares 4 19 2" xfId="59151" xr:uid="{00000000-0005-0000-0000-00000BE70000}"/>
    <cellStyle name="Separador de milhares 4 19 3" xfId="59152" xr:uid="{00000000-0005-0000-0000-00000CE70000}"/>
    <cellStyle name="Separador de milhares 4 19 4" xfId="59153" xr:uid="{00000000-0005-0000-0000-00000DE70000}"/>
    <cellStyle name="Separador de milhares 4 2" xfId="59154" xr:uid="{00000000-0005-0000-0000-00000EE70000}"/>
    <cellStyle name="Separador de milhares 4 2 10" xfId="59155" xr:uid="{00000000-0005-0000-0000-00000FE70000}"/>
    <cellStyle name="Separador de milhares 4 2 10 2" xfId="59156" xr:uid="{00000000-0005-0000-0000-000010E70000}"/>
    <cellStyle name="Separador de milhares 4 2 10 3" xfId="59157" xr:uid="{00000000-0005-0000-0000-000011E70000}"/>
    <cellStyle name="Separador de milhares 4 2 10 4" xfId="59158" xr:uid="{00000000-0005-0000-0000-000012E70000}"/>
    <cellStyle name="Separador de milhares 4 2 11" xfId="59159" xr:uid="{00000000-0005-0000-0000-000013E70000}"/>
    <cellStyle name="Separador de milhares 4 2 11 2" xfId="59160" xr:uid="{00000000-0005-0000-0000-000014E70000}"/>
    <cellStyle name="Separador de milhares 4 2 11 3" xfId="59161" xr:uid="{00000000-0005-0000-0000-000015E70000}"/>
    <cellStyle name="Separador de milhares 4 2 11 4" xfId="59162" xr:uid="{00000000-0005-0000-0000-000016E70000}"/>
    <cellStyle name="Separador de milhares 4 2 12" xfId="59163" xr:uid="{00000000-0005-0000-0000-000017E70000}"/>
    <cellStyle name="Separador de milhares 4 2 12 2" xfId="59164" xr:uid="{00000000-0005-0000-0000-000018E70000}"/>
    <cellStyle name="Separador de milhares 4 2 12 3" xfId="59165" xr:uid="{00000000-0005-0000-0000-000019E70000}"/>
    <cellStyle name="Separador de milhares 4 2 12 4" xfId="59166" xr:uid="{00000000-0005-0000-0000-00001AE70000}"/>
    <cellStyle name="Separador de milhares 4 2 13" xfId="59167" xr:uid="{00000000-0005-0000-0000-00001BE70000}"/>
    <cellStyle name="Separador de milhares 4 2 13 2" xfId="59168" xr:uid="{00000000-0005-0000-0000-00001CE70000}"/>
    <cellStyle name="Separador de milhares 4 2 13 3" xfId="59169" xr:uid="{00000000-0005-0000-0000-00001DE70000}"/>
    <cellStyle name="Separador de milhares 4 2 13 4" xfId="59170" xr:uid="{00000000-0005-0000-0000-00001EE70000}"/>
    <cellStyle name="Separador de milhares 4 2 14" xfId="59171" xr:uid="{00000000-0005-0000-0000-00001FE70000}"/>
    <cellStyle name="Separador de milhares 4 2 14 2" xfId="59172" xr:uid="{00000000-0005-0000-0000-000020E70000}"/>
    <cellStyle name="Separador de milhares 4 2 14 3" xfId="59173" xr:uid="{00000000-0005-0000-0000-000021E70000}"/>
    <cellStyle name="Separador de milhares 4 2 14 4" xfId="59174" xr:uid="{00000000-0005-0000-0000-000022E70000}"/>
    <cellStyle name="Separador de milhares 4 2 15" xfId="59175" xr:uid="{00000000-0005-0000-0000-000023E70000}"/>
    <cellStyle name="Separador de milhares 4 2 15 2" xfId="59176" xr:uid="{00000000-0005-0000-0000-000024E70000}"/>
    <cellStyle name="Separador de milhares 4 2 15 3" xfId="59177" xr:uid="{00000000-0005-0000-0000-000025E70000}"/>
    <cellStyle name="Separador de milhares 4 2 15 4" xfId="59178" xr:uid="{00000000-0005-0000-0000-000026E70000}"/>
    <cellStyle name="Separador de milhares 4 2 16" xfId="59179" xr:uid="{00000000-0005-0000-0000-000027E70000}"/>
    <cellStyle name="Separador de milhares 4 2 16 2" xfId="59180" xr:uid="{00000000-0005-0000-0000-000028E70000}"/>
    <cellStyle name="Separador de milhares 4 2 16 3" xfId="59181" xr:uid="{00000000-0005-0000-0000-000029E70000}"/>
    <cellStyle name="Separador de milhares 4 2 16 4" xfId="59182" xr:uid="{00000000-0005-0000-0000-00002AE70000}"/>
    <cellStyle name="Separador de milhares 4 2 17" xfId="59183" xr:uid="{00000000-0005-0000-0000-00002BE70000}"/>
    <cellStyle name="Separador de milhares 4 2 17 2" xfId="59184" xr:uid="{00000000-0005-0000-0000-00002CE70000}"/>
    <cellStyle name="Separador de milhares 4 2 17 3" xfId="59185" xr:uid="{00000000-0005-0000-0000-00002DE70000}"/>
    <cellStyle name="Separador de milhares 4 2 17 4" xfId="59186" xr:uid="{00000000-0005-0000-0000-00002EE70000}"/>
    <cellStyle name="Separador de milhares 4 2 18" xfId="59187" xr:uid="{00000000-0005-0000-0000-00002FE70000}"/>
    <cellStyle name="Separador de milhares 4 2 18 2" xfId="59188" xr:uid="{00000000-0005-0000-0000-000030E70000}"/>
    <cellStyle name="Separador de milhares 4 2 18 3" xfId="59189" xr:uid="{00000000-0005-0000-0000-000031E70000}"/>
    <cellStyle name="Separador de milhares 4 2 18 4" xfId="59190" xr:uid="{00000000-0005-0000-0000-000032E70000}"/>
    <cellStyle name="Separador de milhares 4 2 19" xfId="59191" xr:uid="{00000000-0005-0000-0000-000033E70000}"/>
    <cellStyle name="Separador de milhares 4 2 19 2" xfId="59192" xr:uid="{00000000-0005-0000-0000-000034E70000}"/>
    <cellStyle name="Separador de milhares 4 2 19 3" xfId="59193" xr:uid="{00000000-0005-0000-0000-000035E70000}"/>
    <cellStyle name="Separador de milhares 4 2 19 4" xfId="59194" xr:uid="{00000000-0005-0000-0000-000036E70000}"/>
    <cellStyle name="Separador de milhares 4 2 2" xfId="59195" xr:uid="{00000000-0005-0000-0000-000037E70000}"/>
    <cellStyle name="Separador de milhares 4 2 2 10" xfId="59196" xr:uid="{00000000-0005-0000-0000-000038E70000}"/>
    <cellStyle name="Separador de milhares 4 2 2 10 2" xfId="59197" xr:uid="{00000000-0005-0000-0000-000039E70000}"/>
    <cellStyle name="Separador de milhares 4 2 2 10 3" xfId="59198" xr:uid="{00000000-0005-0000-0000-00003AE70000}"/>
    <cellStyle name="Separador de milhares 4 2 2 10 4" xfId="59199" xr:uid="{00000000-0005-0000-0000-00003BE70000}"/>
    <cellStyle name="Separador de milhares 4 2 2 11" xfId="59200" xr:uid="{00000000-0005-0000-0000-00003CE70000}"/>
    <cellStyle name="Separador de milhares 4 2 2 11 2" xfId="59201" xr:uid="{00000000-0005-0000-0000-00003DE70000}"/>
    <cellStyle name="Separador de milhares 4 2 2 11 3" xfId="59202" xr:uid="{00000000-0005-0000-0000-00003EE70000}"/>
    <cellStyle name="Separador de milhares 4 2 2 11 4" xfId="59203" xr:uid="{00000000-0005-0000-0000-00003FE70000}"/>
    <cellStyle name="Separador de milhares 4 2 2 12" xfId="59204" xr:uid="{00000000-0005-0000-0000-000040E70000}"/>
    <cellStyle name="Separador de milhares 4 2 2 12 2" xfId="59205" xr:uid="{00000000-0005-0000-0000-000041E70000}"/>
    <cellStyle name="Separador de milhares 4 2 2 12 3" xfId="59206" xr:uid="{00000000-0005-0000-0000-000042E70000}"/>
    <cellStyle name="Separador de milhares 4 2 2 12 4" xfId="59207" xr:uid="{00000000-0005-0000-0000-000043E70000}"/>
    <cellStyle name="Separador de milhares 4 2 2 13" xfId="59208" xr:uid="{00000000-0005-0000-0000-000044E70000}"/>
    <cellStyle name="Separador de milhares 4 2 2 13 2" xfId="59209" xr:uid="{00000000-0005-0000-0000-000045E70000}"/>
    <cellStyle name="Separador de milhares 4 2 2 13 3" xfId="59210" xr:uid="{00000000-0005-0000-0000-000046E70000}"/>
    <cellStyle name="Separador de milhares 4 2 2 13 4" xfId="59211" xr:uid="{00000000-0005-0000-0000-000047E70000}"/>
    <cellStyle name="Separador de milhares 4 2 2 14" xfId="59212" xr:uid="{00000000-0005-0000-0000-000048E70000}"/>
    <cellStyle name="Separador de milhares 4 2 2 14 2" xfId="59213" xr:uid="{00000000-0005-0000-0000-000049E70000}"/>
    <cellStyle name="Separador de milhares 4 2 2 14 3" xfId="59214" xr:uid="{00000000-0005-0000-0000-00004AE70000}"/>
    <cellStyle name="Separador de milhares 4 2 2 14 4" xfId="59215" xr:uid="{00000000-0005-0000-0000-00004BE70000}"/>
    <cellStyle name="Separador de milhares 4 2 2 15" xfId="59216" xr:uid="{00000000-0005-0000-0000-00004CE70000}"/>
    <cellStyle name="Separador de milhares 4 2 2 15 2" xfId="59217" xr:uid="{00000000-0005-0000-0000-00004DE70000}"/>
    <cellStyle name="Separador de milhares 4 2 2 15 3" xfId="59218" xr:uid="{00000000-0005-0000-0000-00004EE70000}"/>
    <cellStyle name="Separador de milhares 4 2 2 15 4" xfId="59219" xr:uid="{00000000-0005-0000-0000-00004FE70000}"/>
    <cellStyle name="Separador de milhares 4 2 2 16" xfId="59220" xr:uid="{00000000-0005-0000-0000-000050E70000}"/>
    <cellStyle name="Separador de milhares 4 2 2 16 2" xfId="59221" xr:uid="{00000000-0005-0000-0000-000051E70000}"/>
    <cellStyle name="Separador de milhares 4 2 2 16 3" xfId="59222" xr:uid="{00000000-0005-0000-0000-000052E70000}"/>
    <cellStyle name="Separador de milhares 4 2 2 16 4" xfId="59223" xr:uid="{00000000-0005-0000-0000-000053E70000}"/>
    <cellStyle name="Separador de milhares 4 2 2 17" xfId="59224" xr:uid="{00000000-0005-0000-0000-000054E70000}"/>
    <cellStyle name="Separador de milhares 4 2 2 17 2" xfId="59225" xr:uid="{00000000-0005-0000-0000-000055E70000}"/>
    <cellStyle name="Separador de milhares 4 2 2 17 3" xfId="59226" xr:uid="{00000000-0005-0000-0000-000056E70000}"/>
    <cellStyle name="Separador de milhares 4 2 2 17 4" xfId="59227" xr:uid="{00000000-0005-0000-0000-000057E70000}"/>
    <cellStyle name="Separador de milhares 4 2 2 18" xfId="59228" xr:uid="{00000000-0005-0000-0000-000058E70000}"/>
    <cellStyle name="Separador de milhares 4 2 2 18 2" xfId="59229" xr:uid="{00000000-0005-0000-0000-000059E70000}"/>
    <cellStyle name="Separador de milhares 4 2 2 18 3" xfId="59230" xr:uid="{00000000-0005-0000-0000-00005AE70000}"/>
    <cellStyle name="Separador de milhares 4 2 2 18 4" xfId="59231" xr:uid="{00000000-0005-0000-0000-00005BE70000}"/>
    <cellStyle name="Separador de milhares 4 2 2 19" xfId="59232" xr:uid="{00000000-0005-0000-0000-00005CE70000}"/>
    <cellStyle name="Separador de milhares 4 2 2 19 2" xfId="59233" xr:uid="{00000000-0005-0000-0000-00005DE70000}"/>
    <cellStyle name="Separador de milhares 4 2 2 19 3" xfId="59234" xr:uid="{00000000-0005-0000-0000-00005EE70000}"/>
    <cellStyle name="Separador de milhares 4 2 2 19 4" xfId="59235" xr:uid="{00000000-0005-0000-0000-00005FE70000}"/>
    <cellStyle name="Separador de milhares 4 2 2 2" xfId="59236" xr:uid="{00000000-0005-0000-0000-000060E70000}"/>
    <cellStyle name="Separador de milhares 4 2 2 2 10" xfId="59237" xr:uid="{00000000-0005-0000-0000-000061E70000}"/>
    <cellStyle name="Separador de milhares 4 2 2 2 10 2" xfId="59238" xr:uid="{00000000-0005-0000-0000-000062E70000}"/>
    <cellStyle name="Separador de milhares 4 2 2 2 10 3" xfId="59239" xr:uid="{00000000-0005-0000-0000-000063E70000}"/>
    <cellStyle name="Separador de milhares 4 2 2 2 10 4" xfId="59240" xr:uid="{00000000-0005-0000-0000-000064E70000}"/>
    <cellStyle name="Separador de milhares 4 2 2 2 11" xfId="59241" xr:uid="{00000000-0005-0000-0000-000065E70000}"/>
    <cellStyle name="Separador de milhares 4 2 2 2 11 2" xfId="59242" xr:uid="{00000000-0005-0000-0000-000066E70000}"/>
    <cellStyle name="Separador de milhares 4 2 2 2 11 3" xfId="59243" xr:uid="{00000000-0005-0000-0000-000067E70000}"/>
    <cellStyle name="Separador de milhares 4 2 2 2 11 4" xfId="59244" xr:uid="{00000000-0005-0000-0000-000068E70000}"/>
    <cellStyle name="Separador de milhares 4 2 2 2 12" xfId="59245" xr:uid="{00000000-0005-0000-0000-000069E70000}"/>
    <cellStyle name="Separador de milhares 4 2 2 2 12 2" xfId="59246" xr:uid="{00000000-0005-0000-0000-00006AE70000}"/>
    <cellStyle name="Separador de milhares 4 2 2 2 12 3" xfId="59247" xr:uid="{00000000-0005-0000-0000-00006BE70000}"/>
    <cellStyle name="Separador de milhares 4 2 2 2 12 4" xfId="59248" xr:uid="{00000000-0005-0000-0000-00006CE70000}"/>
    <cellStyle name="Separador de milhares 4 2 2 2 13" xfId="59249" xr:uid="{00000000-0005-0000-0000-00006DE70000}"/>
    <cellStyle name="Separador de milhares 4 2 2 2 13 2" xfId="59250" xr:uid="{00000000-0005-0000-0000-00006EE70000}"/>
    <cellStyle name="Separador de milhares 4 2 2 2 13 3" xfId="59251" xr:uid="{00000000-0005-0000-0000-00006FE70000}"/>
    <cellStyle name="Separador de milhares 4 2 2 2 13 4" xfId="59252" xr:uid="{00000000-0005-0000-0000-000070E70000}"/>
    <cellStyle name="Separador de milhares 4 2 2 2 14" xfId="59253" xr:uid="{00000000-0005-0000-0000-000071E70000}"/>
    <cellStyle name="Separador de milhares 4 2 2 2 14 2" xfId="59254" xr:uid="{00000000-0005-0000-0000-000072E70000}"/>
    <cellStyle name="Separador de milhares 4 2 2 2 14 3" xfId="59255" xr:uid="{00000000-0005-0000-0000-000073E70000}"/>
    <cellStyle name="Separador de milhares 4 2 2 2 14 4" xfId="59256" xr:uid="{00000000-0005-0000-0000-000074E70000}"/>
    <cellStyle name="Separador de milhares 4 2 2 2 15" xfId="59257" xr:uid="{00000000-0005-0000-0000-000075E70000}"/>
    <cellStyle name="Separador de milhares 4 2 2 2 15 2" xfId="59258" xr:uid="{00000000-0005-0000-0000-000076E70000}"/>
    <cellStyle name="Separador de milhares 4 2 2 2 15 3" xfId="59259" xr:uid="{00000000-0005-0000-0000-000077E70000}"/>
    <cellStyle name="Separador de milhares 4 2 2 2 15 4" xfId="59260" xr:uid="{00000000-0005-0000-0000-000078E70000}"/>
    <cellStyle name="Separador de milhares 4 2 2 2 16" xfId="59261" xr:uid="{00000000-0005-0000-0000-000079E70000}"/>
    <cellStyle name="Separador de milhares 4 2 2 2 16 2" xfId="59262" xr:uid="{00000000-0005-0000-0000-00007AE70000}"/>
    <cellStyle name="Separador de milhares 4 2 2 2 16 3" xfId="59263" xr:uid="{00000000-0005-0000-0000-00007BE70000}"/>
    <cellStyle name="Separador de milhares 4 2 2 2 16 4" xfId="59264" xr:uid="{00000000-0005-0000-0000-00007CE70000}"/>
    <cellStyle name="Separador de milhares 4 2 2 2 17" xfId="59265" xr:uid="{00000000-0005-0000-0000-00007DE70000}"/>
    <cellStyle name="Separador de milhares 4 2 2 2 17 2" xfId="59266" xr:uid="{00000000-0005-0000-0000-00007EE70000}"/>
    <cellStyle name="Separador de milhares 4 2 2 2 17 3" xfId="59267" xr:uid="{00000000-0005-0000-0000-00007FE70000}"/>
    <cellStyle name="Separador de milhares 4 2 2 2 17 4" xfId="59268" xr:uid="{00000000-0005-0000-0000-000080E70000}"/>
    <cellStyle name="Separador de milhares 4 2 2 2 18" xfId="59269" xr:uid="{00000000-0005-0000-0000-000081E70000}"/>
    <cellStyle name="Separador de milhares 4 2 2 2 18 2" xfId="59270" xr:uid="{00000000-0005-0000-0000-000082E70000}"/>
    <cellStyle name="Separador de milhares 4 2 2 2 18 3" xfId="59271" xr:uid="{00000000-0005-0000-0000-000083E70000}"/>
    <cellStyle name="Separador de milhares 4 2 2 2 18 4" xfId="59272" xr:uid="{00000000-0005-0000-0000-000084E70000}"/>
    <cellStyle name="Separador de milhares 4 2 2 2 19" xfId="59273" xr:uid="{00000000-0005-0000-0000-000085E70000}"/>
    <cellStyle name="Separador de milhares 4 2 2 2 19 2" xfId="59274" xr:uid="{00000000-0005-0000-0000-000086E70000}"/>
    <cellStyle name="Separador de milhares 4 2 2 2 19 3" xfId="59275" xr:uid="{00000000-0005-0000-0000-000087E70000}"/>
    <cellStyle name="Separador de milhares 4 2 2 2 19 4" xfId="59276" xr:uid="{00000000-0005-0000-0000-000088E70000}"/>
    <cellStyle name="Separador de milhares 4 2 2 2 2" xfId="59277" xr:uid="{00000000-0005-0000-0000-000089E70000}"/>
    <cellStyle name="Separador de milhares 4 2 2 2 2 10" xfId="59278" xr:uid="{00000000-0005-0000-0000-00008AE70000}"/>
    <cellStyle name="Separador de milhares 4 2 2 2 2 10 2" xfId="59279" xr:uid="{00000000-0005-0000-0000-00008BE70000}"/>
    <cellStyle name="Separador de milhares 4 2 2 2 2 10 3" xfId="59280" xr:uid="{00000000-0005-0000-0000-00008CE70000}"/>
    <cellStyle name="Separador de milhares 4 2 2 2 2 10 4" xfId="59281" xr:uid="{00000000-0005-0000-0000-00008DE70000}"/>
    <cellStyle name="Separador de milhares 4 2 2 2 2 11" xfId="59282" xr:uid="{00000000-0005-0000-0000-00008EE70000}"/>
    <cellStyle name="Separador de milhares 4 2 2 2 2 11 2" xfId="59283" xr:uid="{00000000-0005-0000-0000-00008FE70000}"/>
    <cellStyle name="Separador de milhares 4 2 2 2 2 11 3" xfId="59284" xr:uid="{00000000-0005-0000-0000-000090E70000}"/>
    <cellStyle name="Separador de milhares 4 2 2 2 2 11 4" xfId="59285" xr:uid="{00000000-0005-0000-0000-000091E70000}"/>
    <cellStyle name="Separador de milhares 4 2 2 2 2 12" xfId="59286" xr:uid="{00000000-0005-0000-0000-000092E70000}"/>
    <cellStyle name="Separador de milhares 4 2 2 2 2 12 2" xfId="59287" xr:uid="{00000000-0005-0000-0000-000093E70000}"/>
    <cellStyle name="Separador de milhares 4 2 2 2 2 12 3" xfId="59288" xr:uid="{00000000-0005-0000-0000-000094E70000}"/>
    <cellStyle name="Separador de milhares 4 2 2 2 2 12 4" xfId="59289" xr:uid="{00000000-0005-0000-0000-000095E70000}"/>
    <cellStyle name="Separador de milhares 4 2 2 2 2 13" xfId="59290" xr:uid="{00000000-0005-0000-0000-000096E70000}"/>
    <cellStyle name="Separador de milhares 4 2 2 2 2 13 2" xfId="59291" xr:uid="{00000000-0005-0000-0000-000097E70000}"/>
    <cellStyle name="Separador de milhares 4 2 2 2 2 13 3" xfId="59292" xr:uid="{00000000-0005-0000-0000-000098E70000}"/>
    <cellStyle name="Separador de milhares 4 2 2 2 2 13 4" xfId="59293" xr:uid="{00000000-0005-0000-0000-000099E70000}"/>
    <cellStyle name="Separador de milhares 4 2 2 2 2 14" xfId="59294" xr:uid="{00000000-0005-0000-0000-00009AE70000}"/>
    <cellStyle name="Separador de milhares 4 2 2 2 2 14 2" xfId="59295" xr:uid="{00000000-0005-0000-0000-00009BE70000}"/>
    <cellStyle name="Separador de milhares 4 2 2 2 2 14 3" xfId="59296" xr:uid="{00000000-0005-0000-0000-00009CE70000}"/>
    <cellStyle name="Separador de milhares 4 2 2 2 2 14 4" xfId="59297" xr:uid="{00000000-0005-0000-0000-00009DE70000}"/>
    <cellStyle name="Separador de milhares 4 2 2 2 2 15" xfId="59298" xr:uid="{00000000-0005-0000-0000-00009EE70000}"/>
    <cellStyle name="Separador de milhares 4 2 2 2 2 15 2" xfId="59299" xr:uid="{00000000-0005-0000-0000-00009FE70000}"/>
    <cellStyle name="Separador de milhares 4 2 2 2 2 15 3" xfId="59300" xr:uid="{00000000-0005-0000-0000-0000A0E70000}"/>
    <cellStyle name="Separador de milhares 4 2 2 2 2 15 4" xfId="59301" xr:uid="{00000000-0005-0000-0000-0000A1E70000}"/>
    <cellStyle name="Separador de milhares 4 2 2 2 2 16" xfId="59302" xr:uid="{00000000-0005-0000-0000-0000A2E70000}"/>
    <cellStyle name="Separador de milhares 4 2 2 2 2 16 2" xfId="59303" xr:uid="{00000000-0005-0000-0000-0000A3E70000}"/>
    <cellStyle name="Separador de milhares 4 2 2 2 2 16 3" xfId="59304" xr:uid="{00000000-0005-0000-0000-0000A4E70000}"/>
    <cellStyle name="Separador de milhares 4 2 2 2 2 16 4" xfId="59305" xr:uid="{00000000-0005-0000-0000-0000A5E70000}"/>
    <cellStyle name="Separador de milhares 4 2 2 2 2 17" xfId="59306" xr:uid="{00000000-0005-0000-0000-0000A6E70000}"/>
    <cellStyle name="Separador de milhares 4 2 2 2 2 17 2" xfId="59307" xr:uid="{00000000-0005-0000-0000-0000A7E70000}"/>
    <cellStyle name="Separador de milhares 4 2 2 2 2 17 3" xfId="59308" xr:uid="{00000000-0005-0000-0000-0000A8E70000}"/>
    <cellStyle name="Separador de milhares 4 2 2 2 2 17 4" xfId="59309" xr:uid="{00000000-0005-0000-0000-0000A9E70000}"/>
    <cellStyle name="Separador de milhares 4 2 2 2 2 18" xfId="59310" xr:uid="{00000000-0005-0000-0000-0000AAE70000}"/>
    <cellStyle name="Separador de milhares 4 2 2 2 2 18 2" xfId="59311" xr:uid="{00000000-0005-0000-0000-0000ABE70000}"/>
    <cellStyle name="Separador de milhares 4 2 2 2 2 18 3" xfId="59312" xr:uid="{00000000-0005-0000-0000-0000ACE70000}"/>
    <cellStyle name="Separador de milhares 4 2 2 2 2 18 4" xfId="59313" xr:uid="{00000000-0005-0000-0000-0000ADE70000}"/>
    <cellStyle name="Separador de milhares 4 2 2 2 2 19" xfId="59314" xr:uid="{00000000-0005-0000-0000-0000AEE70000}"/>
    <cellStyle name="Separador de milhares 4 2 2 2 2 19 2" xfId="59315" xr:uid="{00000000-0005-0000-0000-0000AFE70000}"/>
    <cellStyle name="Separador de milhares 4 2 2 2 2 19 3" xfId="59316" xr:uid="{00000000-0005-0000-0000-0000B0E70000}"/>
    <cellStyle name="Separador de milhares 4 2 2 2 2 19 4" xfId="59317" xr:uid="{00000000-0005-0000-0000-0000B1E70000}"/>
    <cellStyle name="Separador de milhares 4 2 2 2 2 2" xfId="59318" xr:uid="{00000000-0005-0000-0000-0000B2E70000}"/>
    <cellStyle name="Separador de milhares 4 2 2 2 2 2 10" xfId="59319" xr:uid="{00000000-0005-0000-0000-0000B3E70000}"/>
    <cellStyle name="Separador de milhares 4 2 2 2 2 2 10 2" xfId="59320" xr:uid="{00000000-0005-0000-0000-0000B4E70000}"/>
    <cellStyle name="Separador de milhares 4 2 2 2 2 2 10 3" xfId="59321" xr:uid="{00000000-0005-0000-0000-0000B5E70000}"/>
    <cellStyle name="Separador de milhares 4 2 2 2 2 2 10 4" xfId="59322" xr:uid="{00000000-0005-0000-0000-0000B6E70000}"/>
    <cellStyle name="Separador de milhares 4 2 2 2 2 2 11" xfId="59323" xr:uid="{00000000-0005-0000-0000-0000B7E70000}"/>
    <cellStyle name="Separador de milhares 4 2 2 2 2 2 11 2" xfId="59324" xr:uid="{00000000-0005-0000-0000-0000B8E70000}"/>
    <cellStyle name="Separador de milhares 4 2 2 2 2 2 11 3" xfId="59325" xr:uid="{00000000-0005-0000-0000-0000B9E70000}"/>
    <cellStyle name="Separador de milhares 4 2 2 2 2 2 11 4" xfId="59326" xr:uid="{00000000-0005-0000-0000-0000BAE70000}"/>
    <cellStyle name="Separador de milhares 4 2 2 2 2 2 12" xfId="59327" xr:uid="{00000000-0005-0000-0000-0000BBE70000}"/>
    <cellStyle name="Separador de milhares 4 2 2 2 2 2 12 2" xfId="59328" xr:uid="{00000000-0005-0000-0000-0000BCE70000}"/>
    <cellStyle name="Separador de milhares 4 2 2 2 2 2 12 3" xfId="59329" xr:uid="{00000000-0005-0000-0000-0000BDE70000}"/>
    <cellStyle name="Separador de milhares 4 2 2 2 2 2 12 4" xfId="59330" xr:uid="{00000000-0005-0000-0000-0000BEE70000}"/>
    <cellStyle name="Separador de milhares 4 2 2 2 2 2 13" xfId="59331" xr:uid="{00000000-0005-0000-0000-0000BFE70000}"/>
    <cellStyle name="Separador de milhares 4 2 2 2 2 2 13 2" xfId="59332" xr:uid="{00000000-0005-0000-0000-0000C0E70000}"/>
    <cellStyle name="Separador de milhares 4 2 2 2 2 2 13 3" xfId="59333" xr:uid="{00000000-0005-0000-0000-0000C1E70000}"/>
    <cellStyle name="Separador de milhares 4 2 2 2 2 2 13 4" xfId="59334" xr:uid="{00000000-0005-0000-0000-0000C2E70000}"/>
    <cellStyle name="Separador de milhares 4 2 2 2 2 2 14" xfId="59335" xr:uid="{00000000-0005-0000-0000-0000C3E70000}"/>
    <cellStyle name="Separador de milhares 4 2 2 2 2 2 14 2" xfId="59336" xr:uid="{00000000-0005-0000-0000-0000C4E70000}"/>
    <cellStyle name="Separador de milhares 4 2 2 2 2 2 14 3" xfId="59337" xr:uid="{00000000-0005-0000-0000-0000C5E70000}"/>
    <cellStyle name="Separador de milhares 4 2 2 2 2 2 14 4" xfId="59338" xr:uid="{00000000-0005-0000-0000-0000C6E70000}"/>
    <cellStyle name="Separador de milhares 4 2 2 2 2 2 15" xfId="59339" xr:uid="{00000000-0005-0000-0000-0000C7E70000}"/>
    <cellStyle name="Separador de milhares 4 2 2 2 2 2 15 2" xfId="59340" xr:uid="{00000000-0005-0000-0000-0000C8E70000}"/>
    <cellStyle name="Separador de milhares 4 2 2 2 2 2 15 3" xfId="59341" xr:uid="{00000000-0005-0000-0000-0000C9E70000}"/>
    <cellStyle name="Separador de milhares 4 2 2 2 2 2 15 4" xfId="59342" xr:uid="{00000000-0005-0000-0000-0000CAE70000}"/>
    <cellStyle name="Separador de milhares 4 2 2 2 2 2 16" xfId="59343" xr:uid="{00000000-0005-0000-0000-0000CBE70000}"/>
    <cellStyle name="Separador de milhares 4 2 2 2 2 2 16 2" xfId="59344" xr:uid="{00000000-0005-0000-0000-0000CCE70000}"/>
    <cellStyle name="Separador de milhares 4 2 2 2 2 2 16 3" xfId="59345" xr:uid="{00000000-0005-0000-0000-0000CDE70000}"/>
    <cellStyle name="Separador de milhares 4 2 2 2 2 2 16 4" xfId="59346" xr:uid="{00000000-0005-0000-0000-0000CEE70000}"/>
    <cellStyle name="Separador de milhares 4 2 2 2 2 2 17" xfId="59347" xr:uid="{00000000-0005-0000-0000-0000CFE70000}"/>
    <cellStyle name="Separador de milhares 4 2 2 2 2 2 17 2" xfId="59348" xr:uid="{00000000-0005-0000-0000-0000D0E70000}"/>
    <cellStyle name="Separador de milhares 4 2 2 2 2 2 17 3" xfId="59349" xr:uid="{00000000-0005-0000-0000-0000D1E70000}"/>
    <cellStyle name="Separador de milhares 4 2 2 2 2 2 17 4" xfId="59350" xr:uid="{00000000-0005-0000-0000-0000D2E70000}"/>
    <cellStyle name="Separador de milhares 4 2 2 2 2 2 18" xfId="59351" xr:uid="{00000000-0005-0000-0000-0000D3E70000}"/>
    <cellStyle name="Separador de milhares 4 2 2 2 2 2 18 2" xfId="59352" xr:uid="{00000000-0005-0000-0000-0000D4E70000}"/>
    <cellStyle name="Separador de milhares 4 2 2 2 2 2 18 3" xfId="59353" xr:uid="{00000000-0005-0000-0000-0000D5E70000}"/>
    <cellStyle name="Separador de milhares 4 2 2 2 2 2 18 4" xfId="59354" xr:uid="{00000000-0005-0000-0000-0000D6E70000}"/>
    <cellStyle name="Separador de milhares 4 2 2 2 2 2 19" xfId="59355" xr:uid="{00000000-0005-0000-0000-0000D7E70000}"/>
    <cellStyle name="Separador de milhares 4 2 2 2 2 2 19 2" xfId="59356" xr:uid="{00000000-0005-0000-0000-0000D8E70000}"/>
    <cellStyle name="Separador de milhares 4 2 2 2 2 2 19 3" xfId="59357" xr:uid="{00000000-0005-0000-0000-0000D9E70000}"/>
    <cellStyle name="Separador de milhares 4 2 2 2 2 2 19 4" xfId="59358" xr:uid="{00000000-0005-0000-0000-0000DAE70000}"/>
    <cellStyle name="Separador de milhares 4 2 2 2 2 2 2" xfId="59359" xr:uid="{00000000-0005-0000-0000-0000DBE70000}"/>
    <cellStyle name="Separador de milhares 4 2 2 2 2 2 2 2" xfId="59360" xr:uid="{00000000-0005-0000-0000-0000DCE70000}"/>
    <cellStyle name="Separador de milhares 4 2 2 2 2 2 2 3" xfId="59361" xr:uid="{00000000-0005-0000-0000-0000DDE70000}"/>
    <cellStyle name="Separador de milhares 4 2 2 2 2 2 2 4" xfId="59362" xr:uid="{00000000-0005-0000-0000-0000DEE70000}"/>
    <cellStyle name="Separador de milhares 4 2 2 2 2 2 20" xfId="59363" xr:uid="{00000000-0005-0000-0000-0000DFE70000}"/>
    <cellStyle name="Separador de milhares 4 2 2 2 2 2 20 2" xfId="59364" xr:uid="{00000000-0005-0000-0000-0000E0E70000}"/>
    <cellStyle name="Separador de milhares 4 2 2 2 2 2 20 3" xfId="59365" xr:uid="{00000000-0005-0000-0000-0000E1E70000}"/>
    <cellStyle name="Separador de milhares 4 2 2 2 2 2 20 4" xfId="59366" xr:uid="{00000000-0005-0000-0000-0000E2E70000}"/>
    <cellStyle name="Separador de milhares 4 2 2 2 2 2 21" xfId="59367" xr:uid="{00000000-0005-0000-0000-0000E3E70000}"/>
    <cellStyle name="Separador de milhares 4 2 2 2 2 2 21 2" xfId="59368" xr:uid="{00000000-0005-0000-0000-0000E4E70000}"/>
    <cellStyle name="Separador de milhares 4 2 2 2 2 2 21 3" xfId="59369" xr:uid="{00000000-0005-0000-0000-0000E5E70000}"/>
    <cellStyle name="Separador de milhares 4 2 2 2 2 2 21 4" xfId="59370" xr:uid="{00000000-0005-0000-0000-0000E6E70000}"/>
    <cellStyle name="Separador de milhares 4 2 2 2 2 2 22" xfId="59371" xr:uid="{00000000-0005-0000-0000-0000E7E70000}"/>
    <cellStyle name="Separador de milhares 4 2 2 2 2 2 22 2" xfId="59372" xr:uid="{00000000-0005-0000-0000-0000E8E70000}"/>
    <cellStyle name="Separador de milhares 4 2 2 2 2 2 22 3" xfId="59373" xr:uid="{00000000-0005-0000-0000-0000E9E70000}"/>
    <cellStyle name="Separador de milhares 4 2 2 2 2 2 22 4" xfId="59374" xr:uid="{00000000-0005-0000-0000-0000EAE70000}"/>
    <cellStyle name="Separador de milhares 4 2 2 2 2 2 23" xfId="59375" xr:uid="{00000000-0005-0000-0000-0000EBE70000}"/>
    <cellStyle name="Separador de milhares 4 2 2 2 2 2 23 2" xfId="59376" xr:uid="{00000000-0005-0000-0000-0000ECE70000}"/>
    <cellStyle name="Separador de milhares 4 2 2 2 2 2 23 3" xfId="59377" xr:uid="{00000000-0005-0000-0000-0000EDE70000}"/>
    <cellStyle name="Separador de milhares 4 2 2 2 2 2 23 4" xfId="59378" xr:uid="{00000000-0005-0000-0000-0000EEE70000}"/>
    <cellStyle name="Separador de milhares 4 2 2 2 2 2 24" xfId="59379" xr:uid="{00000000-0005-0000-0000-0000EFE70000}"/>
    <cellStyle name="Separador de milhares 4 2 2 2 2 2 24 2" xfId="59380" xr:uid="{00000000-0005-0000-0000-0000F0E70000}"/>
    <cellStyle name="Separador de milhares 4 2 2 2 2 2 24 3" xfId="59381" xr:uid="{00000000-0005-0000-0000-0000F1E70000}"/>
    <cellStyle name="Separador de milhares 4 2 2 2 2 2 24 4" xfId="59382" xr:uid="{00000000-0005-0000-0000-0000F2E70000}"/>
    <cellStyle name="Separador de milhares 4 2 2 2 2 2 25" xfId="59383" xr:uid="{00000000-0005-0000-0000-0000F3E70000}"/>
    <cellStyle name="Separador de milhares 4 2 2 2 2 2 25 2" xfId="59384" xr:uid="{00000000-0005-0000-0000-0000F4E70000}"/>
    <cellStyle name="Separador de milhares 4 2 2 2 2 2 25 3" xfId="59385" xr:uid="{00000000-0005-0000-0000-0000F5E70000}"/>
    <cellStyle name="Separador de milhares 4 2 2 2 2 2 25 4" xfId="59386" xr:uid="{00000000-0005-0000-0000-0000F6E70000}"/>
    <cellStyle name="Separador de milhares 4 2 2 2 2 2 26" xfId="59387" xr:uid="{00000000-0005-0000-0000-0000F7E70000}"/>
    <cellStyle name="Separador de milhares 4 2 2 2 2 2 26 2" xfId="59388" xr:uid="{00000000-0005-0000-0000-0000F8E70000}"/>
    <cellStyle name="Separador de milhares 4 2 2 2 2 2 26 3" xfId="59389" xr:uid="{00000000-0005-0000-0000-0000F9E70000}"/>
    <cellStyle name="Separador de milhares 4 2 2 2 2 2 26 4" xfId="59390" xr:uid="{00000000-0005-0000-0000-0000FAE70000}"/>
    <cellStyle name="Separador de milhares 4 2 2 2 2 2 27" xfId="59391" xr:uid="{00000000-0005-0000-0000-0000FBE70000}"/>
    <cellStyle name="Separador de milhares 4 2 2 2 2 2 27 2" xfId="59392" xr:uid="{00000000-0005-0000-0000-0000FCE70000}"/>
    <cellStyle name="Separador de milhares 4 2 2 2 2 2 27 3" xfId="59393" xr:uid="{00000000-0005-0000-0000-0000FDE70000}"/>
    <cellStyle name="Separador de milhares 4 2 2 2 2 2 27 4" xfId="59394" xr:uid="{00000000-0005-0000-0000-0000FEE70000}"/>
    <cellStyle name="Separador de milhares 4 2 2 2 2 2 28" xfId="59395" xr:uid="{00000000-0005-0000-0000-0000FFE70000}"/>
    <cellStyle name="Separador de milhares 4 2 2 2 2 2 28 2" xfId="59396" xr:uid="{00000000-0005-0000-0000-000000E80000}"/>
    <cellStyle name="Separador de milhares 4 2 2 2 2 2 28 3" xfId="59397" xr:uid="{00000000-0005-0000-0000-000001E80000}"/>
    <cellStyle name="Separador de milhares 4 2 2 2 2 2 28 4" xfId="59398" xr:uid="{00000000-0005-0000-0000-000002E80000}"/>
    <cellStyle name="Separador de milhares 4 2 2 2 2 2 29" xfId="59399" xr:uid="{00000000-0005-0000-0000-000003E80000}"/>
    <cellStyle name="Separador de milhares 4 2 2 2 2 2 29 2" xfId="59400" xr:uid="{00000000-0005-0000-0000-000004E80000}"/>
    <cellStyle name="Separador de milhares 4 2 2 2 2 2 29 3" xfId="59401" xr:uid="{00000000-0005-0000-0000-000005E80000}"/>
    <cellStyle name="Separador de milhares 4 2 2 2 2 2 29 4" xfId="59402" xr:uid="{00000000-0005-0000-0000-000006E80000}"/>
    <cellStyle name="Separador de milhares 4 2 2 2 2 2 3" xfId="59403" xr:uid="{00000000-0005-0000-0000-000007E80000}"/>
    <cellStyle name="Separador de milhares 4 2 2 2 2 2 3 2" xfId="59404" xr:uid="{00000000-0005-0000-0000-000008E80000}"/>
    <cellStyle name="Separador de milhares 4 2 2 2 2 2 3 3" xfId="59405" xr:uid="{00000000-0005-0000-0000-000009E80000}"/>
    <cellStyle name="Separador de milhares 4 2 2 2 2 2 3 4" xfId="59406" xr:uid="{00000000-0005-0000-0000-00000AE80000}"/>
    <cellStyle name="Separador de milhares 4 2 2 2 2 2 30" xfId="59407" xr:uid="{00000000-0005-0000-0000-00000BE80000}"/>
    <cellStyle name="Separador de milhares 4 2 2 2 2 2 30 2" xfId="59408" xr:uid="{00000000-0005-0000-0000-00000CE80000}"/>
    <cellStyle name="Separador de milhares 4 2 2 2 2 2 30 3" xfId="59409" xr:uid="{00000000-0005-0000-0000-00000DE80000}"/>
    <cellStyle name="Separador de milhares 4 2 2 2 2 2 30 4" xfId="59410" xr:uid="{00000000-0005-0000-0000-00000EE80000}"/>
    <cellStyle name="Separador de milhares 4 2 2 2 2 2 31" xfId="59411" xr:uid="{00000000-0005-0000-0000-00000FE80000}"/>
    <cellStyle name="Separador de milhares 4 2 2 2 2 2 31 2" xfId="59412" xr:uid="{00000000-0005-0000-0000-000010E80000}"/>
    <cellStyle name="Separador de milhares 4 2 2 2 2 2 31 3" xfId="59413" xr:uid="{00000000-0005-0000-0000-000011E80000}"/>
    <cellStyle name="Separador de milhares 4 2 2 2 2 2 31 4" xfId="59414" xr:uid="{00000000-0005-0000-0000-000012E80000}"/>
    <cellStyle name="Separador de milhares 4 2 2 2 2 2 32" xfId="59415" xr:uid="{00000000-0005-0000-0000-000013E80000}"/>
    <cellStyle name="Separador de milhares 4 2 2 2 2 2 33" xfId="59416" xr:uid="{00000000-0005-0000-0000-000014E80000}"/>
    <cellStyle name="Separador de milhares 4 2 2 2 2 2 34" xfId="59417" xr:uid="{00000000-0005-0000-0000-000015E80000}"/>
    <cellStyle name="Separador de milhares 4 2 2 2 2 2 4" xfId="59418" xr:uid="{00000000-0005-0000-0000-000016E80000}"/>
    <cellStyle name="Separador de milhares 4 2 2 2 2 2 4 2" xfId="59419" xr:uid="{00000000-0005-0000-0000-000017E80000}"/>
    <cellStyle name="Separador de milhares 4 2 2 2 2 2 4 3" xfId="59420" xr:uid="{00000000-0005-0000-0000-000018E80000}"/>
    <cellStyle name="Separador de milhares 4 2 2 2 2 2 4 4" xfId="59421" xr:uid="{00000000-0005-0000-0000-000019E80000}"/>
    <cellStyle name="Separador de milhares 4 2 2 2 2 2 5" xfId="59422" xr:uid="{00000000-0005-0000-0000-00001AE80000}"/>
    <cellStyle name="Separador de milhares 4 2 2 2 2 2 5 2" xfId="59423" xr:uid="{00000000-0005-0000-0000-00001BE80000}"/>
    <cellStyle name="Separador de milhares 4 2 2 2 2 2 5 3" xfId="59424" xr:uid="{00000000-0005-0000-0000-00001CE80000}"/>
    <cellStyle name="Separador de milhares 4 2 2 2 2 2 5 4" xfId="59425" xr:uid="{00000000-0005-0000-0000-00001DE80000}"/>
    <cellStyle name="Separador de milhares 4 2 2 2 2 2 6" xfId="59426" xr:uid="{00000000-0005-0000-0000-00001EE80000}"/>
    <cellStyle name="Separador de milhares 4 2 2 2 2 2 6 2" xfId="59427" xr:uid="{00000000-0005-0000-0000-00001FE80000}"/>
    <cellStyle name="Separador de milhares 4 2 2 2 2 2 6 3" xfId="59428" xr:uid="{00000000-0005-0000-0000-000020E80000}"/>
    <cellStyle name="Separador de milhares 4 2 2 2 2 2 6 4" xfId="59429" xr:uid="{00000000-0005-0000-0000-000021E80000}"/>
    <cellStyle name="Separador de milhares 4 2 2 2 2 2 7" xfId="59430" xr:uid="{00000000-0005-0000-0000-000022E80000}"/>
    <cellStyle name="Separador de milhares 4 2 2 2 2 2 7 2" xfId="59431" xr:uid="{00000000-0005-0000-0000-000023E80000}"/>
    <cellStyle name="Separador de milhares 4 2 2 2 2 2 7 3" xfId="59432" xr:uid="{00000000-0005-0000-0000-000024E80000}"/>
    <cellStyle name="Separador de milhares 4 2 2 2 2 2 7 4" xfId="59433" xr:uid="{00000000-0005-0000-0000-000025E80000}"/>
    <cellStyle name="Separador de milhares 4 2 2 2 2 2 8" xfId="59434" xr:uid="{00000000-0005-0000-0000-000026E80000}"/>
    <cellStyle name="Separador de milhares 4 2 2 2 2 2 8 2" xfId="59435" xr:uid="{00000000-0005-0000-0000-000027E80000}"/>
    <cellStyle name="Separador de milhares 4 2 2 2 2 2 8 3" xfId="59436" xr:uid="{00000000-0005-0000-0000-000028E80000}"/>
    <cellStyle name="Separador de milhares 4 2 2 2 2 2 8 4" xfId="59437" xr:uid="{00000000-0005-0000-0000-000029E80000}"/>
    <cellStyle name="Separador de milhares 4 2 2 2 2 2 9" xfId="59438" xr:uid="{00000000-0005-0000-0000-00002AE80000}"/>
    <cellStyle name="Separador de milhares 4 2 2 2 2 2 9 2" xfId="59439" xr:uid="{00000000-0005-0000-0000-00002BE80000}"/>
    <cellStyle name="Separador de milhares 4 2 2 2 2 2 9 3" xfId="59440" xr:uid="{00000000-0005-0000-0000-00002CE80000}"/>
    <cellStyle name="Separador de milhares 4 2 2 2 2 2 9 4" xfId="59441" xr:uid="{00000000-0005-0000-0000-00002DE80000}"/>
    <cellStyle name="Separador de milhares 4 2 2 2 2 20" xfId="59442" xr:uid="{00000000-0005-0000-0000-00002EE80000}"/>
    <cellStyle name="Separador de milhares 4 2 2 2 2 20 2" xfId="59443" xr:uid="{00000000-0005-0000-0000-00002FE80000}"/>
    <cellStyle name="Separador de milhares 4 2 2 2 2 20 3" xfId="59444" xr:uid="{00000000-0005-0000-0000-000030E80000}"/>
    <cellStyle name="Separador de milhares 4 2 2 2 2 20 4" xfId="59445" xr:uid="{00000000-0005-0000-0000-000031E80000}"/>
    <cellStyle name="Separador de milhares 4 2 2 2 2 21" xfId="59446" xr:uid="{00000000-0005-0000-0000-000032E80000}"/>
    <cellStyle name="Separador de milhares 4 2 2 2 2 21 2" xfId="59447" xr:uid="{00000000-0005-0000-0000-000033E80000}"/>
    <cellStyle name="Separador de milhares 4 2 2 2 2 21 3" xfId="59448" xr:uid="{00000000-0005-0000-0000-000034E80000}"/>
    <cellStyle name="Separador de milhares 4 2 2 2 2 21 4" xfId="59449" xr:uid="{00000000-0005-0000-0000-000035E80000}"/>
    <cellStyle name="Separador de milhares 4 2 2 2 2 22" xfId="59450" xr:uid="{00000000-0005-0000-0000-000036E80000}"/>
    <cellStyle name="Separador de milhares 4 2 2 2 2 22 2" xfId="59451" xr:uid="{00000000-0005-0000-0000-000037E80000}"/>
    <cellStyle name="Separador de milhares 4 2 2 2 2 22 3" xfId="59452" xr:uid="{00000000-0005-0000-0000-000038E80000}"/>
    <cellStyle name="Separador de milhares 4 2 2 2 2 22 4" xfId="59453" xr:uid="{00000000-0005-0000-0000-000039E80000}"/>
    <cellStyle name="Separador de milhares 4 2 2 2 2 23" xfId="59454" xr:uid="{00000000-0005-0000-0000-00003AE80000}"/>
    <cellStyle name="Separador de milhares 4 2 2 2 2 23 2" xfId="59455" xr:uid="{00000000-0005-0000-0000-00003BE80000}"/>
    <cellStyle name="Separador de milhares 4 2 2 2 2 23 3" xfId="59456" xr:uid="{00000000-0005-0000-0000-00003CE80000}"/>
    <cellStyle name="Separador de milhares 4 2 2 2 2 23 4" xfId="59457" xr:uid="{00000000-0005-0000-0000-00003DE80000}"/>
    <cellStyle name="Separador de milhares 4 2 2 2 2 24" xfId="59458" xr:uid="{00000000-0005-0000-0000-00003EE80000}"/>
    <cellStyle name="Separador de milhares 4 2 2 2 2 24 2" xfId="59459" xr:uid="{00000000-0005-0000-0000-00003FE80000}"/>
    <cellStyle name="Separador de milhares 4 2 2 2 2 24 3" xfId="59460" xr:uid="{00000000-0005-0000-0000-000040E80000}"/>
    <cellStyle name="Separador de milhares 4 2 2 2 2 24 4" xfId="59461" xr:uid="{00000000-0005-0000-0000-000041E80000}"/>
    <cellStyle name="Separador de milhares 4 2 2 2 2 25" xfId="59462" xr:uid="{00000000-0005-0000-0000-000042E80000}"/>
    <cellStyle name="Separador de milhares 4 2 2 2 2 25 2" xfId="59463" xr:uid="{00000000-0005-0000-0000-000043E80000}"/>
    <cellStyle name="Separador de milhares 4 2 2 2 2 25 3" xfId="59464" xr:uid="{00000000-0005-0000-0000-000044E80000}"/>
    <cellStyle name="Separador de milhares 4 2 2 2 2 25 4" xfId="59465" xr:uid="{00000000-0005-0000-0000-000045E80000}"/>
    <cellStyle name="Separador de milhares 4 2 2 2 2 26" xfId="59466" xr:uid="{00000000-0005-0000-0000-000046E80000}"/>
    <cellStyle name="Separador de milhares 4 2 2 2 2 26 2" xfId="59467" xr:uid="{00000000-0005-0000-0000-000047E80000}"/>
    <cellStyle name="Separador de milhares 4 2 2 2 2 26 3" xfId="59468" xr:uid="{00000000-0005-0000-0000-000048E80000}"/>
    <cellStyle name="Separador de milhares 4 2 2 2 2 26 4" xfId="59469" xr:uid="{00000000-0005-0000-0000-000049E80000}"/>
    <cellStyle name="Separador de milhares 4 2 2 2 2 27" xfId="59470" xr:uid="{00000000-0005-0000-0000-00004AE80000}"/>
    <cellStyle name="Separador de milhares 4 2 2 2 2 27 2" xfId="59471" xr:uid="{00000000-0005-0000-0000-00004BE80000}"/>
    <cellStyle name="Separador de milhares 4 2 2 2 2 27 3" xfId="59472" xr:uid="{00000000-0005-0000-0000-00004CE80000}"/>
    <cellStyle name="Separador de milhares 4 2 2 2 2 27 4" xfId="59473" xr:uid="{00000000-0005-0000-0000-00004DE80000}"/>
    <cellStyle name="Separador de milhares 4 2 2 2 2 28" xfId="59474" xr:uid="{00000000-0005-0000-0000-00004EE80000}"/>
    <cellStyle name="Separador de milhares 4 2 2 2 2 28 2" xfId="59475" xr:uid="{00000000-0005-0000-0000-00004FE80000}"/>
    <cellStyle name="Separador de milhares 4 2 2 2 2 28 3" xfId="59476" xr:uid="{00000000-0005-0000-0000-000050E80000}"/>
    <cellStyle name="Separador de milhares 4 2 2 2 2 28 4" xfId="59477" xr:uid="{00000000-0005-0000-0000-000051E80000}"/>
    <cellStyle name="Separador de milhares 4 2 2 2 2 29" xfId="59478" xr:uid="{00000000-0005-0000-0000-000052E80000}"/>
    <cellStyle name="Separador de milhares 4 2 2 2 2 29 2" xfId="59479" xr:uid="{00000000-0005-0000-0000-000053E80000}"/>
    <cellStyle name="Separador de milhares 4 2 2 2 2 29 3" xfId="59480" xr:uid="{00000000-0005-0000-0000-000054E80000}"/>
    <cellStyle name="Separador de milhares 4 2 2 2 2 29 4" xfId="59481" xr:uid="{00000000-0005-0000-0000-000055E80000}"/>
    <cellStyle name="Separador de milhares 4 2 2 2 2 3" xfId="59482" xr:uid="{00000000-0005-0000-0000-000056E80000}"/>
    <cellStyle name="Separador de milhares 4 2 2 2 2 3 2" xfId="59483" xr:uid="{00000000-0005-0000-0000-000057E80000}"/>
    <cellStyle name="Separador de milhares 4 2 2 2 2 3 3" xfId="59484" xr:uid="{00000000-0005-0000-0000-000058E80000}"/>
    <cellStyle name="Separador de milhares 4 2 2 2 2 3 4" xfId="59485" xr:uid="{00000000-0005-0000-0000-000059E80000}"/>
    <cellStyle name="Separador de milhares 4 2 2 2 2 30" xfId="59486" xr:uid="{00000000-0005-0000-0000-00005AE80000}"/>
    <cellStyle name="Separador de milhares 4 2 2 2 2 30 2" xfId="59487" xr:uid="{00000000-0005-0000-0000-00005BE80000}"/>
    <cellStyle name="Separador de milhares 4 2 2 2 2 30 3" xfId="59488" xr:uid="{00000000-0005-0000-0000-00005CE80000}"/>
    <cellStyle name="Separador de milhares 4 2 2 2 2 30 4" xfId="59489" xr:uid="{00000000-0005-0000-0000-00005DE80000}"/>
    <cellStyle name="Separador de milhares 4 2 2 2 2 31" xfId="59490" xr:uid="{00000000-0005-0000-0000-00005EE80000}"/>
    <cellStyle name="Separador de milhares 4 2 2 2 2 32" xfId="59491" xr:uid="{00000000-0005-0000-0000-00005FE80000}"/>
    <cellStyle name="Separador de milhares 4 2 2 2 2 33" xfId="59492" xr:uid="{00000000-0005-0000-0000-000060E80000}"/>
    <cellStyle name="Separador de milhares 4 2 2 2 2 4" xfId="59493" xr:uid="{00000000-0005-0000-0000-000061E80000}"/>
    <cellStyle name="Separador de milhares 4 2 2 2 2 4 2" xfId="59494" xr:uid="{00000000-0005-0000-0000-000062E80000}"/>
    <cellStyle name="Separador de milhares 4 2 2 2 2 4 3" xfId="59495" xr:uid="{00000000-0005-0000-0000-000063E80000}"/>
    <cellStyle name="Separador de milhares 4 2 2 2 2 4 4" xfId="59496" xr:uid="{00000000-0005-0000-0000-000064E80000}"/>
    <cellStyle name="Separador de milhares 4 2 2 2 2 5" xfId="59497" xr:uid="{00000000-0005-0000-0000-000065E80000}"/>
    <cellStyle name="Separador de milhares 4 2 2 2 2 5 2" xfId="59498" xr:uid="{00000000-0005-0000-0000-000066E80000}"/>
    <cellStyle name="Separador de milhares 4 2 2 2 2 5 3" xfId="59499" xr:uid="{00000000-0005-0000-0000-000067E80000}"/>
    <cellStyle name="Separador de milhares 4 2 2 2 2 5 4" xfId="59500" xr:uid="{00000000-0005-0000-0000-000068E80000}"/>
    <cellStyle name="Separador de milhares 4 2 2 2 2 6" xfId="59501" xr:uid="{00000000-0005-0000-0000-000069E80000}"/>
    <cellStyle name="Separador de milhares 4 2 2 2 2 6 2" xfId="59502" xr:uid="{00000000-0005-0000-0000-00006AE80000}"/>
    <cellStyle name="Separador de milhares 4 2 2 2 2 6 3" xfId="59503" xr:uid="{00000000-0005-0000-0000-00006BE80000}"/>
    <cellStyle name="Separador de milhares 4 2 2 2 2 6 4" xfId="59504" xr:uid="{00000000-0005-0000-0000-00006CE80000}"/>
    <cellStyle name="Separador de milhares 4 2 2 2 2 7" xfId="59505" xr:uid="{00000000-0005-0000-0000-00006DE80000}"/>
    <cellStyle name="Separador de milhares 4 2 2 2 2 7 2" xfId="59506" xr:uid="{00000000-0005-0000-0000-00006EE80000}"/>
    <cellStyle name="Separador de milhares 4 2 2 2 2 7 3" xfId="59507" xr:uid="{00000000-0005-0000-0000-00006FE80000}"/>
    <cellStyle name="Separador de milhares 4 2 2 2 2 7 4" xfId="59508" xr:uid="{00000000-0005-0000-0000-000070E80000}"/>
    <cellStyle name="Separador de milhares 4 2 2 2 2 8" xfId="59509" xr:uid="{00000000-0005-0000-0000-000071E80000}"/>
    <cellStyle name="Separador de milhares 4 2 2 2 2 8 2" xfId="59510" xr:uid="{00000000-0005-0000-0000-000072E80000}"/>
    <cellStyle name="Separador de milhares 4 2 2 2 2 8 3" xfId="59511" xr:uid="{00000000-0005-0000-0000-000073E80000}"/>
    <cellStyle name="Separador de milhares 4 2 2 2 2 8 4" xfId="59512" xr:uid="{00000000-0005-0000-0000-000074E80000}"/>
    <cellStyle name="Separador de milhares 4 2 2 2 2 9" xfId="59513" xr:uid="{00000000-0005-0000-0000-000075E80000}"/>
    <cellStyle name="Separador de milhares 4 2 2 2 2 9 2" xfId="59514" xr:uid="{00000000-0005-0000-0000-000076E80000}"/>
    <cellStyle name="Separador de milhares 4 2 2 2 2 9 3" xfId="59515" xr:uid="{00000000-0005-0000-0000-000077E80000}"/>
    <cellStyle name="Separador de milhares 4 2 2 2 2 9 4" xfId="59516" xr:uid="{00000000-0005-0000-0000-000078E80000}"/>
    <cellStyle name="Separador de milhares 4 2 2 2 20" xfId="59517" xr:uid="{00000000-0005-0000-0000-000079E80000}"/>
    <cellStyle name="Separador de milhares 4 2 2 2 20 2" xfId="59518" xr:uid="{00000000-0005-0000-0000-00007AE80000}"/>
    <cellStyle name="Separador de milhares 4 2 2 2 20 3" xfId="59519" xr:uid="{00000000-0005-0000-0000-00007BE80000}"/>
    <cellStyle name="Separador de milhares 4 2 2 2 20 4" xfId="59520" xr:uid="{00000000-0005-0000-0000-00007CE80000}"/>
    <cellStyle name="Separador de milhares 4 2 2 2 21" xfId="59521" xr:uid="{00000000-0005-0000-0000-00007DE80000}"/>
    <cellStyle name="Separador de milhares 4 2 2 2 21 2" xfId="59522" xr:uid="{00000000-0005-0000-0000-00007EE80000}"/>
    <cellStyle name="Separador de milhares 4 2 2 2 21 3" xfId="59523" xr:uid="{00000000-0005-0000-0000-00007FE80000}"/>
    <cellStyle name="Separador de milhares 4 2 2 2 21 4" xfId="59524" xr:uid="{00000000-0005-0000-0000-000080E80000}"/>
    <cellStyle name="Separador de milhares 4 2 2 2 22" xfId="59525" xr:uid="{00000000-0005-0000-0000-000081E80000}"/>
    <cellStyle name="Separador de milhares 4 2 2 2 22 2" xfId="59526" xr:uid="{00000000-0005-0000-0000-000082E80000}"/>
    <cellStyle name="Separador de milhares 4 2 2 2 22 3" xfId="59527" xr:uid="{00000000-0005-0000-0000-000083E80000}"/>
    <cellStyle name="Separador de milhares 4 2 2 2 22 4" xfId="59528" xr:uid="{00000000-0005-0000-0000-000084E80000}"/>
    <cellStyle name="Separador de milhares 4 2 2 2 23" xfId="59529" xr:uid="{00000000-0005-0000-0000-000085E80000}"/>
    <cellStyle name="Separador de milhares 4 2 2 2 23 2" xfId="59530" xr:uid="{00000000-0005-0000-0000-000086E80000}"/>
    <cellStyle name="Separador de milhares 4 2 2 2 23 3" xfId="59531" xr:uid="{00000000-0005-0000-0000-000087E80000}"/>
    <cellStyle name="Separador de milhares 4 2 2 2 23 4" xfId="59532" xr:uid="{00000000-0005-0000-0000-000088E80000}"/>
    <cellStyle name="Separador de milhares 4 2 2 2 24" xfId="59533" xr:uid="{00000000-0005-0000-0000-000089E80000}"/>
    <cellStyle name="Separador de milhares 4 2 2 2 24 2" xfId="59534" xr:uid="{00000000-0005-0000-0000-00008AE80000}"/>
    <cellStyle name="Separador de milhares 4 2 2 2 24 3" xfId="59535" xr:uid="{00000000-0005-0000-0000-00008BE80000}"/>
    <cellStyle name="Separador de milhares 4 2 2 2 24 4" xfId="59536" xr:uid="{00000000-0005-0000-0000-00008CE80000}"/>
    <cellStyle name="Separador de milhares 4 2 2 2 25" xfId="59537" xr:uid="{00000000-0005-0000-0000-00008DE80000}"/>
    <cellStyle name="Separador de milhares 4 2 2 2 25 2" xfId="59538" xr:uid="{00000000-0005-0000-0000-00008EE80000}"/>
    <cellStyle name="Separador de milhares 4 2 2 2 25 3" xfId="59539" xr:uid="{00000000-0005-0000-0000-00008FE80000}"/>
    <cellStyle name="Separador de milhares 4 2 2 2 25 4" xfId="59540" xr:uid="{00000000-0005-0000-0000-000090E80000}"/>
    <cellStyle name="Separador de milhares 4 2 2 2 26" xfId="59541" xr:uid="{00000000-0005-0000-0000-000091E80000}"/>
    <cellStyle name="Separador de milhares 4 2 2 2 26 2" xfId="59542" xr:uid="{00000000-0005-0000-0000-000092E80000}"/>
    <cellStyle name="Separador de milhares 4 2 2 2 26 3" xfId="59543" xr:uid="{00000000-0005-0000-0000-000093E80000}"/>
    <cellStyle name="Separador de milhares 4 2 2 2 26 4" xfId="59544" xr:uid="{00000000-0005-0000-0000-000094E80000}"/>
    <cellStyle name="Separador de milhares 4 2 2 2 27" xfId="59545" xr:uid="{00000000-0005-0000-0000-000095E80000}"/>
    <cellStyle name="Separador de milhares 4 2 2 2 27 2" xfId="59546" xr:uid="{00000000-0005-0000-0000-000096E80000}"/>
    <cellStyle name="Separador de milhares 4 2 2 2 27 3" xfId="59547" xr:uid="{00000000-0005-0000-0000-000097E80000}"/>
    <cellStyle name="Separador de milhares 4 2 2 2 27 4" xfId="59548" xr:uid="{00000000-0005-0000-0000-000098E80000}"/>
    <cellStyle name="Separador de milhares 4 2 2 2 28" xfId="59549" xr:uid="{00000000-0005-0000-0000-000099E80000}"/>
    <cellStyle name="Separador de milhares 4 2 2 2 28 2" xfId="59550" xr:uid="{00000000-0005-0000-0000-00009AE80000}"/>
    <cellStyle name="Separador de milhares 4 2 2 2 28 3" xfId="59551" xr:uid="{00000000-0005-0000-0000-00009BE80000}"/>
    <cellStyle name="Separador de milhares 4 2 2 2 28 4" xfId="59552" xr:uid="{00000000-0005-0000-0000-00009CE80000}"/>
    <cellStyle name="Separador de milhares 4 2 2 2 29" xfId="59553" xr:uid="{00000000-0005-0000-0000-00009DE80000}"/>
    <cellStyle name="Separador de milhares 4 2 2 2 29 2" xfId="59554" xr:uid="{00000000-0005-0000-0000-00009EE80000}"/>
    <cellStyle name="Separador de milhares 4 2 2 2 29 3" xfId="59555" xr:uid="{00000000-0005-0000-0000-00009FE80000}"/>
    <cellStyle name="Separador de milhares 4 2 2 2 29 4" xfId="59556" xr:uid="{00000000-0005-0000-0000-0000A0E80000}"/>
    <cellStyle name="Separador de milhares 4 2 2 2 3" xfId="59557" xr:uid="{00000000-0005-0000-0000-0000A1E80000}"/>
    <cellStyle name="Separador de milhares 4 2 2 2 3 2" xfId="59558" xr:uid="{00000000-0005-0000-0000-0000A2E80000}"/>
    <cellStyle name="Separador de milhares 4 2 2 2 3 3" xfId="59559" xr:uid="{00000000-0005-0000-0000-0000A3E80000}"/>
    <cellStyle name="Separador de milhares 4 2 2 2 3 4" xfId="59560" xr:uid="{00000000-0005-0000-0000-0000A4E80000}"/>
    <cellStyle name="Separador de milhares 4 2 2 2 30" xfId="59561" xr:uid="{00000000-0005-0000-0000-0000A5E80000}"/>
    <cellStyle name="Separador de milhares 4 2 2 2 30 2" xfId="59562" xr:uid="{00000000-0005-0000-0000-0000A6E80000}"/>
    <cellStyle name="Separador de milhares 4 2 2 2 30 3" xfId="59563" xr:uid="{00000000-0005-0000-0000-0000A7E80000}"/>
    <cellStyle name="Separador de milhares 4 2 2 2 30 4" xfId="59564" xr:uid="{00000000-0005-0000-0000-0000A8E80000}"/>
    <cellStyle name="Separador de milhares 4 2 2 2 31" xfId="59565" xr:uid="{00000000-0005-0000-0000-0000A9E80000}"/>
    <cellStyle name="Separador de milhares 4 2 2 2 32" xfId="59566" xr:uid="{00000000-0005-0000-0000-0000AAE80000}"/>
    <cellStyle name="Separador de milhares 4 2 2 2 33" xfId="59567" xr:uid="{00000000-0005-0000-0000-0000ABE80000}"/>
    <cellStyle name="Separador de milhares 4 2 2 2 4" xfId="59568" xr:uid="{00000000-0005-0000-0000-0000ACE80000}"/>
    <cellStyle name="Separador de milhares 4 2 2 2 4 2" xfId="59569" xr:uid="{00000000-0005-0000-0000-0000ADE80000}"/>
    <cellStyle name="Separador de milhares 4 2 2 2 4 3" xfId="59570" xr:uid="{00000000-0005-0000-0000-0000AEE80000}"/>
    <cellStyle name="Separador de milhares 4 2 2 2 4 4" xfId="59571" xr:uid="{00000000-0005-0000-0000-0000AFE80000}"/>
    <cellStyle name="Separador de milhares 4 2 2 2 5" xfId="59572" xr:uid="{00000000-0005-0000-0000-0000B0E80000}"/>
    <cellStyle name="Separador de milhares 4 2 2 2 5 2" xfId="59573" xr:uid="{00000000-0005-0000-0000-0000B1E80000}"/>
    <cellStyle name="Separador de milhares 4 2 2 2 5 3" xfId="59574" xr:uid="{00000000-0005-0000-0000-0000B2E80000}"/>
    <cellStyle name="Separador de milhares 4 2 2 2 5 4" xfId="59575" xr:uid="{00000000-0005-0000-0000-0000B3E80000}"/>
    <cellStyle name="Separador de milhares 4 2 2 2 6" xfId="59576" xr:uid="{00000000-0005-0000-0000-0000B4E80000}"/>
    <cellStyle name="Separador de milhares 4 2 2 2 6 2" xfId="59577" xr:uid="{00000000-0005-0000-0000-0000B5E80000}"/>
    <cellStyle name="Separador de milhares 4 2 2 2 6 3" xfId="59578" xr:uid="{00000000-0005-0000-0000-0000B6E80000}"/>
    <cellStyle name="Separador de milhares 4 2 2 2 6 4" xfId="59579" xr:uid="{00000000-0005-0000-0000-0000B7E80000}"/>
    <cellStyle name="Separador de milhares 4 2 2 2 7" xfId="59580" xr:uid="{00000000-0005-0000-0000-0000B8E80000}"/>
    <cellStyle name="Separador de milhares 4 2 2 2 7 2" xfId="59581" xr:uid="{00000000-0005-0000-0000-0000B9E80000}"/>
    <cellStyle name="Separador de milhares 4 2 2 2 7 3" xfId="59582" xr:uid="{00000000-0005-0000-0000-0000BAE80000}"/>
    <cellStyle name="Separador de milhares 4 2 2 2 7 4" xfId="59583" xr:uid="{00000000-0005-0000-0000-0000BBE80000}"/>
    <cellStyle name="Separador de milhares 4 2 2 2 8" xfId="59584" xr:uid="{00000000-0005-0000-0000-0000BCE80000}"/>
    <cellStyle name="Separador de milhares 4 2 2 2 8 2" xfId="59585" xr:uid="{00000000-0005-0000-0000-0000BDE80000}"/>
    <cellStyle name="Separador de milhares 4 2 2 2 8 3" xfId="59586" xr:uid="{00000000-0005-0000-0000-0000BEE80000}"/>
    <cellStyle name="Separador de milhares 4 2 2 2 8 4" xfId="59587" xr:uid="{00000000-0005-0000-0000-0000BFE80000}"/>
    <cellStyle name="Separador de milhares 4 2 2 2 9" xfId="59588" xr:uid="{00000000-0005-0000-0000-0000C0E80000}"/>
    <cellStyle name="Separador de milhares 4 2 2 2 9 2" xfId="59589" xr:uid="{00000000-0005-0000-0000-0000C1E80000}"/>
    <cellStyle name="Separador de milhares 4 2 2 2 9 3" xfId="59590" xr:uid="{00000000-0005-0000-0000-0000C2E80000}"/>
    <cellStyle name="Separador de milhares 4 2 2 2 9 4" xfId="59591" xr:uid="{00000000-0005-0000-0000-0000C3E80000}"/>
    <cellStyle name="Separador de milhares 4 2 2 20" xfId="59592" xr:uid="{00000000-0005-0000-0000-0000C4E80000}"/>
    <cellStyle name="Separador de milhares 4 2 2 20 2" xfId="59593" xr:uid="{00000000-0005-0000-0000-0000C5E80000}"/>
    <cellStyle name="Separador de milhares 4 2 2 20 3" xfId="59594" xr:uid="{00000000-0005-0000-0000-0000C6E80000}"/>
    <cellStyle name="Separador de milhares 4 2 2 20 4" xfId="59595" xr:uid="{00000000-0005-0000-0000-0000C7E80000}"/>
    <cellStyle name="Separador de milhares 4 2 2 21" xfId="59596" xr:uid="{00000000-0005-0000-0000-0000C8E80000}"/>
    <cellStyle name="Separador de milhares 4 2 2 21 2" xfId="59597" xr:uid="{00000000-0005-0000-0000-0000C9E80000}"/>
    <cellStyle name="Separador de milhares 4 2 2 21 3" xfId="59598" xr:uid="{00000000-0005-0000-0000-0000CAE80000}"/>
    <cellStyle name="Separador de milhares 4 2 2 21 4" xfId="59599" xr:uid="{00000000-0005-0000-0000-0000CBE80000}"/>
    <cellStyle name="Separador de milhares 4 2 2 22" xfId="59600" xr:uid="{00000000-0005-0000-0000-0000CCE80000}"/>
    <cellStyle name="Separador de milhares 4 2 2 22 2" xfId="59601" xr:uid="{00000000-0005-0000-0000-0000CDE80000}"/>
    <cellStyle name="Separador de milhares 4 2 2 22 3" xfId="59602" xr:uid="{00000000-0005-0000-0000-0000CEE80000}"/>
    <cellStyle name="Separador de milhares 4 2 2 22 4" xfId="59603" xr:uid="{00000000-0005-0000-0000-0000CFE80000}"/>
    <cellStyle name="Separador de milhares 4 2 2 23" xfId="59604" xr:uid="{00000000-0005-0000-0000-0000D0E80000}"/>
    <cellStyle name="Separador de milhares 4 2 2 23 2" xfId="59605" xr:uid="{00000000-0005-0000-0000-0000D1E80000}"/>
    <cellStyle name="Separador de milhares 4 2 2 23 3" xfId="59606" xr:uid="{00000000-0005-0000-0000-0000D2E80000}"/>
    <cellStyle name="Separador de milhares 4 2 2 23 4" xfId="59607" xr:uid="{00000000-0005-0000-0000-0000D3E80000}"/>
    <cellStyle name="Separador de milhares 4 2 2 24" xfId="59608" xr:uid="{00000000-0005-0000-0000-0000D4E80000}"/>
    <cellStyle name="Separador de milhares 4 2 2 24 2" xfId="59609" xr:uid="{00000000-0005-0000-0000-0000D5E80000}"/>
    <cellStyle name="Separador de milhares 4 2 2 24 3" xfId="59610" xr:uid="{00000000-0005-0000-0000-0000D6E80000}"/>
    <cellStyle name="Separador de milhares 4 2 2 24 4" xfId="59611" xr:uid="{00000000-0005-0000-0000-0000D7E80000}"/>
    <cellStyle name="Separador de milhares 4 2 2 25" xfId="59612" xr:uid="{00000000-0005-0000-0000-0000D8E80000}"/>
    <cellStyle name="Separador de milhares 4 2 2 25 2" xfId="59613" xr:uid="{00000000-0005-0000-0000-0000D9E80000}"/>
    <cellStyle name="Separador de milhares 4 2 2 25 3" xfId="59614" xr:uid="{00000000-0005-0000-0000-0000DAE80000}"/>
    <cellStyle name="Separador de milhares 4 2 2 25 4" xfId="59615" xr:uid="{00000000-0005-0000-0000-0000DBE80000}"/>
    <cellStyle name="Separador de milhares 4 2 2 26" xfId="59616" xr:uid="{00000000-0005-0000-0000-0000DCE80000}"/>
    <cellStyle name="Separador de milhares 4 2 2 26 2" xfId="59617" xr:uid="{00000000-0005-0000-0000-0000DDE80000}"/>
    <cellStyle name="Separador de milhares 4 2 2 26 3" xfId="59618" xr:uid="{00000000-0005-0000-0000-0000DEE80000}"/>
    <cellStyle name="Separador de milhares 4 2 2 26 4" xfId="59619" xr:uid="{00000000-0005-0000-0000-0000DFE80000}"/>
    <cellStyle name="Separador de milhares 4 2 2 27" xfId="59620" xr:uid="{00000000-0005-0000-0000-0000E0E80000}"/>
    <cellStyle name="Separador de milhares 4 2 2 27 2" xfId="59621" xr:uid="{00000000-0005-0000-0000-0000E1E80000}"/>
    <cellStyle name="Separador de milhares 4 2 2 27 3" xfId="59622" xr:uid="{00000000-0005-0000-0000-0000E2E80000}"/>
    <cellStyle name="Separador de milhares 4 2 2 27 4" xfId="59623" xr:uid="{00000000-0005-0000-0000-0000E3E80000}"/>
    <cellStyle name="Separador de milhares 4 2 2 28" xfId="59624" xr:uid="{00000000-0005-0000-0000-0000E4E80000}"/>
    <cellStyle name="Separador de milhares 4 2 2 28 2" xfId="59625" xr:uid="{00000000-0005-0000-0000-0000E5E80000}"/>
    <cellStyle name="Separador de milhares 4 2 2 28 3" xfId="59626" xr:uid="{00000000-0005-0000-0000-0000E6E80000}"/>
    <cellStyle name="Separador de milhares 4 2 2 28 4" xfId="59627" xr:uid="{00000000-0005-0000-0000-0000E7E80000}"/>
    <cellStyle name="Separador de milhares 4 2 2 29" xfId="59628" xr:uid="{00000000-0005-0000-0000-0000E8E80000}"/>
    <cellStyle name="Separador de milhares 4 2 2 29 2" xfId="59629" xr:uid="{00000000-0005-0000-0000-0000E9E80000}"/>
    <cellStyle name="Separador de milhares 4 2 2 29 3" xfId="59630" xr:uid="{00000000-0005-0000-0000-0000EAE80000}"/>
    <cellStyle name="Separador de milhares 4 2 2 29 4" xfId="59631" xr:uid="{00000000-0005-0000-0000-0000EBE80000}"/>
    <cellStyle name="Separador de milhares 4 2 2 3" xfId="59632" xr:uid="{00000000-0005-0000-0000-0000ECE80000}"/>
    <cellStyle name="Separador de milhares 4 2 2 3 2" xfId="59633" xr:uid="{00000000-0005-0000-0000-0000EDE80000}"/>
    <cellStyle name="Separador de milhares 4 2 2 3 3" xfId="59634" xr:uid="{00000000-0005-0000-0000-0000EEE80000}"/>
    <cellStyle name="Separador de milhares 4 2 2 3 4" xfId="59635" xr:uid="{00000000-0005-0000-0000-0000EFE80000}"/>
    <cellStyle name="Separador de milhares 4 2 2 30" xfId="59636" xr:uid="{00000000-0005-0000-0000-0000F0E80000}"/>
    <cellStyle name="Separador de milhares 4 2 2 30 2" xfId="59637" xr:uid="{00000000-0005-0000-0000-0000F1E80000}"/>
    <cellStyle name="Separador de milhares 4 2 2 30 3" xfId="59638" xr:uid="{00000000-0005-0000-0000-0000F2E80000}"/>
    <cellStyle name="Separador de milhares 4 2 2 30 4" xfId="59639" xr:uid="{00000000-0005-0000-0000-0000F3E80000}"/>
    <cellStyle name="Separador de milhares 4 2 2 31" xfId="59640" xr:uid="{00000000-0005-0000-0000-0000F4E80000}"/>
    <cellStyle name="Separador de milhares 4 2 2 31 2" xfId="59641" xr:uid="{00000000-0005-0000-0000-0000F5E80000}"/>
    <cellStyle name="Separador de milhares 4 2 2 31 3" xfId="59642" xr:uid="{00000000-0005-0000-0000-0000F6E80000}"/>
    <cellStyle name="Separador de milhares 4 2 2 31 4" xfId="59643" xr:uid="{00000000-0005-0000-0000-0000F7E80000}"/>
    <cellStyle name="Separador de milhares 4 2 2 32" xfId="59644" xr:uid="{00000000-0005-0000-0000-0000F8E80000}"/>
    <cellStyle name="Separador de milhares 4 2 2 33" xfId="59645" xr:uid="{00000000-0005-0000-0000-0000F9E80000}"/>
    <cellStyle name="Separador de milhares 4 2 2 34" xfId="59646" xr:uid="{00000000-0005-0000-0000-0000FAE80000}"/>
    <cellStyle name="Separador de milhares 4 2 2 4" xfId="59647" xr:uid="{00000000-0005-0000-0000-0000FBE80000}"/>
    <cellStyle name="Separador de milhares 4 2 2 4 2" xfId="59648" xr:uid="{00000000-0005-0000-0000-0000FCE80000}"/>
    <cellStyle name="Separador de milhares 4 2 2 4 3" xfId="59649" xr:uid="{00000000-0005-0000-0000-0000FDE80000}"/>
    <cellStyle name="Separador de milhares 4 2 2 4 4" xfId="59650" xr:uid="{00000000-0005-0000-0000-0000FEE80000}"/>
    <cellStyle name="Separador de milhares 4 2 2 5" xfId="59651" xr:uid="{00000000-0005-0000-0000-0000FFE80000}"/>
    <cellStyle name="Separador de milhares 4 2 2 5 2" xfId="59652" xr:uid="{00000000-0005-0000-0000-000000E90000}"/>
    <cellStyle name="Separador de milhares 4 2 2 5 3" xfId="59653" xr:uid="{00000000-0005-0000-0000-000001E90000}"/>
    <cellStyle name="Separador de milhares 4 2 2 5 4" xfId="59654" xr:uid="{00000000-0005-0000-0000-000002E90000}"/>
    <cellStyle name="Separador de milhares 4 2 2 6" xfId="59655" xr:uid="{00000000-0005-0000-0000-000003E90000}"/>
    <cellStyle name="Separador de milhares 4 2 2 6 2" xfId="59656" xr:uid="{00000000-0005-0000-0000-000004E90000}"/>
    <cellStyle name="Separador de milhares 4 2 2 6 3" xfId="59657" xr:uid="{00000000-0005-0000-0000-000005E90000}"/>
    <cellStyle name="Separador de milhares 4 2 2 6 4" xfId="59658" xr:uid="{00000000-0005-0000-0000-000006E90000}"/>
    <cellStyle name="Separador de milhares 4 2 2 7" xfId="59659" xr:uid="{00000000-0005-0000-0000-000007E90000}"/>
    <cellStyle name="Separador de milhares 4 2 2 7 2" xfId="59660" xr:uid="{00000000-0005-0000-0000-000008E90000}"/>
    <cellStyle name="Separador de milhares 4 2 2 7 3" xfId="59661" xr:uid="{00000000-0005-0000-0000-000009E90000}"/>
    <cellStyle name="Separador de milhares 4 2 2 7 4" xfId="59662" xr:uid="{00000000-0005-0000-0000-00000AE90000}"/>
    <cellStyle name="Separador de milhares 4 2 2 8" xfId="59663" xr:uid="{00000000-0005-0000-0000-00000BE90000}"/>
    <cellStyle name="Separador de milhares 4 2 2 8 2" xfId="59664" xr:uid="{00000000-0005-0000-0000-00000CE90000}"/>
    <cellStyle name="Separador de milhares 4 2 2 8 3" xfId="59665" xr:uid="{00000000-0005-0000-0000-00000DE90000}"/>
    <cellStyle name="Separador de milhares 4 2 2 8 4" xfId="59666" xr:uid="{00000000-0005-0000-0000-00000EE90000}"/>
    <cellStyle name="Separador de milhares 4 2 2 9" xfId="59667" xr:uid="{00000000-0005-0000-0000-00000FE90000}"/>
    <cellStyle name="Separador de milhares 4 2 2 9 2" xfId="59668" xr:uid="{00000000-0005-0000-0000-000010E90000}"/>
    <cellStyle name="Separador de milhares 4 2 2 9 3" xfId="59669" xr:uid="{00000000-0005-0000-0000-000011E90000}"/>
    <cellStyle name="Separador de milhares 4 2 2 9 4" xfId="59670" xr:uid="{00000000-0005-0000-0000-000012E90000}"/>
    <cellStyle name="Separador de milhares 4 2 20" xfId="59671" xr:uid="{00000000-0005-0000-0000-000013E90000}"/>
    <cellStyle name="Separador de milhares 4 2 20 2" xfId="59672" xr:uid="{00000000-0005-0000-0000-000014E90000}"/>
    <cellStyle name="Separador de milhares 4 2 20 3" xfId="59673" xr:uid="{00000000-0005-0000-0000-000015E90000}"/>
    <cellStyle name="Separador de milhares 4 2 20 4" xfId="59674" xr:uid="{00000000-0005-0000-0000-000016E90000}"/>
    <cellStyle name="Separador de milhares 4 2 21" xfId="59675" xr:uid="{00000000-0005-0000-0000-000017E90000}"/>
    <cellStyle name="Separador de milhares 4 2 21 2" xfId="59676" xr:uid="{00000000-0005-0000-0000-000018E90000}"/>
    <cellStyle name="Separador de milhares 4 2 21 3" xfId="59677" xr:uid="{00000000-0005-0000-0000-000019E90000}"/>
    <cellStyle name="Separador de milhares 4 2 21 4" xfId="59678" xr:uid="{00000000-0005-0000-0000-00001AE90000}"/>
    <cellStyle name="Separador de milhares 4 2 22" xfId="59679" xr:uid="{00000000-0005-0000-0000-00001BE90000}"/>
    <cellStyle name="Separador de milhares 4 2 22 2" xfId="59680" xr:uid="{00000000-0005-0000-0000-00001CE90000}"/>
    <cellStyle name="Separador de milhares 4 2 22 3" xfId="59681" xr:uid="{00000000-0005-0000-0000-00001DE90000}"/>
    <cellStyle name="Separador de milhares 4 2 22 4" xfId="59682" xr:uid="{00000000-0005-0000-0000-00001EE90000}"/>
    <cellStyle name="Separador de milhares 4 2 23" xfId="59683" xr:uid="{00000000-0005-0000-0000-00001FE90000}"/>
    <cellStyle name="Separador de milhares 4 2 23 2" xfId="59684" xr:uid="{00000000-0005-0000-0000-000020E90000}"/>
    <cellStyle name="Separador de milhares 4 2 23 3" xfId="59685" xr:uid="{00000000-0005-0000-0000-000021E90000}"/>
    <cellStyle name="Separador de milhares 4 2 23 4" xfId="59686" xr:uid="{00000000-0005-0000-0000-000022E90000}"/>
    <cellStyle name="Separador de milhares 4 2 24" xfId="59687" xr:uid="{00000000-0005-0000-0000-000023E90000}"/>
    <cellStyle name="Separador de milhares 4 2 24 2" xfId="59688" xr:uid="{00000000-0005-0000-0000-000024E90000}"/>
    <cellStyle name="Separador de milhares 4 2 24 3" xfId="59689" xr:uid="{00000000-0005-0000-0000-000025E90000}"/>
    <cellStyle name="Separador de milhares 4 2 24 4" xfId="59690" xr:uid="{00000000-0005-0000-0000-000026E90000}"/>
    <cellStyle name="Separador de milhares 4 2 25" xfId="59691" xr:uid="{00000000-0005-0000-0000-000027E90000}"/>
    <cellStyle name="Separador de milhares 4 2 25 2" xfId="59692" xr:uid="{00000000-0005-0000-0000-000028E90000}"/>
    <cellStyle name="Separador de milhares 4 2 25 3" xfId="59693" xr:uid="{00000000-0005-0000-0000-000029E90000}"/>
    <cellStyle name="Separador de milhares 4 2 25 4" xfId="59694" xr:uid="{00000000-0005-0000-0000-00002AE90000}"/>
    <cellStyle name="Separador de milhares 4 2 26" xfId="59695" xr:uid="{00000000-0005-0000-0000-00002BE90000}"/>
    <cellStyle name="Separador de milhares 4 2 26 2" xfId="59696" xr:uid="{00000000-0005-0000-0000-00002CE90000}"/>
    <cellStyle name="Separador de milhares 4 2 26 3" xfId="59697" xr:uid="{00000000-0005-0000-0000-00002DE90000}"/>
    <cellStyle name="Separador de milhares 4 2 26 4" xfId="59698" xr:uid="{00000000-0005-0000-0000-00002EE90000}"/>
    <cellStyle name="Separador de milhares 4 2 27" xfId="59699" xr:uid="{00000000-0005-0000-0000-00002FE90000}"/>
    <cellStyle name="Separador de milhares 4 2 27 2" xfId="59700" xr:uid="{00000000-0005-0000-0000-000030E90000}"/>
    <cellStyle name="Separador de milhares 4 2 27 3" xfId="59701" xr:uid="{00000000-0005-0000-0000-000031E90000}"/>
    <cellStyle name="Separador de milhares 4 2 27 4" xfId="59702" xr:uid="{00000000-0005-0000-0000-000032E90000}"/>
    <cellStyle name="Separador de milhares 4 2 28" xfId="59703" xr:uid="{00000000-0005-0000-0000-000033E90000}"/>
    <cellStyle name="Separador de milhares 4 2 28 2" xfId="59704" xr:uid="{00000000-0005-0000-0000-000034E90000}"/>
    <cellStyle name="Separador de milhares 4 2 28 3" xfId="59705" xr:uid="{00000000-0005-0000-0000-000035E90000}"/>
    <cellStyle name="Separador de milhares 4 2 28 4" xfId="59706" xr:uid="{00000000-0005-0000-0000-000036E90000}"/>
    <cellStyle name="Separador de milhares 4 2 29" xfId="59707" xr:uid="{00000000-0005-0000-0000-000037E90000}"/>
    <cellStyle name="Separador de milhares 4 2 29 2" xfId="59708" xr:uid="{00000000-0005-0000-0000-000038E90000}"/>
    <cellStyle name="Separador de milhares 4 2 29 3" xfId="59709" xr:uid="{00000000-0005-0000-0000-000039E90000}"/>
    <cellStyle name="Separador de milhares 4 2 29 4" xfId="59710" xr:uid="{00000000-0005-0000-0000-00003AE90000}"/>
    <cellStyle name="Separador de milhares 4 2 3" xfId="59711" xr:uid="{00000000-0005-0000-0000-00003BE90000}"/>
    <cellStyle name="Separador de milhares 4 2 3 2" xfId="59712" xr:uid="{00000000-0005-0000-0000-00003CE90000}"/>
    <cellStyle name="Separador de milhares 4 2 3 2 2" xfId="59713" xr:uid="{00000000-0005-0000-0000-00003DE90000}"/>
    <cellStyle name="Separador de milhares 4 2 3 2 3" xfId="59714" xr:uid="{00000000-0005-0000-0000-00003EE90000}"/>
    <cellStyle name="Separador de milhares 4 2 3 2 4" xfId="59715" xr:uid="{00000000-0005-0000-0000-00003FE90000}"/>
    <cellStyle name="Separador de milhares 4 2 3 3" xfId="59716" xr:uid="{00000000-0005-0000-0000-000040E90000}"/>
    <cellStyle name="Separador de milhares 4 2 3 4" xfId="59717" xr:uid="{00000000-0005-0000-0000-000041E90000}"/>
    <cellStyle name="Separador de milhares 4 2 3 5" xfId="59718" xr:uid="{00000000-0005-0000-0000-000042E90000}"/>
    <cellStyle name="Separador de milhares 4 2 30" xfId="59719" xr:uid="{00000000-0005-0000-0000-000043E90000}"/>
    <cellStyle name="Separador de milhares 4 2 30 2" xfId="59720" xr:uid="{00000000-0005-0000-0000-000044E90000}"/>
    <cellStyle name="Separador de milhares 4 2 30 3" xfId="59721" xr:uid="{00000000-0005-0000-0000-000045E90000}"/>
    <cellStyle name="Separador de milhares 4 2 30 4" xfId="59722" xr:uid="{00000000-0005-0000-0000-000046E90000}"/>
    <cellStyle name="Separador de milhares 4 2 31" xfId="59723" xr:uid="{00000000-0005-0000-0000-000047E90000}"/>
    <cellStyle name="Separador de milhares 4 2 31 2" xfId="59724" xr:uid="{00000000-0005-0000-0000-000048E90000}"/>
    <cellStyle name="Separador de milhares 4 2 31 3" xfId="59725" xr:uid="{00000000-0005-0000-0000-000049E90000}"/>
    <cellStyle name="Separador de milhares 4 2 31 4" xfId="59726" xr:uid="{00000000-0005-0000-0000-00004AE90000}"/>
    <cellStyle name="Separador de milhares 4 2 32" xfId="59727" xr:uid="{00000000-0005-0000-0000-00004BE90000}"/>
    <cellStyle name="Separador de milhares 4 2 33" xfId="59728" xr:uid="{00000000-0005-0000-0000-00004CE90000}"/>
    <cellStyle name="Separador de milhares 4 2 34" xfId="59729" xr:uid="{00000000-0005-0000-0000-00004DE90000}"/>
    <cellStyle name="Separador de milhares 4 2 4" xfId="59730" xr:uid="{00000000-0005-0000-0000-00004EE90000}"/>
    <cellStyle name="Separador de milhares 4 2 4 2" xfId="59731" xr:uid="{00000000-0005-0000-0000-00004FE90000}"/>
    <cellStyle name="Separador de milhares 4 2 4 3" xfId="59732" xr:uid="{00000000-0005-0000-0000-000050E90000}"/>
    <cellStyle name="Separador de milhares 4 2 4 4" xfId="59733" xr:uid="{00000000-0005-0000-0000-000051E90000}"/>
    <cellStyle name="Separador de milhares 4 2 5" xfId="59734" xr:uid="{00000000-0005-0000-0000-000052E90000}"/>
    <cellStyle name="Separador de milhares 4 2 5 2" xfId="59735" xr:uid="{00000000-0005-0000-0000-000053E90000}"/>
    <cellStyle name="Separador de milhares 4 2 5 3" xfId="59736" xr:uid="{00000000-0005-0000-0000-000054E90000}"/>
    <cellStyle name="Separador de milhares 4 2 5 4" xfId="59737" xr:uid="{00000000-0005-0000-0000-000055E90000}"/>
    <cellStyle name="Separador de milhares 4 2 6" xfId="59738" xr:uid="{00000000-0005-0000-0000-000056E90000}"/>
    <cellStyle name="Separador de milhares 4 2 6 2" xfId="59739" xr:uid="{00000000-0005-0000-0000-000057E90000}"/>
    <cellStyle name="Separador de milhares 4 2 6 3" xfId="59740" xr:uid="{00000000-0005-0000-0000-000058E90000}"/>
    <cellStyle name="Separador de milhares 4 2 6 4" xfId="59741" xr:uid="{00000000-0005-0000-0000-000059E90000}"/>
    <cellStyle name="Separador de milhares 4 2 7" xfId="59742" xr:uid="{00000000-0005-0000-0000-00005AE90000}"/>
    <cellStyle name="Separador de milhares 4 2 7 2" xfId="59743" xr:uid="{00000000-0005-0000-0000-00005BE90000}"/>
    <cellStyle name="Separador de milhares 4 2 7 3" xfId="59744" xr:uid="{00000000-0005-0000-0000-00005CE90000}"/>
    <cellStyle name="Separador de milhares 4 2 7 4" xfId="59745" xr:uid="{00000000-0005-0000-0000-00005DE90000}"/>
    <cellStyle name="Separador de milhares 4 2 8" xfId="59746" xr:uid="{00000000-0005-0000-0000-00005EE90000}"/>
    <cellStyle name="Separador de milhares 4 2 8 2" xfId="59747" xr:uid="{00000000-0005-0000-0000-00005FE90000}"/>
    <cellStyle name="Separador de milhares 4 2 8 3" xfId="59748" xr:uid="{00000000-0005-0000-0000-000060E90000}"/>
    <cellStyle name="Separador de milhares 4 2 8 4" xfId="59749" xr:uid="{00000000-0005-0000-0000-000061E90000}"/>
    <cellStyle name="Separador de milhares 4 2 9" xfId="59750" xr:uid="{00000000-0005-0000-0000-000062E90000}"/>
    <cellStyle name="Separador de milhares 4 2 9 2" xfId="59751" xr:uid="{00000000-0005-0000-0000-000063E90000}"/>
    <cellStyle name="Separador de milhares 4 2 9 3" xfId="59752" xr:uid="{00000000-0005-0000-0000-000064E90000}"/>
    <cellStyle name="Separador de milhares 4 2 9 4" xfId="59753" xr:uid="{00000000-0005-0000-0000-000065E90000}"/>
    <cellStyle name="Separador de milhares 4 20" xfId="59754" xr:uid="{00000000-0005-0000-0000-000066E90000}"/>
    <cellStyle name="Separador de milhares 4 20 2" xfId="59755" xr:uid="{00000000-0005-0000-0000-000067E90000}"/>
    <cellStyle name="Separador de milhares 4 20 3" xfId="59756" xr:uid="{00000000-0005-0000-0000-000068E90000}"/>
    <cellStyle name="Separador de milhares 4 20 4" xfId="59757" xr:uid="{00000000-0005-0000-0000-000069E90000}"/>
    <cellStyle name="Separador de milhares 4 21" xfId="59758" xr:uid="{00000000-0005-0000-0000-00006AE90000}"/>
    <cellStyle name="Separador de milhares 4 21 2" xfId="59759" xr:uid="{00000000-0005-0000-0000-00006BE90000}"/>
    <cellStyle name="Separador de milhares 4 21 3" xfId="59760" xr:uid="{00000000-0005-0000-0000-00006CE90000}"/>
    <cellStyle name="Separador de milhares 4 21 4" xfId="59761" xr:uid="{00000000-0005-0000-0000-00006DE90000}"/>
    <cellStyle name="Separador de milhares 4 22" xfId="59762" xr:uid="{00000000-0005-0000-0000-00006EE90000}"/>
    <cellStyle name="Separador de milhares 4 22 2" xfId="59763" xr:uid="{00000000-0005-0000-0000-00006FE90000}"/>
    <cellStyle name="Separador de milhares 4 22 3" xfId="59764" xr:uid="{00000000-0005-0000-0000-000070E90000}"/>
    <cellStyle name="Separador de milhares 4 22 4" xfId="59765" xr:uid="{00000000-0005-0000-0000-000071E90000}"/>
    <cellStyle name="Separador de milhares 4 23" xfId="59766" xr:uid="{00000000-0005-0000-0000-000072E90000}"/>
    <cellStyle name="Separador de milhares 4 23 2" xfId="59767" xr:uid="{00000000-0005-0000-0000-000073E90000}"/>
    <cellStyle name="Separador de milhares 4 23 3" xfId="59768" xr:uid="{00000000-0005-0000-0000-000074E90000}"/>
    <cellStyle name="Separador de milhares 4 23 4" xfId="59769" xr:uid="{00000000-0005-0000-0000-000075E90000}"/>
    <cellStyle name="Separador de milhares 4 24" xfId="59770" xr:uid="{00000000-0005-0000-0000-000076E90000}"/>
    <cellStyle name="Separador de milhares 4 24 2" xfId="59771" xr:uid="{00000000-0005-0000-0000-000077E90000}"/>
    <cellStyle name="Separador de milhares 4 24 3" xfId="59772" xr:uid="{00000000-0005-0000-0000-000078E90000}"/>
    <cellStyle name="Separador de milhares 4 24 4" xfId="59773" xr:uid="{00000000-0005-0000-0000-000079E90000}"/>
    <cellStyle name="Separador de milhares 4 25" xfId="59774" xr:uid="{00000000-0005-0000-0000-00007AE90000}"/>
    <cellStyle name="Separador de milhares 4 25 2" xfId="59775" xr:uid="{00000000-0005-0000-0000-00007BE90000}"/>
    <cellStyle name="Separador de milhares 4 25 3" xfId="59776" xr:uid="{00000000-0005-0000-0000-00007CE90000}"/>
    <cellStyle name="Separador de milhares 4 25 4" xfId="59777" xr:uid="{00000000-0005-0000-0000-00007DE90000}"/>
    <cellStyle name="Separador de milhares 4 26" xfId="59778" xr:uid="{00000000-0005-0000-0000-00007EE90000}"/>
    <cellStyle name="Separador de milhares 4 26 2" xfId="59779" xr:uid="{00000000-0005-0000-0000-00007FE90000}"/>
    <cellStyle name="Separador de milhares 4 26 3" xfId="59780" xr:uid="{00000000-0005-0000-0000-000080E90000}"/>
    <cellStyle name="Separador de milhares 4 26 4" xfId="59781" xr:uid="{00000000-0005-0000-0000-000081E90000}"/>
    <cellStyle name="Separador de milhares 4 27" xfId="59782" xr:uid="{00000000-0005-0000-0000-000082E90000}"/>
    <cellStyle name="Separador de milhares 4 27 2" xfId="59783" xr:uid="{00000000-0005-0000-0000-000083E90000}"/>
    <cellStyle name="Separador de milhares 4 27 3" xfId="59784" xr:uid="{00000000-0005-0000-0000-000084E90000}"/>
    <cellStyle name="Separador de milhares 4 27 4" xfId="59785" xr:uid="{00000000-0005-0000-0000-000085E90000}"/>
    <cellStyle name="Separador de milhares 4 28" xfId="59786" xr:uid="{00000000-0005-0000-0000-000086E90000}"/>
    <cellStyle name="Separador de milhares 4 28 2" xfId="59787" xr:uid="{00000000-0005-0000-0000-000087E90000}"/>
    <cellStyle name="Separador de milhares 4 28 3" xfId="59788" xr:uid="{00000000-0005-0000-0000-000088E90000}"/>
    <cellStyle name="Separador de milhares 4 28 4" xfId="59789" xr:uid="{00000000-0005-0000-0000-000089E90000}"/>
    <cellStyle name="Separador de milhares 4 29" xfId="59790" xr:uid="{00000000-0005-0000-0000-00008AE90000}"/>
    <cellStyle name="Separador de milhares 4 29 2" xfId="59791" xr:uid="{00000000-0005-0000-0000-00008BE90000}"/>
    <cellStyle name="Separador de milhares 4 29 3" xfId="59792" xr:uid="{00000000-0005-0000-0000-00008CE90000}"/>
    <cellStyle name="Separador de milhares 4 29 4" xfId="59793" xr:uid="{00000000-0005-0000-0000-00008DE90000}"/>
    <cellStyle name="Separador de milhares 4 3" xfId="59794" xr:uid="{00000000-0005-0000-0000-00008EE90000}"/>
    <cellStyle name="Separador de milhares 4 3 2" xfId="59795" xr:uid="{00000000-0005-0000-0000-00008FE90000}"/>
    <cellStyle name="Separador de milhares 4 3 2 2" xfId="59796" xr:uid="{00000000-0005-0000-0000-000090E90000}"/>
    <cellStyle name="Separador de milhares 4 3 2 2 2" xfId="59797" xr:uid="{00000000-0005-0000-0000-000091E90000}"/>
    <cellStyle name="Separador de milhares 4 3 2 2 3" xfId="59798" xr:uid="{00000000-0005-0000-0000-000092E90000}"/>
    <cellStyle name="Separador de milhares 4 3 2 2 4" xfId="59799" xr:uid="{00000000-0005-0000-0000-000093E90000}"/>
    <cellStyle name="Separador de milhares 4 3 2 3" xfId="59800" xr:uid="{00000000-0005-0000-0000-000094E90000}"/>
    <cellStyle name="Separador de milhares 4 3 2 4" xfId="59801" xr:uid="{00000000-0005-0000-0000-000095E90000}"/>
    <cellStyle name="Separador de milhares 4 3 2 5" xfId="59802" xr:uid="{00000000-0005-0000-0000-000096E90000}"/>
    <cellStyle name="Separador de milhares 4 3 3" xfId="59803" xr:uid="{00000000-0005-0000-0000-000097E90000}"/>
    <cellStyle name="Separador de milhares 4 3 4" xfId="59804" xr:uid="{00000000-0005-0000-0000-000098E90000}"/>
    <cellStyle name="Separador de milhares 4 3 5" xfId="59805" xr:uid="{00000000-0005-0000-0000-000099E90000}"/>
    <cellStyle name="Separador de milhares 4 3 9" xfId="59806" xr:uid="{00000000-0005-0000-0000-00009AE90000}"/>
    <cellStyle name="Separador de milhares 4 30" xfId="59807" xr:uid="{00000000-0005-0000-0000-00009BE90000}"/>
    <cellStyle name="Separador de milhares 4 30 2" xfId="59808" xr:uid="{00000000-0005-0000-0000-00009CE90000}"/>
    <cellStyle name="Separador de milhares 4 30 3" xfId="59809" xr:uid="{00000000-0005-0000-0000-00009DE90000}"/>
    <cellStyle name="Separador de milhares 4 30 4" xfId="59810" xr:uid="{00000000-0005-0000-0000-00009EE90000}"/>
    <cellStyle name="Separador de milhares 4 31" xfId="59811" xr:uid="{00000000-0005-0000-0000-00009FE90000}"/>
    <cellStyle name="Separador de milhares 4 31 2" xfId="59812" xr:uid="{00000000-0005-0000-0000-0000A0E90000}"/>
    <cellStyle name="Separador de milhares 4 31 3" xfId="59813" xr:uid="{00000000-0005-0000-0000-0000A1E90000}"/>
    <cellStyle name="Separador de milhares 4 31 4" xfId="59814" xr:uid="{00000000-0005-0000-0000-0000A2E90000}"/>
    <cellStyle name="Separador de milhares 4 32" xfId="59815" xr:uid="{00000000-0005-0000-0000-0000A3E90000}"/>
    <cellStyle name="Separador de milhares 4 32 2" xfId="59816" xr:uid="{00000000-0005-0000-0000-0000A4E90000}"/>
    <cellStyle name="Separador de milhares 4 32 3" xfId="59817" xr:uid="{00000000-0005-0000-0000-0000A5E90000}"/>
    <cellStyle name="Separador de milhares 4 32 4" xfId="59818" xr:uid="{00000000-0005-0000-0000-0000A6E90000}"/>
    <cellStyle name="Separador de milhares 4 33" xfId="59819" xr:uid="{00000000-0005-0000-0000-0000A7E90000}"/>
    <cellStyle name="Separador de milhares 4 33 2" xfId="59820" xr:uid="{00000000-0005-0000-0000-0000A8E90000}"/>
    <cellStyle name="Separador de milhares 4 33 3" xfId="59821" xr:uid="{00000000-0005-0000-0000-0000A9E90000}"/>
    <cellStyle name="Separador de milhares 4 33 4" xfId="59822" xr:uid="{00000000-0005-0000-0000-0000AAE90000}"/>
    <cellStyle name="Separador de milhares 4 34" xfId="59823" xr:uid="{00000000-0005-0000-0000-0000ABE90000}"/>
    <cellStyle name="Separador de milhares 4 34 2" xfId="59824" xr:uid="{00000000-0005-0000-0000-0000ACE90000}"/>
    <cellStyle name="Separador de milhares 4 34 3" xfId="59825" xr:uid="{00000000-0005-0000-0000-0000ADE90000}"/>
    <cellStyle name="Separador de milhares 4 34 4" xfId="59826" xr:uid="{00000000-0005-0000-0000-0000AEE90000}"/>
    <cellStyle name="Separador de milhares 4 35" xfId="59827" xr:uid="{00000000-0005-0000-0000-0000AFE90000}"/>
    <cellStyle name="Separador de milhares 4 35 2" xfId="59828" xr:uid="{00000000-0005-0000-0000-0000B0E90000}"/>
    <cellStyle name="Separador de milhares 4 35 3" xfId="59829" xr:uid="{00000000-0005-0000-0000-0000B1E90000}"/>
    <cellStyle name="Separador de milhares 4 35 4" xfId="59830" xr:uid="{00000000-0005-0000-0000-0000B2E90000}"/>
    <cellStyle name="Separador de milhares 4 36" xfId="59831" xr:uid="{00000000-0005-0000-0000-0000B3E90000}"/>
    <cellStyle name="Separador de milhares 4 36 2" xfId="59832" xr:uid="{00000000-0005-0000-0000-0000B4E90000}"/>
    <cellStyle name="Separador de milhares 4 36 3" xfId="59833" xr:uid="{00000000-0005-0000-0000-0000B5E90000}"/>
    <cellStyle name="Separador de milhares 4 36 4" xfId="59834" xr:uid="{00000000-0005-0000-0000-0000B6E90000}"/>
    <cellStyle name="Separador de milhares 4 37" xfId="59835" xr:uid="{00000000-0005-0000-0000-0000B7E90000}"/>
    <cellStyle name="Separador de milhares 4 37 2" xfId="59836" xr:uid="{00000000-0005-0000-0000-0000B8E90000}"/>
    <cellStyle name="Separador de milhares 4 37 3" xfId="59837" xr:uid="{00000000-0005-0000-0000-0000B9E90000}"/>
    <cellStyle name="Separador de milhares 4 37 4" xfId="59838" xr:uid="{00000000-0005-0000-0000-0000BAE90000}"/>
    <cellStyle name="Separador de milhares 4 38" xfId="59839" xr:uid="{00000000-0005-0000-0000-0000BBE90000}"/>
    <cellStyle name="Separador de milhares 4 38 2" xfId="59840" xr:uid="{00000000-0005-0000-0000-0000BCE90000}"/>
    <cellStyle name="Separador de milhares 4 38 3" xfId="59841" xr:uid="{00000000-0005-0000-0000-0000BDE90000}"/>
    <cellStyle name="Separador de milhares 4 38 4" xfId="59842" xr:uid="{00000000-0005-0000-0000-0000BEE90000}"/>
    <cellStyle name="Separador de milhares 4 39" xfId="59843" xr:uid="{00000000-0005-0000-0000-0000BFE90000}"/>
    <cellStyle name="Separador de milhares 4 39 2" xfId="59844" xr:uid="{00000000-0005-0000-0000-0000C0E90000}"/>
    <cellStyle name="Separador de milhares 4 39 3" xfId="59845" xr:uid="{00000000-0005-0000-0000-0000C1E90000}"/>
    <cellStyle name="Separador de milhares 4 39 4" xfId="59846" xr:uid="{00000000-0005-0000-0000-0000C2E90000}"/>
    <cellStyle name="Separador de milhares 4 4" xfId="59847" xr:uid="{00000000-0005-0000-0000-0000C3E90000}"/>
    <cellStyle name="Separador de milhares 4 4 2" xfId="59848" xr:uid="{00000000-0005-0000-0000-0000C4E90000}"/>
    <cellStyle name="Separador de milhares 4 4 3" xfId="59849" xr:uid="{00000000-0005-0000-0000-0000C5E90000}"/>
    <cellStyle name="Separador de milhares 4 4 4" xfId="59850" xr:uid="{00000000-0005-0000-0000-0000C6E90000}"/>
    <cellStyle name="Separador de milhares 4 40" xfId="59851" xr:uid="{00000000-0005-0000-0000-0000C7E90000}"/>
    <cellStyle name="Separador de milhares 4 40 2" xfId="59852" xr:uid="{00000000-0005-0000-0000-0000C8E90000}"/>
    <cellStyle name="Separador de milhares 4 40 3" xfId="59853" xr:uid="{00000000-0005-0000-0000-0000C9E90000}"/>
    <cellStyle name="Separador de milhares 4 40 4" xfId="59854" xr:uid="{00000000-0005-0000-0000-0000CAE90000}"/>
    <cellStyle name="Separador de milhares 4 41" xfId="59855" xr:uid="{00000000-0005-0000-0000-0000CBE90000}"/>
    <cellStyle name="Separador de milhares 4 41 2" xfId="59856" xr:uid="{00000000-0005-0000-0000-0000CCE90000}"/>
    <cellStyle name="Separador de milhares 4 41 3" xfId="59857" xr:uid="{00000000-0005-0000-0000-0000CDE90000}"/>
    <cellStyle name="Separador de milhares 4 41 4" xfId="59858" xr:uid="{00000000-0005-0000-0000-0000CEE90000}"/>
    <cellStyle name="Separador de milhares 4 42" xfId="59859" xr:uid="{00000000-0005-0000-0000-0000CFE90000}"/>
    <cellStyle name="Separador de milhares 4 42 2" xfId="59860" xr:uid="{00000000-0005-0000-0000-0000D0E90000}"/>
    <cellStyle name="Separador de milhares 4 42 3" xfId="59861" xr:uid="{00000000-0005-0000-0000-0000D1E90000}"/>
    <cellStyle name="Separador de milhares 4 42 4" xfId="59862" xr:uid="{00000000-0005-0000-0000-0000D2E90000}"/>
    <cellStyle name="Separador de milhares 4 43" xfId="59863" xr:uid="{00000000-0005-0000-0000-0000D3E90000}"/>
    <cellStyle name="Separador de milhares 4 43 2" xfId="59864" xr:uid="{00000000-0005-0000-0000-0000D4E90000}"/>
    <cellStyle name="Separador de milhares 4 43 3" xfId="59865" xr:uid="{00000000-0005-0000-0000-0000D5E90000}"/>
    <cellStyle name="Separador de milhares 4 43 4" xfId="59866" xr:uid="{00000000-0005-0000-0000-0000D6E90000}"/>
    <cellStyle name="Separador de milhares 4 44" xfId="59867" xr:uid="{00000000-0005-0000-0000-0000D7E90000}"/>
    <cellStyle name="Separador de milhares 4 45" xfId="59868" xr:uid="{00000000-0005-0000-0000-0000D8E90000}"/>
    <cellStyle name="Separador de milhares 4 46" xfId="59869" xr:uid="{00000000-0005-0000-0000-0000D9E90000}"/>
    <cellStyle name="Separador de milhares 4 5" xfId="59870" xr:uid="{00000000-0005-0000-0000-0000DAE90000}"/>
    <cellStyle name="Separador de milhares 4 5 2" xfId="59871" xr:uid="{00000000-0005-0000-0000-0000DBE90000}"/>
    <cellStyle name="Separador de milhares 4 5 3" xfId="59872" xr:uid="{00000000-0005-0000-0000-0000DCE90000}"/>
    <cellStyle name="Separador de milhares 4 5 4" xfId="59873" xr:uid="{00000000-0005-0000-0000-0000DDE90000}"/>
    <cellStyle name="Separador de milhares 4 6" xfId="59874" xr:uid="{00000000-0005-0000-0000-0000DEE90000}"/>
    <cellStyle name="Separador de milhares 4 6 2" xfId="59875" xr:uid="{00000000-0005-0000-0000-0000DFE90000}"/>
    <cellStyle name="Separador de milhares 4 6 3" xfId="59876" xr:uid="{00000000-0005-0000-0000-0000E0E90000}"/>
    <cellStyle name="Separador de milhares 4 6 4" xfId="59877" xr:uid="{00000000-0005-0000-0000-0000E1E90000}"/>
    <cellStyle name="Separador de milhares 4 7" xfId="59878" xr:uid="{00000000-0005-0000-0000-0000E2E90000}"/>
    <cellStyle name="Separador de milhares 4 7 2" xfId="59879" xr:uid="{00000000-0005-0000-0000-0000E3E90000}"/>
    <cellStyle name="Separador de milhares 4 7 3" xfId="59880" xr:uid="{00000000-0005-0000-0000-0000E4E90000}"/>
    <cellStyle name="Separador de milhares 4 7 4" xfId="59881" xr:uid="{00000000-0005-0000-0000-0000E5E90000}"/>
    <cellStyle name="Separador de milhares 4 8" xfId="59882" xr:uid="{00000000-0005-0000-0000-0000E6E90000}"/>
    <cellStyle name="Separador de milhares 4 8 2" xfId="59883" xr:uid="{00000000-0005-0000-0000-0000E7E90000}"/>
    <cellStyle name="Separador de milhares 4 8 3" xfId="59884" xr:uid="{00000000-0005-0000-0000-0000E8E90000}"/>
    <cellStyle name="Separador de milhares 4 8 4" xfId="59885" xr:uid="{00000000-0005-0000-0000-0000E9E90000}"/>
    <cellStyle name="Separador de milhares 4 9" xfId="59886" xr:uid="{00000000-0005-0000-0000-0000EAE90000}"/>
    <cellStyle name="Separador de milhares 4 9 2" xfId="59887" xr:uid="{00000000-0005-0000-0000-0000EBE90000}"/>
    <cellStyle name="Separador de milhares 4 9 3" xfId="59888" xr:uid="{00000000-0005-0000-0000-0000ECE90000}"/>
    <cellStyle name="Separador de milhares 4 9 4" xfId="59889" xr:uid="{00000000-0005-0000-0000-0000EDE90000}"/>
    <cellStyle name="Separador de milhares 5" xfId="59890" xr:uid="{00000000-0005-0000-0000-0000EEE90000}"/>
    <cellStyle name="Separador de milhares 5 10" xfId="59891" xr:uid="{00000000-0005-0000-0000-0000EFE90000}"/>
    <cellStyle name="Separador de milhares 5 10 2" xfId="59892" xr:uid="{00000000-0005-0000-0000-0000F0E90000}"/>
    <cellStyle name="Separador de milhares 5 10 2 2" xfId="59893" xr:uid="{00000000-0005-0000-0000-0000F1E90000}"/>
    <cellStyle name="Separador de milhares 5 10 2 3" xfId="59894" xr:uid="{00000000-0005-0000-0000-0000F2E90000}"/>
    <cellStyle name="Separador de milhares 5 10 2 4" xfId="59895" xr:uid="{00000000-0005-0000-0000-0000F3E90000}"/>
    <cellStyle name="Separador de milhares 5 10 3" xfId="59896" xr:uid="{00000000-0005-0000-0000-0000F4E90000}"/>
    <cellStyle name="Separador de milhares 5 10 4" xfId="59897" xr:uid="{00000000-0005-0000-0000-0000F5E90000}"/>
    <cellStyle name="Separador de milhares 5 10 5" xfId="59898" xr:uid="{00000000-0005-0000-0000-0000F6E90000}"/>
    <cellStyle name="Separador de milhares 5 11" xfId="59899" xr:uid="{00000000-0005-0000-0000-0000F7E90000}"/>
    <cellStyle name="Separador de milhares 5 11 2" xfId="59900" xr:uid="{00000000-0005-0000-0000-0000F8E90000}"/>
    <cellStyle name="Separador de milhares 5 11 2 2" xfId="59901" xr:uid="{00000000-0005-0000-0000-0000F9E90000}"/>
    <cellStyle name="Separador de milhares 5 11 2 3" xfId="59902" xr:uid="{00000000-0005-0000-0000-0000FAE90000}"/>
    <cellStyle name="Separador de milhares 5 11 2 4" xfId="59903" xr:uid="{00000000-0005-0000-0000-0000FBE90000}"/>
    <cellStyle name="Separador de milhares 5 11 3" xfId="59904" xr:uid="{00000000-0005-0000-0000-0000FCE90000}"/>
    <cellStyle name="Separador de milhares 5 11 4" xfId="59905" xr:uid="{00000000-0005-0000-0000-0000FDE90000}"/>
    <cellStyle name="Separador de milhares 5 11 5" xfId="59906" xr:uid="{00000000-0005-0000-0000-0000FEE90000}"/>
    <cellStyle name="Separador de milhares 5 12" xfId="59907" xr:uid="{00000000-0005-0000-0000-0000FFE90000}"/>
    <cellStyle name="Separador de milhares 5 12 2" xfId="59908" xr:uid="{00000000-0005-0000-0000-000000EA0000}"/>
    <cellStyle name="Separador de milhares 5 12 2 2" xfId="59909" xr:uid="{00000000-0005-0000-0000-000001EA0000}"/>
    <cellStyle name="Separador de milhares 5 12 2 3" xfId="59910" xr:uid="{00000000-0005-0000-0000-000002EA0000}"/>
    <cellStyle name="Separador de milhares 5 12 2 4" xfId="59911" xr:uid="{00000000-0005-0000-0000-000003EA0000}"/>
    <cellStyle name="Separador de milhares 5 12 3" xfId="59912" xr:uid="{00000000-0005-0000-0000-000004EA0000}"/>
    <cellStyle name="Separador de milhares 5 12 4" xfId="59913" xr:uid="{00000000-0005-0000-0000-000005EA0000}"/>
    <cellStyle name="Separador de milhares 5 12 5" xfId="59914" xr:uid="{00000000-0005-0000-0000-000006EA0000}"/>
    <cellStyle name="Separador de milhares 5 13" xfId="59915" xr:uid="{00000000-0005-0000-0000-000007EA0000}"/>
    <cellStyle name="Separador de milhares 5 13 2" xfId="59916" xr:uid="{00000000-0005-0000-0000-000008EA0000}"/>
    <cellStyle name="Separador de milhares 5 13 2 2" xfId="59917" xr:uid="{00000000-0005-0000-0000-000009EA0000}"/>
    <cellStyle name="Separador de milhares 5 13 2 3" xfId="59918" xr:uid="{00000000-0005-0000-0000-00000AEA0000}"/>
    <cellStyle name="Separador de milhares 5 13 2 4" xfId="59919" xr:uid="{00000000-0005-0000-0000-00000BEA0000}"/>
    <cellStyle name="Separador de milhares 5 13 3" xfId="59920" xr:uid="{00000000-0005-0000-0000-00000CEA0000}"/>
    <cellStyle name="Separador de milhares 5 13 4" xfId="59921" xr:uid="{00000000-0005-0000-0000-00000DEA0000}"/>
    <cellStyle name="Separador de milhares 5 13 5" xfId="59922" xr:uid="{00000000-0005-0000-0000-00000EEA0000}"/>
    <cellStyle name="Separador de milhares 5 14" xfId="59923" xr:uid="{00000000-0005-0000-0000-00000FEA0000}"/>
    <cellStyle name="Separador de milhares 5 14 2" xfId="59924" xr:uid="{00000000-0005-0000-0000-000010EA0000}"/>
    <cellStyle name="Separador de milhares 5 14 2 2" xfId="59925" xr:uid="{00000000-0005-0000-0000-000011EA0000}"/>
    <cellStyle name="Separador de milhares 5 14 2 3" xfId="59926" xr:uid="{00000000-0005-0000-0000-000012EA0000}"/>
    <cellStyle name="Separador de milhares 5 14 2 4" xfId="59927" xr:uid="{00000000-0005-0000-0000-000013EA0000}"/>
    <cellStyle name="Separador de milhares 5 14 3" xfId="59928" xr:uid="{00000000-0005-0000-0000-000014EA0000}"/>
    <cellStyle name="Separador de milhares 5 14 4" xfId="59929" xr:uid="{00000000-0005-0000-0000-000015EA0000}"/>
    <cellStyle name="Separador de milhares 5 14 5" xfId="59930" xr:uid="{00000000-0005-0000-0000-000016EA0000}"/>
    <cellStyle name="Separador de milhares 5 15" xfId="59931" xr:uid="{00000000-0005-0000-0000-000017EA0000}"/>
    <cellStyle name="Separador de milhares 5 15 2" xfId="59932" xr:uid="{00000000-0005-0000-0000-000018EA0000}"/>
    <cellStyle name="Separador de milhares 5 15 3" xfId="59933" xr:uid="{00000000-0005-0000-0000-000019EA0000}"/>
    <cellStyle name="Separador de milhares 5 15 4" xfId="59934" xr:uid="{00000000-0005-0000-0000-00001AEA0000}"/>
    <cellStyle name="Separador de milhares 5 16" xfId="59935" xr:uid="{00000000-0005-0000-0000-00001BEA0000}"/>
    <cellStyle name="Separador de milhares 5 16 2" xfId="59936" xr:uid="{00000000-0005-0000-0000-00001CEA0000}"/>
    <cellStyle name="Separador de milhares 5 16 3" xfId="59937" xr:uid="{00000000-0005-0000-0000-00001DEA0000}"/>
    <cellStyle name="Separador de milhares 5 16 4" xfId="59938" xr:uid="{00000000-0005-0000-0000-00001EEA0000}"/>
    <cellStyle name="Separador de milhares 5 17" xfId="59939" xr:uid="{00000000-0005-0000-0000-00001FEA0000}"/>
    <cellStyle name="Separador de milhares 5 17 2" xfId="59940" xr:uid="{00000000-0005-0000-0000-000020EA0000}"/>
    <cellStyle name="Separador de milhares 5 17 3" xfId="59941" xr:uid="{00000000-0005-0000-0000-000021EA0000}"/>
    <cellStyle name="Separador de milhares 5 17 4" xfId="59942" xr:uid="{00000000-0005-0000-0000-000022EA0000}"/>
    <cellStyle name="Separador de milhares 5 18" xfId="59943" xr:uid="{00000000-0005-0000-0000-000023EA0000}"/>
    <cellStyle name="Separador de milhares 5 18 2" xfId="59944" xr:uid="{00000000-0005-0000-0000-000024EA0000}"/>
    <cellStyle name="Separador de milhares 5 18 3" xfId="59945" xr:uid="{00000000-0005-0000-0000-000025EA0000}"/>
    <cellStyle name="Separador de milhares 5 18 4" xfId="59946" xr:uid="{00000000-0005-0000-0000-000026EA0000}"/>
    <cellStyle name="Separador de milhares 5 19" xfId="59947" xr:uid="{00000000-0005-0000-0000-000027EA0000}"/>
    <cellStyle name="Separador de milhares 5 19 2" xfId="59948" xr:uid="{00000000-0005-0000-0000-000028EA0000}"/>
    <cellStyle name="Separador de milhares 5 19 3" xfId="59949" xr:uid="{00000000-0005-0000-0000-000029EA0000}"/>
    <cellStyle name="Separador de milhares 5 19 4" xfId="59950" xr:uid="{00000000-0005-0000-0000-00002AEA0000}"/>
    <cellStyle name="Separador de milhares 5 2" xfId="59951" xr:uid="{00000000-0005-0000-0000-00002BEA0000}"/>
    <cellStyle name="Separador de milhares 5 2 2" xfId="59952" xr:uid="{00000000-0005-0000-0000-00002CEA0000}"/>
    <cellStyle name="Separador de milhares 5 2 2 2" xfId="59953" xr:uid="{00000000-0005-0000-0000-00002DEA0000}"/>
    <cellStyle name="Separador de milhares 5 2 2 2 2" xfId="59954" xr:uid="{00000000-0005-0000-0000-00002EEA0000}"/>
    <cellStyle name="Separador de milhares 5 2 2 2 2 2" xfId="59955" xr:uid="{00000000-0005-0000-0000-00002FEA0000}"/>
    <cellStyle name="Separador de milhares 5 2 2 2 2 2 2" xfId="59956" xr:uid="{00000000-0005-0000-0000-000030EA0000}"/>
    <cellStyle name="Separador de milhares 5 2 2 2 2 2 2 2" xfId="59957" xr:uid="{00000000-0005-0000-0000-000031EA0000}"/>
    <cellStyle name="Separador de milhares 5 2 2 2 2 2 2 3" xfId="59958" xr:uid="{00000000-0005-0000-0000-000032EA0000}"/>
    <cellStyle name="Separador de milhares 5 2 2 2 2 2 2 4" xfId="59959" xr:uid="{00000000-0005-0000-0000-000033EA0000}"/>
    <cellStyle name="Separador de milhares 5 2 2 2 2 2 3" xfId="59960" xr:uid="{00000000-0005-0000-0000-000034EA0000}"/>
    <cellStyle name="Separador de milhares 5 2 2 2 2 2 4" xfId="59961" xr:uid="{00000000-0005-0000-0000-000035EA0000}"/>
    <cellStyle name="Separador de milhares 5 2 2 2 2 2 5" xfId="59962" xr:uid="{00000000-0005-0000-0000-000036EA0000}"/>
    <cellStyle name="Separador de milhares 5 2 2 2 2 3" xfId="59963" xr:uid="{00000000-0005-0000-0000-000037EA0000}"/>
    <cellStyle name="Separador de milhares 5 2 2 2 2 4" xfId="59964" xr:uid="{00000000-0005-0000-0000-000038EA0000}"/>
    <cellStyle name="Separador de milhares 5 2 2 2 2 5" xfId="59965" xr:uid="{00000000-0005-0000-0000-000039EA0000}"/>
    <cellStyle name="Separador de milhares 5 2 2 2 3" xfId="59966" xr:uid="{00000000-0005-0000-0000-00003AEA0000}"/>
    <cellStyle name="Separador de milhares 5 2 2 2 3 2" xfId="59967" xr:uid="{00000000-0005-0000-0000-00003BEA0000}"/>
    <cellStyle name="Separador de milhares 5 2 2 2 3 3" xfId="59968" xr:uid="{00000000-0005-0000-0000-00003CEA0000}"/>
    <cellStyle name="Separador de milhares 5 2 2 2 3 4" xfId="59969" xr:uid="{00000000-0005-0000-0000-00003DEA0000}"/>
    <cellStyle name="Separador de milhares 5 2 2 2 4" xfId="59970" xr:uid="{00000000-0005-0000-0000-00003EEA0000}"/>
    <cellStyle name="Separador de milhares 5 2 2 2 5" xfId="59971" xr:uid="{00000000-0005-0000-0000-00003FEA0000}"/>
    <cellStyle name="Separador de milhares 5 2 2 2 6" xfId="59972" xr:uid="{00000000-0005-0000-0000-000040EA0000}"/>
    <cellStyle name="Separador de milhares 5 2 2 3" xfId="59973" xr:uid="{00000000-0005-0000-0000-000041EA0000}"/>
    <cellStyle name="Separador de milhares 5 2 2 3 2" xfId="59974" xr:uid="{00000000-0005-0000-0000-000042EA0000}"/>
    <cellStyle name="Separador de milhares 5 2 2 3 2 2" xfId="59975" xr:uid="{00000000-0005-0000-0000-000043EA0000}"/>
    <cellStyle name="Separador de milhares 5 2 2 3 2 3" xfId="59976" xr:uid="{00000000-0005-0000-0000-000044EA0000}"/>
    <cellStyle name="Separador de milhares 5 2 2 3 2 4" xfId="59977" xr:uid="{00000000-0005-0000-0000-000045EA0000}"/>
    <cellStyle name="Separador de milhares 5 2 2 3 3" xfId="59978" xr:uid="{00000000-0005-0000-0000-000046EA0000}"/>
    <cellStyle name="Separador de milhares 5 2 2 3 4" xfId="59979" xr:uid="{00000000-0005-0000-0000-000047EA0000}"/>
    <cellStyle name="Separador de milhares 5 2 2 3 5" xfId="59980" xr:uid="{00000000-0005-0000-0000-000048EA0000}"/>
    <cellStyle name="Separador de milhares 5 2 2 4" xfId="59981" xr:uid="{00000000-0005-0000-0000-000049EA0000}"/>
    <cellStyle name="Separador de milhares 5 2 2 5" xfId="59982" xr:uid="{00000000-0005-0000-0000-00004AEA0000}"/>
    <cellStyle name="Separador de milhares 5 2 2 6" xfId="59983" xr:uid="{00000000-0005-0000-0000-00004BEA0000}"/>
    <cellStyle name="Separador de milhares 5 2 3" xfId="59984" xr:uid="{00000000-0005-0000-0000-00004CEA0000}"/>
    <cellStyle name="Separador de milhares 5 2 3 2" xfId="59985" xr:uid="{00000000-0005-0000-0000-00004DEA0000}"/>
    <cellStyle name="Separador de milhares 5 2 3 2 2" xfId="59986" xr:uid="{00000000-0005-0000-0000-00004EEA0000}"/>
    <cellStyle name="Separador de milhares 5 2 3 2 2 2" xfId="59987" xr:uid="{00000000-0005-0000-0000-00004FEA0000}"/>
    <cellStyle name="Separador de milhares 5 2 3 2 2 3" xfId="59988" xr:uid="{00000000-0005-0000-0000-000050EA0000}"/>
    <cellStyle name="Separador de milhares 5 2 3 2 2 4" xfId="59989" xr:uid="{00000000-0005-0000-0000-000051EA0000}"/>
    <cellStyle name="Separador de milhares 5 2 3 2 3" xfId="59990" xr:uid="{00000000-0005-0000-0000-000052EA0000}"/>
    <cellStyle name="Separador de milhares 5 2 3 2 4" xfId="59991" xr:uid="{00000000-0005-0000-0000-000053EA0000}"/>
    <cellStyle name="Separador de milhares 5 2 3 2 5" xfId="59992" xr:uid="{00000000-0005-0000-0000-000054EA0000}"/>
    <cellStyle name="Separador de milhares 5 2 3 3" xfId="59993" xr:uid="{00000000-0005-0000-0000-000055EA0000}"/>
    <cellStyle name="Separador de milhares 5 2 3 4" xfId="59994" xr:uid="{00000000-0005-0000-0000-000056EA0000}"/>
    <cellStyle name="Separador de milhares 5 2 3 5" xfId="59995" xr:uid="{00000000-0005-0000-0000-000057EA0000}"/>
    <cellStyle name="Separador de milhares 5 2 4" xfId="59996" xr:uid="{00000000-0005-0000-0000-000058EA0000}"/>
    <cellStyle name="Separador de milhares 5 2 4 2" xfId="59997" xr:uid="{00000000-0005-0000-0000-000059EA0000}"/>
    <cellStyle name="Separador de milhares 5 2 4 2 2" xfId="59998" xr:uid="{00000000-0005-0000-0000-00005AEA0000}"/>
    <cellStyle name="Separador de milhares 5 2 4 2 3" xfId="59999" xr:uid="{00000000-0005-0000-0000-00005BEA0000}"/>
    <cellStyle name="Separador de milhares 5 2 4 2 4" xfId="60000" xr:uid="{00000000-0005-0000-0000-00005CEA0000}"/>
    <cellStyle name="Separador de milhares 5 2 4 3" xfId="60001" xr:uid="{00000000-0005-0000-0000-00005DEA0000}"/>
    <cellStyle name="Separador de milhares 5 2 4 4" xfId="60002" xr:uid="{00000000-0005-0000-0000-00005EEA0000}"/>
    <cellStyle name="Separador de milhares 5 2 4 5" xfId="60003" xr:uid="{00000000-0005-0000-0000-00005FEA0000}"/>
    <cellStyle name="Separador de milhares 5 2 5" xfId="60004" xr:uid="{00000000-0005-0000-0000-000060EA0000}"/>
    <cellStyle name="Separador de milhares 5 2 5 2" xfId="60005" xr:uid="{00000000-0005-0000-0000-000061EA0000}"/>
    <cellStyle name="Separador de milhares 5 2 5 3" xfId="60006" xr:uid="{00000000-0005-0000-0000-000062EA0000}"/>
    <cellStyle name="Separador de milhares 5 2 5 4" xfId="60007" xr:uid="{00000000-0005-0000-0000-000063EA0000}"/>
    <cellStyle name="Separador de milhares 5 2 6" xfId="60008" xr:uid="{00000000-0005-0000-0000-000064EA0000}"/>
    <cellStyle name="Separador de milhares 5 2 7" xfId="60009" xr:uid="{00000000-0005-0000-0000-000065EA0000}"/>
    <cellStyle name="Separador de milhares 5 2 8" xfId="60010" xr:uid="{00000000-0005-0000-0000-000066EA0000}"/>
    <cellStyle name="Separador de milhares 5 20" xfId="60011" xr:uid="{00000000-0005-0000-0000-000067EA0000}"/>
    <cellStyle name="Separador de milhares 5 20 2" xfId="60012" xr:uid="{00000000-0005-0000-0000-000068EA0000}"/>
    <cellStyle name="Separador de milhares 5 20 3" xfId="60013" xr:uid="{00000000-0005-0000-0000-000069EA0000}"/>
    <cellStyle name="Separador de milhares 5 20 4" xfId="60014" xr:uid="{00000000-0005-0000-0000-00006AEA0000}"/>
    <cellStyle name="Separador de milhares 5 21" xfId="60015" xr:uid="{00000000-0005-0000-0000-00006BEA0000}"/>
    <cellStyle name="Separador de milhares 5 21 2" xfId="60016" xr:uid="{00000000-0005-0000-0000-00006CEA0000}"/>
    <cellStyle name="Separador de milhares 5 21 3" xfId="60017" xr:uid="{00000000-0005-0000-0000-00006DEA0000}"/>
    <cellStyle name="Separador de milhares 5 21 4" xfId="60018" xr:uid="{00000000-0005-0000-0000-00006EEA0000}"/>
    <cellStyle name="Separador de milhares 5 22" xfId="60019" xr:uid="{00000000-0005-0000-0000-00006FEA0000}"/>
    <cellStyle name="Separador de milhares 5 22 2" xfId="60020" xr:uid="{00000000-0005-0000-0000-000070EA0000}"/>
    <cellStyle name="Separador de milhares 5 22 3" xfId="60021" xr:uid="{00000000-0005-0000-0000-000071EA0000}"/>
    <cellStyle name="Separador de milhares 5 22 4" xfId="60022" xr:uid="{00000000-0005-0000-0000-000072EA0000}"/>
    <cellStyle name="Separador de milhares 5 23" xfId="60023" xr:uid="{00000000-0005-0000-0000-000073EA0000}"/>
    <cellStyle name="Separador de milhares 5 23 2" xfId="60024" xr:uid="{00000000-0005-0000-0000-000074EA0000}"/>
    <cellStyle name="Separador de milhares 5 23 3" xfId="60025" xr:uid="{00000000-0005-0000-0000-000075EA0000}"/>
    <cellStyle name="Separador de milhares 5 23 4" xfId="60026" xr:uid="{00000000-0005-0000-0000-000076EA0000}"/>
    <cellStyle name="Separador de milhares 5 24" xfId="60027" xr:uid="{00000000-0005-0000-0000-000077EA0000}"/>
    <cellStyle name="Separador de milhares 5 24 2" xfId="60028" xr:uid="{00000000-0005-0000-0000-000078EA0000}"/>
    <cellStyle name="Separador de milhares 5 24 3" xfId="60029" xr:uid="{00000000-0005-0000-0000-000079EA0000}"/>
    <cellStyle name="Separador de milhares 5 24 4" xfId="60030" xr:uid="{00000000-0005-0000-0000-00007AEA0000}"/>
    <cellStyle name="Separador de milhares 5 25" xfId="60031" xr:uid="{00000000-0005-0000-0000-00007BEA0000}"/>
    <cellStyle name="Separador de milhares 5 25 2" xfId="60032" xr:uid="{00000000-0005-0000-0000-00007CEA0000}"/>
    <cellStyle name="Separador de milhares 5 25 3" xfId="60033" xr:uid="{00000000-0005-0000-0000-00007DEA0000}"/>
    <cellStyle name="Separador de milhares 5 25 4" xfId="60034" xr:uid="{00000000-0005-0000-0000-00007EEA0000}"/>
    <cellStyle name="Separador de milhares 5 26" xfId="60035" xr:uid="{00000000-0005-0000-0000-00007FEA0000}"/>
    <cellStyle name="Separador de milhares 5 26 2" xfId="60036" xr:uid="{00000000-0005-0000-0000-000080EA0000}"/>
    <cellStyle name="Separador de milhares 5 26 3" xfId="60037" xr:uid="{00000000-0005-0000-0000-000081EA0000}"/>
    <cellStyle name="Separador de milhares 5 26 4" xfId="60038" xr:uid="{00000000-0005-0000-0000-000082EA0000}"/>
    <cellStyle name="Separador de milhares 5 27" xfId="60039" xr:uid="{00000000-0005-0000-0000-000083EA0000}"/>
    <cellStyle name="Separador de milhares 5 27 2" xfId="60040" xr:uid="{00000000-0005-0000-0000-000084EA0000}"/>
    <cellStyle name="Separador de milhares 5 27 3" xfId="60041" xr:uid="{00000000-0005-0000-0000-000085EA0000}"/>
    <cellStyle name="Separador de milhares 5 27 4" xfId="60042" xr:uid="{00000000-0005-0000-0000-000086EA0000}"/>
    <cellStyle name="Separador de milhares 5 28" xfId="60043" xr:uid="{00000000-0005-0000-0000-000087EA0000}"/>
    <cellStyle name="Separador de milhares 5 28 2" xfId="60044" xr:uid="{00000000-0005-0000-0000-000088EA0000}"/>
    <cellStyle name="Separador de milhares 5 28 3" xfId="60045" xr:uid="{00000000-0005-0000-0000-000089EA0000}"/>
    <cellStyle name="Separador de milhares 5 28 4" xfId="60046" xr:uid="{00000000-0005-0000-0000-00008AEA0000}"/>
    <cellStyle name="Separador de milhares 5 29" xfId="60047" xr:uid="{00000000-0005-0000-0000-00008BEA0000}"/>
    <cellStyle name="Separador de milhares 5 29 2" xfId="60048" xr:uid="{00000000-0005-0000-0000-00008CEA0000}"/>
    <cellStyle name="Separador de milhares 5 29 3" xfId="60049" xr:uid="{00000000-0005-0000-0000-00008DEA0000}"/>
    <cellStyle name="Separador de milhares 5 29 4" xfId="60050" xr:uid="{00000000-0005-0000-0000-00008EEA0000}"/>
    <cellStyle name="Separador de milhares 5 3" xfId="60051" xr:uid="{00000000-0005-0000-0000-00008FEA0000}"/>
    <cellStyle name="Separador de milhares 5 3 2" xfId="60052" xr:uid="{00000000-0005-0000-0000-000090EA0000}"/>
    <cellStyle name="Separador de milhares 5 3 2 2" xfId="60053" xr:uid="{00000000-0005-0000-0000-000091EA0000}"/>
    <cellStyle name="Separador de milhares 5 3 2 2 2" xfId="60054" xr:uid="{00000000-0005-0000-0000-000092EA0000}"/>
    <cellStyle name="Separador de milhares 5 3 2 2 2 2" xfId="60055" xr:uid="{00000000-0005-0000-0000-000093EA0000}"/>
    <cellStyle name="Separador de milhares 5 3 2 2 2 3" xfId="60056" xr:uid="{00000000-0005-0000-0000-000094EA0000}"/>
    <cellStyle name="Separador de milhares 5 3 2 2 2 4" xfId="60057" xr:uid="{00000000-0005-0000-0000-000095EA0000}"/>
    <cellStyle name="Separador de milhares 5 3 2 2 3" xfId="60058" xr:uid="{00000000-0005-0000-0000-000096EA0000}"/>
    <cellStyle name="Separador de milhares 5 3 2 2 4" xfId="60059" xr:uid="{00000000-0005-0000-0000-000097EA0000}"/>
    <cellStyle name="Separador de milhares 5 3 2 2 5" xfId="60060" xr:uid="{00000000-0005-0000-0000-000098EA0000}"/>
    <cellStyle name="Separador de milhares 5 3 2 3" xfId="60061" xr:uid="{00000000-0005-0000-0000-000099EA0000}"/>
    <cellStyle name="Separador de milhares 5 3 2 4" xfId="60062" xr:uid="{00000000-0005-0000-0000-00009AEA0000}"/>
    <cellStyle name="Separador de milhares 5 3 2 5" xfId="60063" xr:uid="{00000000-0005-0000-0000-00009BEA0000}"/>
    <cellStyle name="Separador de milhares 5 3 3" xfId="60064" xr:uid="{00000000-0005-0000-0000-00009CEA0000}"/>
    <cellStyle name="Separador de milhares 5 3 3 2" xfId="60065" xr:uid="{00000000-0005-0000-0000-00009DEA0000}"/>
    <cellStyle name="Separador de milhares 5 3 3 2 2" xfId="60066" xr:uid="{00000000-0005-0000-0000-00009EEA0000}"/>
    <cellStyle name="Separador de milhares 5 3 3 2 3" xfId="60067" xr:uid="{00000000-0005-0000-0000-00009FEA0000}"/>
    <cellStyle name="Separador de milhares 5 3 3 2 4" xfId="60068" xr:uid="{00000000-0005-0000-0000-0000A0EA0000}"/>
    <cellStyle name="Separador de milhares 5 3 3 3" xfId="60069" xr:uid="{00000000-0005-0000-0000-0000A1EA0000}"/>
    <cellStyle name="Separador de milhares 5 3 3 4" xfId="60070" xr:uid="{00000000-0005-0000-0000-0000A2EA0000}"/>
    <cellStyle name="Separador de milhares 5 3 3 5" xfId="60071" xr:uid="{00000000-0005-0000-0000-0000A3EA0000}"/>
    <cellStyle name="Separador de milhares 5 3 4" xfId="60072" xr:uid="{00000000-0005-0000-0000-0000A4EA0000}"/>
    <cellStyle name="Separador de milhares 5 3 4 2" xfId="60073" xr:uid="{00000000-0005-0000-0000-0000A5EA0000}"/>
    <cellStyle name="Separador de milhares 5 3 4 3" xfId="60074" xr:uid="{00000000-0005-0000-0000-0000A6EA0000}"/>
    <cellStyle name="Separador de milhares 5 3 4 4" xfId="60075" xr:uid="{00000000-0005-0000-0000-0000A7EA0000}"/>
    <cellStyle name="Separador de milhares 5 3 5" xfId="60076" xr:uid="{00000000-0005-0000-0000-0000A8EA0000}"/>
    <cellStyle name="Separador de milhares 5 3 6" xfId="60077" xr:uid="{00000000-0005-0000-0000-0000A9EA0000}"/>
    <cellStyle name="Separador de milhares 5 3 7" xfId="60078" xr:uid="{00000000-0005-0000-0000-0000AAEA0000}"/>
    <cellStyle name="Separador de milhares 5 30" xfId="60079" xr:uid="{00000000-0005-0000-0000-0000ABEA0000}"/>
    <cellStyle name="Separador de milhares 5 30 2" xfId="60080" xr:uid="{00000000-0005-0000-0000-0000ACEA0000}"/>
    <cellStyle name="Separador de milhares 5 30 3" xfId="60081" xr:uid="{00000000-0005-0000-0000-0000ADEA0000}"/>
    <cellStyle name="Separador de milhares 5 30 4" xfId="60082" xr:uid="{00000000-0005-0000-0000-0000AEEA0000}"/>
    <cellStyle name="Separador de milhares 5 31" xfId="60083" xr:uid="{00000000-0005-0000-0000-0000AFEA0000}"/>
    <cellStyle name="Separador de milhares 5 31 2" xfId="60084" xr:uid="{00000000-0005-0000-0000-0000B0EA0000}"/>
    <cellStyle name="Separador de milhares 5 31 3" xfId="60085" xr:uid="{00000000-0005-0000-0000-0000B1EA0000}"/>
    <cellStyle name="Separador de milhares 5 31 4" xfId="60086" xr:uid="{00000000-0005-0000-0000-0000B2EA0000}"/>
    <cellStyle name="Separador de milhares 5 32" xfId="60087" xr:uid="{00000000-0005-0000-0000-0000B3EA0000}"/>
    <cellStyle name="Separador de milhares 5 32 2" xfId="60088" xr:uid="{00000000-0005-0000-0000-0000B4EA0000}"/>
    <cellStyle name="Separador de milhares 5 32 3" xfId="60089" xr:uid="{00000000-0005-0000-0000-0000B5EA0000}"/>
    <cellStyle name="Separador de milhares 5 32 4" xfId="60090" xr:uid="{00000000-0005-0000-0000-0000B6EA0000}"/>
    <cellStyle name="Separador de milhares 5 33" xfId="60091" xr:uid="{00000000-0005-0000-0000-0000B7EA0000}"/>
    <cellStyle name="Separador de milhares 5 33 2" xfId="60092" xr:uid="{00000000-0005-0000-0000-0000B8EA0000}"/>
    <cellStyle name="Separador de milhares 5 33 3" xfId="60093" xr:uid="{00000000-0005-0000-0000-0000B9EA0000}"/>
    <cellStyle name="Separador de milhares 5 33 4" xfId="60094" xr:uid="{00000000-0005-0000-0000-0000BAEA0000}"/>
    <cellStyle name="Separador de milhares 5 34" xfId="60095" xr:uid="{00000000-0005-0000-0000-0000BBEA0000}"/>
    <cellStyle name="Separador de milhares 5 34 2" xfId="60096" xr:uid="{00000000-0005-0000-0000-0000BCEA0000}"/>
    <cellStyle name="Separador de milhares 5 34 3" xfId="60097" xr:uid="{00000000-0005-0000-0000-0000BDEA0000}"/>
    <cellStyle name="Separador de milhares 5 34 4" xfId="60098" xr:uid="{00000000-0005-0000-0000-0000BEEA0000}"/>
    <cellStyle name="Separador de milhares 5 35" xfId="60099" xr:uid="{00000000-0005-0000-0000-0000BFEA0000}"/>
    <cellStyle name="Separador de milhares 5 35 2" xfId="60100" xr:uid="{00000000-0005-0000-0000-0000C0EA0000}"/>
    <cellStyle name="Separador de milhares 5 35 3" xfId="60101" xr:uid="{00000000-0005-0000-0000-0000C1EA0000}"/>
    <cellStyle name="Separador de milhares 5 35 4" xfId="60102" xr:uid="{00000000-0005-0000-0000-0000C2EA0000}"/>
    <cellStyle name="Separador de milhares 5 36" xfId="60103" xr:uid="{00000000-0005-0000-0000-0000C3EA0000}"/>
    <cellStyle name="Separador de milhares 5 36 2" xfId="60104" xr:uid="{00000000-0005-0000-0000-0000C4EA0000}"/>
    <cellStyle name="Separador de milhares 5 36 3" xfId="60105" xr:uid="{00000000-0005-0000-0000-0000C5EA0000}"/>
    <cellStyle name="Separador de milhares 5 36 4" xfId="60106" xr:uid="{00000000-0005-0000-0000-0000C6EA0000}"/>
    <cellStyle name="Separador de milhares 5 37" xfId="60107" xr:uid="{00000000-0005-0000-0000-0000C7EA0000}"/>
    <cellStyle name="Separador de milhares 5 37 2" xfId="60108" xr:uid="{00000000-0005-0000-0000-0000C8EA0000}"/>
    <cellStyle name="Separador de milhares 5 37 3" xfId="60109" xr:uid="{00000000-0005-0000-0000-0000C9EA0000}"/>
    <cellStyle name="Separador de milhares 5 37 4" xfId="60110" xr:uid="{00000000-0005-0000-0000-0000CAEA0000}"/>
    <cellStyle name="Separador de milhares 5 38" xfId="60111" xr:uid="{00000000-0005-0000-0000-0000CBEA0000}"/>
    <cellStyle name="Separador de milhares 5 38 2" xfId="60112" xr:uid="{00000000-0005-0000-0000-0000CCEA0000}"/>
    <cellStyle name="Separador de milhares 5 38 3" xfId="60113" xr:uid="{00000000-0005-0000-0000-0000CDEA0000}"/>
    <cellStyle name="Separador de milhares 5 38 4" xfId="60114" xr:uid="{00000000-0005-0000-0000-0000CEEA0000}"/>
    <cellStyle name="Separador de milhares 5 39" xfId="60115" xr:uid="{00000000-0005-0000-0000-0000CFEA0000}"/>
    <cellStyle name="Separador de milhares 5 39 2" xfId="60116" xr:uid="{00000000-0005-0000-0000-0000D0EA0000}"/>
    <cellStyle name="Separador de milhares 5 39 3" xfId="60117" xr:uid="{00000000-0005-0000-0000-0000D1EA0000}"/>
    <cellStyle name="Separador de milhares 5 39 4" xfId="60118" xr:uid="{00000000-0005-0000-0000-0000D2EA0000}"/>
    <cellStyle name="Separador de milhares 5 4" xfId="60119" xr:uid="{00000000-0005-0000-0000-0000D3EA0000}"/>
    <cellStyle name="Separador de milhares 5 4 2" xfId="60120" xr:uid="{00000000-0005-0000-0000-0000D4EA0000}"/>
    <cellStyle name="Separador de milhares 5 4 2 2" xfId="60121" xr:uid="{00000000-0005-0000-0000-0000D5EA0000}"/>
    <cellStyle name="Separador de milhares 5 4 2 2 2" xfId="60122" xr:uid="{00000000-0005-0000-0000-0000D6EA0000}"/>
    <cellStyle name="Separador de milhares 5 4 2 2 3" xfId="60123" xr:uid="{00000000-0005-0000-0000-0000D7EA0000}"/>
    <cellStyle name="Separador de milhares 5 4 2 2 4" xfId="60124" xr:uid="{00000000-0005-0000-0000-0000D8EA0000}"/>
    <cellStyle name="Separador de milhares 5 4 2 3" xfId="60125" xr:uid="{00000000-0005-0000-0000-0000D9EA0000}"/>
    <cellStyle name="Separador de milhares 5 4 2 4" xfId="60126" xr:uid="{00000000-0005-0000-0000-0000DAEA0000}"/>
    <cellStyle name="Separador de milhares 5 4 2 5" xfId="60127" xr:uid="{00000000-0005-0000-0000-0000DBEA0000}"/>
    <cellStyle name="Separador de milhares 5 4 3" xfId="60128" xr:uid="{00000000-0005-0000-0000-0000DCEA0000}"/>
    <cellStyle name="Separador de milhares 5 4 3 2" xfId="60129" xr:uid="{00000000-0005-0000-0000-0000DDEA0000}"/>
    <cellStyle name="Separador de milhares 5 4 3 3" xfId="60130" xr:uid="{00000000-0005-0000-0000-0000DEEA0000}"/>
    <cellStyle name="Separador de milhares 5 4 3 4" xfId="60131" xr:uid="{00000000-0005-0000-0000-0000DFEA0000}"/>
    <cellStyle name="Separador de milhares 5 4 4" xfId="60132" xr:uid="{00000000-0005-0000-0000-0000E0EA0000}"/>
    <cellStyle name="Separador de milhares 5 4 5" xfId="60133" xr:uid="{00000000-0005-0000-0000-0000E1EA0000}"/>
    <cellStyle name="Separador de milhares 5 4 6" xfId="60134" xr:uid="{00000000-0005-0000-0000-0000E2EA0000}"/>
    <cellStyle name="Separador de milhares 5 40" xfId="60135" xr:uid="{00000000-0005-0000-0000-0000E3EA0000}"/>
    <cellStyle name="Separador de milhares 5 40 2" xfId="60136" xr:uid="{00000000-0005-0000-0000-0000E4EA0000}"/>
    <cellStyle name="Separador de milhares 5 40 3" xfId="60137" xr:uid="{00000000-0005-0000-0000-0000E5EA0000}"/>
    <cellStyle name="Separador de milhares 5 40 4" xfId="60138" xr:uid="{00000000-0005-0000-0000-0000E6EA0000}"/>
    <cellStyle name="Separador de milhares 5 41" xfId="60139" xr:uid="{00000000-0005-0000-0000-0000E7EA0000}"/>
    <cellStyle name="Separador de milhares 5 41 2" xfId="60140" xr:uid="{00000000-0005-0000-0000-0000E8EA0000}"/>
    <cellStyle name="Separador de milhares 5 41 3" xfId="60141" xr:uid="{00000000-0005-0000-0000-0000E9EA0000}"/>
    <cellStyle name="Separador de milhares 5 41 4" xfId="60142" xr:uid="{00000000-0005-0000-0000-0000EAEA0000}"/>
    <cellStyle name="Separador de milhares 5 42" xfId="60143" xr:uid="{00000000-0005-0000-0000-0000EBEA0000}"/>
    <cellStyle name="Separador de milhares 5 42 2" xfId="60144" xr:uid="{00000000-0005-0000-0000-0000ECEA0000}"/>
    <cellStyle name="Separador de milhares 5 42 3" xfId="60145" xr:uid="{00000000-0005-0000-0000-0000EDEA0000}"/>
    <cellStyle name="Separador de milhares 5 42 4" xfId="60146" xr:uid="{00000000-0005-0000-0000-0000EEEA0000}"/>
    <cellStyle name="Separador de milhares 5 43" xfId="60147" xr:uid="{00000000-0005-0000-0000-0000EFEA0000}"/>
    <cellStyle name="Separador de milhares 5 43 2" xfId="60148" xr:uid="{00000000-0005-0000-0000-0000F0EA0000}"/>
    <cellStyle name="Separador de milhares 5 43 2 2" xfId="60149" xr:uid="{00000000-0005-0000-0000-0000F1EA0000}"/>
    <cellStyle name="Separador de milhares 5 43 2 3" xfId="60150" xr:uid="{00000000-0005-0000-0000-0000F2EA0000}"/>
    <cellStyle name="Separador de milhares 5 43 2 4" xfId="60151" xr:uid="{00000000-0005-0000-0000-0000F3EA0000}"/>
    <cellStyle name="Separador de milhares 5 43 3" xfId="60152" xr:uid="{00000000-0005-0000-0000-0000F4EA0000}"/>
    <cellStyle name="Separador de milhares 5 43 4" xfId="60153" xr:uid="{00000000-0005-0000-0000-0000F5EA0000}"/>
    <cellStyle name="Separador de milhares 5 43 5" xfId="60154" xr:uid="{00000000-0005-0000-0000-0000F6EA0000}"/>
    <cellStyle name="Separador de milhares 5 44" xfId="60155" xr:uid="{00000000-0005-0000-0000-0000F7EA0000}"/>
    <cellStyle name="Separador de milhares 5 44 2" xfId="60156" xr:uid="{00000000-0005-0000-0000-0000F8EA0000}"/>
    <cellStyle name="Separador de milhares 5 44 2 2" xfId="60157" xr:uid="{00000000-0005-0000-0000-0000F9EA0000}"/>
    <cellStyle name="Separador de milhares 5 44 2 3" xfId="60158" xr:uid="{00000000-0005-0000-0000-0000FAEA0000}"/>
    <cellStyle name="Separador de milhares 5 44 2 4" xfId="60159" xr:uid="{00000000-0005-0000-0000-0000FBEA0000}"/>
    <cellStyle name="Separador de milhares 5 44 3" xfId="60160" xr:uid="{00000000-0005-0000-0000-0000FCEA0000}"/>
    <cellStyle name="Separador de milhares 5 44 4" xfId="60161" xr:uid="{00000000-0005-0000-0000-0000FDEA0000}"/>
    <cellStyle name="Separador de milhares 5 44 5" xfId="60162" xr:uid="{00000000-0005-0000-0000-0000FEEA0000}"/>
    <cellStyle name="Separador de milhares 5 45" xfId="60163" xr:uid="{00000000-0005-0000-0000-0000FFEA0000}"/>
    <cellStyle name="Separador de milhares 5 45 2" xfId="60164" xr:uid="{00000000-0005-0000-0000-000000EB0000}"/>
    <cellStyle name="Separador de milhares 5 45 3" xfId="60165" xr:uid="{00000000-0005-0000-0000-000001EB0000}"/>
    <cellStyle name="Separador de milhares 5 45 4" xfId="60166" xr:uid="{00000000-0005-0000-0000-000002EB0000}"/>
    <cellStyle name="Separador de milhares 5 46" xfId="60167" xr:uid="{00000000-0005-0000-0000-000003EB0000}"/>
    <cellStyle name="Separador de milhares 5 47" xfId="60168" xr:uid="{00000000-0005-0000-0000-000004EB0000}"/>
    <cellStyle name="Separador de milhares 5 48" xfId="60169" xr:uid="{00000000-0005-0000-0000-000005EB0000}"/>
    <cellStyle name="Separador de milhares 5 5" xfId="60170" xr:uid="{00000000-0005-0000-0000-000006EB0000}"/>
    <cellStyle name="Separador de milhares 5 5 2" xfId="60171" xr:uid="{00000000-0005-0000-0000-000007EB0000}"/>
    <cellStyle name="Separador de milhares 5 5 2 2" xfId="60172" xr:uid="{00000000-0005-0000-0000-000008EB0000}"/>
    <cellStyle name="Separador de milhares 5 5 2 2 2" xfId="60173" xr:uid="{00000000-0005-0000-0000-000009EB0000}"/>
    <cellStyle name="Separador de milhares 5 5 2 2 3" xfId="60174" xr:uid="{00000000-0005-0000-0000-00000AEB0000}"/>
    <cellStyle name="Separador de milhares 5 5 2 2 4" xfId="60175" xr:uid="{00000000-0005-0000-0000-00000BEB0000}"/>
    <cellStyle name="Separador de milhares 5 5 2 3" xfId="60176" xr:uid="{00000000-0005-0000-0000-00000CEB0000}"/>
    <cellStyle name="Separador de milhares 5 5 2 4" xfId="60177" xr:uid="{00000000-0005-0000-0000-00000DEB0000}"/>
    <cellStyle name="Separador de milhares 5 5 2 5" xfId="60178" xr:uid="{00000000-0005-0000-0000-00000EEB0000}"/>
    <cellStyle name="Separador de milhares 5 5 3" xfId="60179" xr:uid="{00000000-0005-0000-0000-00000FEB0000}"/>
    <cellStyle name="Separador de milhares 5 5 3 2" xfId="60180" xr:uid="{00000000-0005-0000-0000-000010EB0000}"/>
    <cellStyle name="Separador de milhares 5 5 3 3" xfId="60181" xr:uid="{00000000-0005-0000-0000-000011EB0000}"/>
    <cellStyle name="Separador de milhares 5 5 3 4" xfId="60182" xr:uid="{00000000-0005-0000-0000-000012EB0000}"/>
    <cellStyle name="Separador de milhares 5 5 4" xfId="60183" xr:uid="{00000000-0005-0000-0000-000013EB0000}"/>
    <cellStyle name="Separador de milhares 5 5 5" xfId="60184" xr:uid="{00000000-0005-0000-0000-000014EB0000}"/>
    <cellStyle name="Separador de milhares 5 5 6" xfId="60185" xr:uid="{00000000-0005-0000-0000-000015EB0000}"/>
    <cellStyle name="Separador de milhares 5 6" xfId="60186" xr:uid="{00000000-0005-0000-0000-000016EB0000}"/>
    <cellStyle name="Separador de milhares 5 6 2" xfId="60187" xr:uid="{00000000-0005-0000-0000-000017EB0000}"/>
    <cellStyle name="Separador de milhares 5 6 2 2" xfId="60188" xr:uid="{00000000-0005-0000-0000-000018EB0000}"/>
    <cellStyle name="Separador de milhares 5 6 2 3" xfId="60189" xr:uid="{00000000-0005-0000-0000-000019EB0000}"/>
    <cellStyle name="Separador de milhares 5 6 2 4" xfId="60190" xr:uid="{00000000-0005-0000-0000-00001AEB0000}"/>
    <cellStyle name="Separador de milhares 5 6 3" xfId="60191" xr:uid="{00000000-0005-0000-0000-00001BEB0000}"/>
    <cellStyle name="Separador de milhares 5 6 4" xfId="60192" xr:uid="{00000000-0005-0000-0000-00001CEB0000}"/>
    <cellStyle name="Separador de milhares 5 6 5" xfId="60193" xr:uid="{00000000-0005-0000-0000-00001DEB0000}"/>
    <cellStyle name="Separador de milhares 5 7" xfId="60194" xr:uid="{00000000-0005-0000-0000-00001EEB0000}"/>
    <cellStyle name="Separador de milhares 5 7 2" xfId="60195" xr:uid="{00000000-0005-0000-0000-00001FEB0000}"/>
    <cellStyle name="Separador de milhares 5 7 2 2" xfId="60196" xr:uid="{00000000-0005-0000-0000-000020EB0000}"/>
    <cellStyle name="Separador de milhares 5 7 2 3" xfId="60197" xr:uid="{00000000-0005-0000-0000-000021EB0000}"/>
    <cellStyle name="Separador de milhares 5 7 2 4" xfId="60198" xr:uid="{00000000-0005-0000-0000-000022EB0000}"/>
    <cellStyle name="Separador de milhares 5 7 3" xfId="60199" xr:uid="{00000000-0005-0000-0000-000023EB0000}"/>
    <cellStyle name="Separador de milhares 5 7 4" xfId="60200" xr:uid="{00000000-0005-0000-0000-000024EB0000}"/>
    <cellStyle name="Separador de milhares 5 7 5" xfId="60201" xr:uid="{00000000-0005-0000-0000-000025EB0000}"/>
    <cellStyle name="Separador de milhares 5 8" xfId="60202" xr:uid="{00000000-0005-0000-0000-000026EB0000}"/>
    <cellStyle name="Separador de milhares 5 8 10" xfId="60203" xr:uid="{00000000-0005-0000-0000-000027EB0000}"/>
    <cellStyle name="Separador de milhares 5 8 10 2" xfId="60204" xr:uid="{00000000-0005-0000-0000-000028EB0000}"/>
    <cellStyle name="Separador de milhares 5 8 10 2 2" xfId="60205" xr:uid="{00000000-0005-0000-0000-000029EB0000}"/>
    <cellStyle name="Separador de milhares 5 8 10 2 3" xfId="60206" xr:uid="{00000000-0005-0000-0000-00002AEB0000}"/>
    <cellStyle name="Separador de milhares 5 8 10 2 4" xfId="60207" xr:uid="{00000000-0005-0000-0000-00002BEB0000}"/>
    <cellStyle name="Separador de milhares 5 8 10 3" xfId="60208" xr:uid="{00000000-0005-0000-0000-00002CEB0000}"/>
    <cellStyle name="Separador de milhares 5 8 10 4" xfId="60209" xr:uid="{00000000-0005-0000-0000-00002DEB0000}"/>
    <cellStyle name="Separador de milhares 5 8 10 5" xfId="60210" xr:uid="{00000000-0005-0000-0000-00002EEB0000}"/>
    <cellStyle name="Separador de milhares 5 8 11" xfId="60211" xr:uid="{00000000-0005-0000-0000-00002FEB0000}"/>
    <cellStyle name="Separador de milhares 5 8 11 2" xfId="60212" xr:uid="{00000000-0005-0000-0000-000030EB0000}"/>
    <cellStyle name="Separador de milhares 5 8 11 2 2" xfId="60213" xr:uid="{00000000-0005-0000-0000-000031EB0000}"/>
    <cellStyle name="Separador de milhares 5 8 11 2 3" xfId="60214" xr:uid="{00000000-0005-0000-0000-000032EB0000}"/>
    <cellStyle name="Separador de milhares 5 8 11 2 4" xfId="60215" xr:uid="{00000000-0005-0000-0000-000033EB0000}"/>
    <cellStyle name="Separador de milhares 5 8 11 3" xfId="60216" xr:uid="{00000000-0005-0000-0000-000034EB0000}"/>
    <cellStyle name="Separador de milhares 5 8 11 4" xfId="60217" xr:uid="{00000000-0005-0000-0000-000035EB0000}"/>
    <cellStyle name="Separador de milhares 5 8 11 5" xfId="60218" xr:uid="{00000000-0005-0000-0000-000036EB0000}"/>
    <cellStyle name="Separador de milhares 5 8 12" xfId="60219" xr:uid="{00000000-0005-0000-0000-000037EB0000}"/>
    <cellStyle name="Separador de milhares 5 8 12 2" xfId="60220" xr:uid="{00000000-0005-0000-0000-000038EB0000}"/>
    <cellStyle name="Separador de milhares 5 8 12 2 2" xfId="60221" xr:uid="{00000000-0005-0000-0000-000039EB0000}"/>
    <cellStyle name="Separador de milhares 5 8 12 2 3" xfId="60222" xr:uid="{00000000-0005-0000-0000-00003AEB0000}"/>
    <cellStyle name="Separador de milhares 5 8 12 2 4" xfId="60223" xr:uid="{00000000-0005-0000-0000-00003BEB0000}"/>
    <cellStyle name="Separador de milhares 5 8 12 3" xfId="60224" xr:uid="{00000000-0005-0000-0000-00003CEB0000}"/>
    <cellStyle name="Separador de milhares 5 8 12 4" xfId="60225" xr:uid="{00000000-0005-0000-0000-00003DEB0000}"/>
    <cellStyle name="Separador de milhares 5 8 12 5" xfId="60226" xr:uid="{00000000-0005-0000-0000-00003EEB0000}"/>
    <cellStyle name="Separador de milhares 5 8 13" xfId="60227" xr:uid="{00000000-0005-0000-0000-00003FEB0000}"/>
    <cellStyle name="Separador de milhares 5 8 13 2" xfId="60228" xr:uid="{00000000-0005-0000-0000-000040EB0000}"/>
    <cellStyle name="Separador de milhares 5 8 13 2 2" xfId="60229" xr:uid="{00000000-0005-0000-0000-000041EB0000}"/>
    <cellStyle name="Separador de milhares 5 8 13 2 3" xfId="60230" xr:uid="{00000000-0005-0000-0000-000042EB0000}"/>
    <cellStyle name="Separador de milhares 5 8 13 2 4" xfId="60231" xr:uid="{00000000-0005-0000-0000-000043EB0000}"/>
    <cellStyle name="Separador de milhares 5 8 13 3" xfId="60232" xr:uid="{00000000-0005-0000-0000-000044EB0000}"/>
    <cellStyle name="Separador de milhares 5 8 13 4" xfId="60233" xr:uid="{00000000-0005-0000-0000-000045EB0000}"/>
    <cellStyle name="Separador de milhares 5 8 13 5" xfId="60234" xr:uid="{00000000-0005-0000-0000-000046EB0000}"/>
    <cellStyle name="Separador de milhares 5 8 14" xfId="60235" xr:uid="{00000000-0005-0000-0000-000047EB0000}"/>
    <cellStyle name="Separador de milhares 5 8 14 2" xfId="60236" xr:uid="{00000000-0005-0000-0000-000048EB0000}"/>
    <cellStyle name="Separador de milhares 5 8 14 2 2" xfId="60237" xr:uid="{00000000-0005-0000-0000-000049EB0000}"/>
    <cellStyle name="Separador de milhares 5 8 14 2 3" xfId="60238" xr:uid="{00000000-0005-0000-0000-00004AEB0000}"/>
    <cellStyle name="Separador de milhares 5 8 14 2 4" xfId="60239" xr:uid="{00000000-0005-0000-0000-00004BEB0000}"/>
    <cellStyle name="Separador de milhares 5 8 14 3" xfId="60240" xr:uid="{00000000-0005-0000-0000-00004CEB0000}"/>
    <cellStyle name="Separador de milhares 5 8 14 4" xfId="60241" xr:uid="{00000000-0005-0000-0000-00004DEB0000}"/>
    <cellStyle name="Separador de milhares 5 8 14 5" xfId="60242" xr:uid="{00000000-0005-0000-0000-00004EEB0000}"/>
    <cellStyle name="Separador de milhares 5 8 15" xfId="60243" xr:uid="{00000000-0005-0000-0000-00004FEB0000}"/>
    <cellStyle name="Separador de milhares 5 8 15 2" xfId="60244" xr:uid="{00000000-0005-0000-0000-000050EB0000}"/>
    <cellStyle name="Separador de milhares 5 8 15 2 2" xfId="60245" xr:uid="{00000000-0005-0000-0000-000051EB0000}"/>
    <cellStyle name="Separador de milhares 5 8 15 2 3" xfId="60246" xr:uid="{00000000-0005-0000-0000-000052EB0000}"/>
    <cellStyle name="Separador de milhares 5 8 15 2 4" xfId="60247" xr:uid="{00000000-0005-0000-0000-000053EB0000}"/>
    <cellStyle name="Separador de milhares 5 8 15 3" xfId="60248" xr:uid="{00000000-0005-0000-0000-000054EB0000}"/>
    <cellStyle name="Separador de milhares 5 8 15 4" xfId="60249" xr:uid="{00000000-0005-0000-0000-000055EB0000}"/>
    <cellStyle name="Separador de milhares 5 8 15 5" xfId="60250" xr:uid="{00000000-0005-0000-0000-000056EB0000}"/>
    <cellStyle name="Separador de milhares 5 8 16" xfId="60251" xr:uid="{00000000-0005-0000-0000-000057EB0000}"/>
    <cellStyle name="Separador de milhares 5 8 16 2" xfId="60252" xr:uid="{00000000-0005-0000-0000-000058EB0000}"/>
    <cellStyle name="Separador de milhares 5 8 16 2 2" xfId="60253" xr:uid="{00000000-0005-0000-0000-000059EB0000}"/>
    <cellStyle name="Separador de milhares 5 8 16 2 3" xfId="60254" xr:uid="{00000000-0005-0000-0000-00005AEB0000}"/>
    <cellStyle name="Separador de milhares 5 8 16 2 4" xfId="60255" xr:uid="{00000000-0005-0000-0000-00005BEB0000}"/>
    <cellStyle name="Separador de milhares 5 8 16 3" xfId="60256" xr:uid="{00000000-0005-0000-0000-00005CEB0000}"/>
    <cellStyle name="Separador de milhares 5 8 16 4" xfId="60257" xr:uid="{00000000-0005-0000-0000-00005DEB0000}"/>
    <cellStyle name="Separador de milhares 5 8 16 5" xfId="60258" xr:uid="{00000000-0005-0000-0000-00005EEB0000}"/>
    <cellStyle name="Separador de milhares 5 8 17" xfId="60259" xr:uid="{00000000-0005-0000-0000-00005FEB0000}"/>
    <cellStyle name="Separador de milhares 5 8 17 2" xfId="60260" xr:uid="{00000000-0005-0000-0000-000060EB0000}"/>
    <cellStyle name="Separador de milhares 5 8 17 2 2" xfId="60261" xr:uid="{00000000-0005-0000-0000-000061EB0000}"/>
    <cellStyle name="Separador de milhares 5 8 17 2 3" xfId="60262" xr:uid="{00000000-0005-0000-0000-000062EB0000}"/>
    <cellStyle name="Separador de milhares 5 8 17 2 4" xfId="60263" xr:uid="{00000000-0005-0000-0000-000063EB0000}"/>
    <cellStyle name="Separador de milhares 5 8 17 3" xfId="60264" xr:uid="{00000000-0005-0000-0000-000064EB0000}"/>
    <cellStyle name="Separador de milhares 5 8 17 4" xfId="60265" xr:uid="{00000000-0005-0000-0000-000065EB0000}"/>
    <cellStyle name="Separador de milhares 5 8 17 5" xfId="60266" xr:uid="{00000000-0005-0000-0000-000066EB0000}"/>
    <cellStyle name="Separador de milhares 5 8 18" xfId="60267" xr:uid="{00000000-0005-0000-0000-000067EB0000}"/>
    <cellStyle name="Separador de milhares 5 8 18 2" xfId="60268" xr:uid="{00000000-0005-0000-0000-000068EB0000}"/>
    <cellStyle name="Separador de milhares 5 8 18 2 2" xfId="60269" xr:uid="{00000000-0005-0000-0000-000069EB0000}"/>
    <cellStyle name="Separador de milhares 5 8 18 2 3" xfId="60270" xr:uid="{00000000-0005-0000-0000-00006AEB0000}"/>
    <cellStyle name="Separador de milhares 5 8 18 2 4" xfId="60271" xr:uid="{00000000-0005-0000-0000-00006BEB0000}"/>
    <cellStyle name="Separador de milhares 5 8 18 3" xfId="60272" xr:uid="{00000000-0005-0000-0000-00006CEB0000}"/>
    <cellStyle name="Separador de milhares 5 8 18 4" xfId="60273" xr:uid="{00000000-0005-0000-0000-00006DEB0000}"/>
    <cellStyle name="Separador de milhares 5 8 18 5" xfId="60274" xr:uid="{00000000-0005-0000-0000-00006EEB0000}"/>
    <cellStyle name="Separador de milhares 5 8 19" xfId="60275" xr:uid="{00000000-0005-0000-0000-00006FEB0000}"/>
    <cellStyle name="Separador de milhares 5 8 19 2" xfId="60276" xr:uid="{00000000-0005-0000-0000-000070EB0000}"/>
    <cellStyle name="Separador de milhares 5 8 19 2 2" xfId="60277" xr:uid="{00000000-0005-0000-0000-000071EB0000}"/>
    <cellStyle name="Separador de milhares 5 8 19 2 3" xfId="60278" xr:uid="{00000000-0005-0000-0000-000072EB0000}"/>
    <cellStyle name="Separador de milhares 5 8 19 2 4" xfId="60279" xr:uid="{00000000-0005-0000-0000-000073EB0000}"/>
    <cellStyle name="Separador de milhares 5 8 19 3" xfId="60280" xr:uid="{00000000-0005-0000-0000-000074EB0000}"/>
    <cellStyle name="Separador de milhares 5 8 19 4" xfId="60281" xr:uid="{00000000-0005-0000-0000-000075EB0000}"/>
    <cellStyle name="Separador de milhares 5 8 19 5" xfId="60282" xr:uid="{00000000-0005-0000-0000-000076EB0000}"/>
    <cellStyle name="Separador de milhares 5 8 2" xfId="60283" xr:uid="{00000000-0005-0000-0000-000077EB0000}"/>
    <cellStyle name="Separador de milhares 5 8 2 2" xfId="60284" xr:uid="{00000000-0005-0000-0000-000078EB0000}"/>
    <cellStyle name="Separador de milhares 5 8 2 2 2" xfId="60285" xr:uid="{00000000-0005-0000-0000-000079EB0000}"/>
    <cellStyle name="Separador de milhares 5 8 2 2 3" xfId="60286" xr:uid="{00000000-0005-0000-0000-00007AEB0000}"/>
    <cellStyle name="Separador de milhares 5 8 2 2 4" xfId="60287" xr:uid="{00000000-0005-0000-0000-00007BEB0000}"/>
    <cellStyle name="Separador de milhares 5 8 2 3" xfId="60288" xr:uid="{00000000-0005-0000-0000-00007CEB0000}"/>
    <cellStyle name="Separador de milhares 5 8 2 4" xfId="60289" xr:uid="{00000000-0005-0000-0000-00007DEB0000}"/>
    <cellStyle name="Separador de milhares 5 8 2 5" xfId="60290" xr:uid="{00000000-0005-0000-0000-00007EEB0000}"/>
    <cellStyle name="Separador de milhares 5 8 20" xfId="60291" xr:uid="{00000000-0005-0000-0000-00007FEB0000}"/>
    <cellStyle name="Separador de milhares 5 8 20 2" xfId="60292" xr:uid="{00000000-0005-0000-0000-000080EB0000}"/>
    <cellStyle name="Separador de milhares 5 8 20 2 2" xfId="60293" xr:uid="{00000000-0005-0000-0000-000081EB0000}"/>
    <cellStyle name="Separador de milhares 5 8 20 2 3" xfId="60294" xr:uid="{00000000-0005-0000-0000-000082EB0000}"/>
    <cellStyle name="Separador de milhares 5 8 20 2 4" xfId="60295" xr:uid="{00000000-0005-0000-0000-000083EB0000}"/>
    <cellStyle name="Separador de milhares 5 8 20 3" xfId="60296" xr:uid="{00000000-0005-0000-0000-000084EB0000}"/>
    <cellStyle name="Separador de milhares 5 8 20 4" xfId="60297" xr:uid="{00000000-0005-0000-0000-000085EB0000}"/>
    <cellStyle name="Separador de milhares 5 8 20 5" xfId="60298" xr:uid="{00000000-0005-0000-0000-000086EB0000}"/>
    <cellStyle name="Separador de milhares 5 8 21" xfId="60299" xr:uid="{00000000-0005-0000-0000-000087EB0000}"/>
    <cellStyle name="Separador de milhares 5 8 21 2" xfId="60300" xr:uid="{00000000-0005-0000-0000-000088EB0000}"/>
    <cellStyle name="Separador de milhares 5 8 21 2 2" xfId="60301" xr:uid="{00000000-0005-0000-0000-000089EB0000}"/>
    <cellStyle name="Separador de milhares 5 8 21 2 3" xfId="60302" xr:uid="{00000000-0005-0000-0000-00008AEB0000}"/>
    <cellStyle name="Separador de milhares 5 8 21 2 4" xfId="60303" xr:uid="{00000000-0005-0000-0000-00008BEB0000}"/>
    <cellStyle name="Separador de milhares 5 8 21 3" xfId="60304" xr:uid="{00000000-0005-0000-0000-00008CEB0000}"/>
    <cellStyle name="Separador de milhares 5 8 21 4" xfId="60305" xr:uid="{00000000-0005-0000-0000-00008DEB0000}"/>
    <cellStyle name="Separador de milhares 5 8 21 5" xfId="60306" xr:uid="{00000000-0005-0000-0000-00008EEB0000}"/>
    <cellStyle name="Separador de milhares 5 8 22" xfId="60307" xr:uid="{00000000-0005-0000-0000-00008FEB0000}"/>
    <cellStyle name="Separador de milhares 5 8 22 2" xfId="60308" xr:uid="{00000000-0005-0000-0000-000090EB0000}"/>
    <cellStyle name="Separador de milhares 5 8 22 2 2" xfId="60309" xr:uid="{00000000-0005-0000-0000-000091EB0000}"/>
    <cellStyle name="Separador de milhares 5 8 22 2 3" xfId="60310" xr:uid="{00000000-0005-0000-0000-000092EB0000}"/>
    <cellStyle name="Separador de milhares 5 8 22 2 4" xfId="60311" xr:uid="{00000000-0005-0000-0000-000093EB0000}"/>
    <cellStyle name="Separador de milhares 5 8 22 3" xfId="60312" xr:uid="{00000000-0005-0000-0000-000094EB0000}"/>
    <cellStyle name="Separador de milhares 5 8 22 4" xfId="60313" xr:uid="{00000000-0005-0000-0000-000095EB0000}"/>
    <cellStyle name="Separador de milhares 5 8 22 5" xfId="60314" xr:uid="{00000000-0005-0000-0000-000096EB0000}"/>
    <cellStyle name="Separador de milhares 5 8 23" xfId="60315" xr:uid="{00000000-0005-0000-0000-000097EB0000}"/>
    <cellStyle name="Separador de milhares 5 8 23 2" xfId="60316" xr:uid="{00000000-0005-0000-0000-000098EB0000}"/>
    <cellStyle name="Separador de milhares 5 8 23 2 2" xfId="60317" xr:uid="{00000000-0005-0000-0000-000099EB0000}"/>
    <cellStyle name="Separador de milhares 5 8 23 2 3" xfId="60318" xr:uid="{00000000-0005-0000-0000-00009AEB0000}"/>
    <cellStyle name="Separador de milhares 5 8 23 2 4" xfId="60319" xr:uid="{00000000-0005-0000-0000-00009BEB0000}"/>
    <cellStyle name="Separador de milhares 5 8 23 3" xfId="60320" xr:uid="{00000000-0005-0000-0000-00009CEB0000}"/>
    <cellStyle name="Separador de milhares 5 8 23 4" xfId="60321" xr:uid="{00000000-0005-0000-0000-00009DEB0000}"/>
    <cellStyle name="Separador de milhares 5 8 23 5" xfId="60322" xr:uid="{00000000-0005-0000-0000-00009EEB0000}"/>
    <cellStyle name="Separador de milhares 5 8 24" xfId="60323" xr:uid="{00000000-0005-0000-0000-00009FEB0000}"/>
    <cellStyle name="Separador de milhares 5 8 24 2" xfId="60324" xr:uid="{00000000-0005-0000-0000-0000A0EB0000}"/>
    <cellStyle name="Separador de milhares 5 8 24 2 2" xfId="60325" xr:uid="{00000000-0005-0000-0000-0000A1EB0000}"/>
    <cellStyle name="Separador de milhares 5 8 24 2 3" xfId="60326" xr:uid="{00000000-0005-0000-0000-0000A2EB0000}"/>
    <cellStyle name="Separador de milhares 5 8 24 2 4" xfId="60327" xr:uid="{00000000-0005-0000-0000-0000A3EB0000}"/>
    <cellStyle name="Separador de milhares 5 8 24 3" xfId="60328" xr:uid="{00000000-0005-0000-0000-0000A4EB0000}"/>
    <cellStyle name="Separador de milhares 5 8 24 4" xfId="60329" xr:uid="{00000000-0005-0000-0000-0000A5EB0000}"/>
    <cellStyle name="Separador de milhares 5 8 24 5" xfId="60330" xr:uid="{00000000-0005-0000-0000-0000A6EB0000}"/>
    <cellStyle name="Separador de milhares 5 8 25" xfId="60331" xr:uid="{00000000-0005-0000-0000-0000A7EB0000}"/>
    <cellStyle name="Separador de milhares 5 8 25 2" xfId="60332" xr:uid="{00000000-0005-0000-0000-0000A8EB0000}"/>
    <cellStyle name="Separador de milhares 5 8 25 2 2" xfId="60333" xr:uid="{00000000-0005-0000-0000-0000A9EB0000}"/>
    <cellStyle name="Separador de milhares 5 8 25 2 3" xfId="60334" xr:uid="{00000000-0005-0000-0000-0000AAEB0000}"/>
    <cellStyle name="Separador de milhares 5 8 25 2 4" xfId="60335" xr:uid="{00000000-0005-0000-0000-0000ABEB0000}"/>
    <cellStyle name="Separador de milhares 5 8 25 3" xfId="60336" xr:uid="{00000000-0005-0000-0000-0000ACEB0000}"/>
    <cellStyle name="Separador de milhares 5 8 25 4" xfId="60337" xr:uid="{00000000-0005-0000-0000-0000ADEB0000}"/>
    <cellStyle name="Separador de milhares 5 8 25 5" xfId="60338" xr:uid="{00000000-0005-0000-0000-0000AEEB0000}"/>
    <cellStyle name="Separador de milhares 5 8 26" xfId="60339" xr:uid="{00000000-0005-0000-0000-0000AFEB0000}"/>
    <cellStyle name="Separador de milhares 5 8 26 2" xfId="60340" xr:uid="{00000000-0005-0000-0000-0000B0EB0000}"/>
    <cellStyle name="Separador de milhares 5 8 26 2 2" xfId="60341" xr:uid="{00000000-0005-0000-0000-0000B1EB0000}"/>
    <cellStyle name="Separador de milhares 5 8 26 2 3" xfId="60342" xr:uid="{00000000-0005-0000-0000-0000B2EB0000}"/>
    <cellStyle name="Separador de milhares 5 8 26 2 4" xfId="60343" xr:uid="{00000000-0005-0000-0000-0000B3EB0000}"/>
    <cellStyle name="Separador de milhares 5 8 26 3" xfId="60344" xr:uid="{00000000-0005-0000-0000-0000B4EB0000}"/>
    <cellStyle name="Separador de milhares 5 8 26 4" xfId="60345" xr:uid="{00000000-0005-0000-0000-0000B5EB0000}"/>
    <cellStyle name="Separador de milhares 5 8 26 5" xfId="60346" xr:uid="{00000000-0005-0000-0000-0000B6EB0000}"/>
    <cellStyle name="Separador de milhares 5 8 27" xfId="60347" xr:uid="{00000000-0005-0000-0000-0000B7EB0000}"/>
    <cellStyle name="Separador de milhares 5 8 27 2" xfId="60348" xr:uid="{00000000-0005-0000-0000-0000B8EB0000}"/>
    <cellStyle name="Separador de milhares 5 8 27 2 2" xfId="60349" xr:uid="{00000000-0005-0000-0000-0000B9EB0000}"/>
    <cellStyle name="Separador de milhares 5 8 27 2 3" xfId="60350" xr:uid="{00000000-0005-0000-0000-0000BAEB0000}"/>
    <cellStyle name="Separador de milhares 5 8 27 2 4" xfId="60351" xr:uid="{00000000-0005-0000-0000-0000BBEB0000}"/>
    <cellStyle name="Separador de milhares 5 8 27 3" xfId="60352" xr:uid="{00000000-0005-0000-0000-0000BCEB0000}"/>
    <cellStyle name="Separador de milhares 5 8 27 4" xfId="60353" xr:uid="{00000000-0005-0000-0000-0000BDEB0000}"/>
    <cellStyle name="Separador de milhares 5 8 27 5" xfId="60354" xr:uid="{00000000-0005-0000-0000-0000BEEB0000}"/>
    <cellStyle name="Separador de milhares 5 8 28" xfId="60355" xr:uid="{00000000-0005-0000-0000-0000BFEB0000}"/>
    <cellStyle name="Separador de milhares 5 8 28 2" xfId="60356" xr:uid="{00000000-0005-0000-0000-0000C0EB0000}"/>
    <cellStyle name="Separador de milhares 5 8 28 2 2" xfId="60357" xr:uid="{00000000-0005-0000-0000-0000C1EB0000}"/>
    <cellStyle name="Separador de milhares 5 8 28 2 3" xfId="60358" xr:uid="{00000000-0005-0000-0000-0000C2EB0000}"/>
    <cellStyle name="Separador de milhares 5 8 28 2 4" xfId="60359" xr:uid="{00000000-0005-0000-0000-0000C3EB0000}"/>
    <cellStyle name="Separador de milhares 5 8 28 3" xfId="60360" xr:uid="{00000000-0005-0000-0000-0000C4EB0000}"/>
    <cellStyle name="Separador de milhares 5 8 28 4" xfId="60361" xr:uid="{00000000-0005-0000-0000-0000C5EB0000}"/>
    <cellStyle name="Separador de milhares 5 8 28 5" xfId="60362" xr:uid="{00000000-0005-0000-0000-0000C6EB0000}"/>
    <cellStyle name="Separador de milhares 5 8 29" xfId="60363" xr:uid="{00000000-0005-0000-0000-0000C7EB0000}"/>
    <cellStyle name="Separador de milhares 5 8 29 2" xfId="60364" xr:uid="{00000000-0005-0000-0000-0000C8EB0000}"/>
    <cellStyle name="Separador de milhares 5 8 29 2 2" xfId="60365" xr:uid="{00000000-0005-0000-0000-0000C9EB0000}"/>
    <cellStyle name="Separador de milhares 5 8 29 2 3" xfId="60366" xr:uid="{00000000-0005-0000-0000-0000CAEB0000}"/>
    <cellStyle name="Separador de milhares 5 8 29 2 4" xfId="60367" xr:uid="{00000000-0005-0000-0000-0000CBEB0000}"/>
    <cellStyle name="Separador de milhares 5 8 29 3" xfId="60368" xr:uid="{00000000-0005-0000-0000-0000CCEB0000}"/>
    <cellStyle name="Separador de milhares 5 8 29 4" xfId="60369" xr:uid="{00000000-0005-0000-0000-0000CDEB0000}"/>
    <cellStyle name="Separador de milhares 5 8 29 5" xfId="60370" xr:uid="{00000000-0005-0000-0000-0000CEEB0000}"/>
    <cellStyle name="Separador de milhares 5 8 3" xfId="60371" xr:uid="{00000000-0005-0000-0000-0000CFEB0000}"/>
    <cellStyle name="Separador de milhares 5 8 3 2" xfId="60372" xr:uid="{00000000-0005-0000-0000-0000D0EB0000}"/>
    <cellStyle name="Separador de milhares 5 8 3 2 2" xfId="60373" xr:uid="{00000000-0005-0000-0000-0000D1EB0000}"/>
    <cellStyle name="Separador de milhares 5 8 3 2 3" xfId="60374" xr:uid="{00000000-0005-0000-0000-0000D2EB0000}"/>
    <cellStyle name="Separador de milhares 5 8 3 2 4" xfId="60375" xr:uid="{00000000-0005-0000-0000-0000D3EB0000}"/>
    <cellStyle name="Separador de milhares 5 8 3 3" xfId="60376" xr:uid="{00000000-0005-0000-0000-0000D4EB0000}"/>
    <cellStyle name="Separador de milhares 5 8 3 4" xfId="60377" xr:uid="{00000000-0005-0000-0000-0000D5EB0000}"/>
    <cellStyle name="Separador de milhares 5 8 3 5" xfId="60378" xr:uid="{00000000-0005-0000-0000-0000D6EB0000}"/>
    <cellStyle name="Separador de milhares 5 8 30" xfId="60379" xr:uid="{00000000-0005-0000-0000-0000D7EB0000}"/>
    <cellStyle name="Separador de milhares 5 8 30 2" xfId="60380" xr:uid="{00000000-0005-0000-0000-0000D8EB0000}"/>
    <cellStyle name="Separador de milhares 5 8 30 2 2" xfId="60381" xr:uid="{00000000-0005-0000-0000-0000D9EB0000}"/>
    <cellStyle name="Separador de milhares 5 8 30 2 3" xfId="60382" xr:uid="{00000000-0005-0000-0000-0000DAEB0000}"/>
    <cellStyle name="Separador de milhares 5 8 30 2 4" xfId="60383" xr:uid="{00000000-0005-0000-0000-0000DBEB0000}"/>
    <cellStyle name="Separador de milhares 5 8 30 3" xfId="60384" xr:uid="{00000000-0005-0000-0000-0000DCEB0000}"/>
    <cellStyle name="Separador de milhares 5 8 30 4" xfId="60385" xr:uid="{00000000-0005-0000-0000-0000DDEB0000}"/>
    <cellStyle name="Separador de milhares 5 8 30 5" xfId="60386" xr:uid="{00000000-0005-0000-0000-0000DEEB0000}"/>
    <cellStyle name="Separador de milhares 5 8 31" xfId="60387" xr:uid="{00000000-0005-0000-0000-0000DFEB0000}"/>
    <cellStyle name="Separador de milhares 5 8 31 2" xfId="60388" xr:uid="{00000000-0005-0000-0000-0000E0EB0000}"/>
    <cellStyle name="Separador de milhares 5 8 31 3" xfId="60389" xr:uid="{00000000-0005-0000-0000-0000E1EB0000}"/>
    <cellStyle name="Separador de milhares 5 8 31 4" xfId="60390" xr:uid="{00000000-0005-0000-0000-0000E2EB0000}"/>
    <cellStyle name="Separador de milhares 5 8 32" xfId="60391" xr:uid="{00000000-0005-0000-0000-0000E3EB0000}"/>
    <cellStyle name="Separador de milhares 5 8 32 2" xfId="60392" xr:uid="{00000000-0005-0000-0000-0000E4EB0000}"/>
    <cellStyle name="Separador de milhares 5 8 32 3" xfId="60393" xr:uid="{00000000-0005-0000-0000-0000E5EB0000}"/>
    <cellStyle name="Separador de milhares 5 8 32 4" xfId="60394" xr:uid="{00000000-0005-0000-0000-0000E6EB0000}"/>
    <cellStyle name="Separador de milhares 5 8 33" xfId="60395" xr:uid="{00000000-0005-0000-0000-0000E7EB0000}"/>
    <cellStyle name="Separador de milhares 5 8 34" xfId="60396" xr:uid="{00000000-0005-0000-0000-0000E8EB0000}"/>
    <cellStyle name="Separador de milhares 5 8 35" xfId="60397" xr:uid="{00000000-0005-0000-0000-0000E9EB0000}"/>
    <cellStyle name="Separador de milhares 5 8 4" xfId="60398" xr:uid="{00000000-0005-0000-0000-0000EAEB0000}"/>
    <cellStyle name="Separador de milhares 5 8 4 2" xfId="60399" xr:uid="{00000000-0005-0000-0000-0000EBEB0000}"/>
    <cellStyle name="Separador de milhares 5 8 4 2 2" xfId="60400" xr:uid="{00000000-0005-0000-0000-0000ECEB0000}"/>
    <cellStyle name="Separador de milhares 5 8 4 2 3" xfId="60401" xr:uid="{00000000-0005-0000-0000-0000EDEB0000}"/>
    <cellStyle name="Separador de milhares 5 8 4 2 4" xfId="60402" xr:uid="{00000000-0005-0000-0000-0000EEEB0000}"/>
    <cellStyle name="Separador de milhares 5 8 4 3" xfId="60403" xr:uid="{00000000-0005-0000-0000-0000EFEB0000}"/>
    <cellStyle name="Separador de milhares 5 8 4 4" xfId="60404" xr:uid="{00000000-0005-0000-0000-0000F0EB0000}"/>
    <cellStyle name="Separador de milhares 5 8 4 5" xfId="60405" xr:uid="{00000000-0005-0000-0000-0000F1EB0000}"/>
    <cellStyle name="Separador de milhares 5 8 5" xfId="60406" xr:uid="{00000000-0005-0000-0000-0000F2EB0000}"/>
    <cellStyle name="Separador de milhares 5 8 5 2" xfId="60407" xr:uid="{00000000-0005-0000-0000-0000F3EB0000}"/>
    <cellStyle name="Separador de milhares 5 8 5 2 2" xfId="60408" xr:uid="{00000000-0005-0000-0000-0000F4EB0000}"/>
    <cellStyle name="Separador de milhares 5 8 5 2 3" xfId="60409" xr:uid="{00000000-0005-0000-0000-0000F5EB0000}"/>
    <cellStyle name="Separador de milhares 5 8 5 2 4" xfId="60410" xr:uid="{00000000-0005-0000-0000-0000F6EB0000}"/>
    <cellStyle name="Separador de milhares 5 8 5 3" xfId="60411" xr:uid="{00000000-0005-0000-0000-0000F7EB0000}"/>
    <cellStyle name="Separador de milhares 5 8 5 4" xfId="60412" xr:uid="{00000000-0005-0000-0000-0000F8EB0000}"/>
    <cellStyle name="Separador de milhares 5 8 5 5" xfId="60413" xr:uid="{00000000-0005-0000-0000-0000F9EB0000}"/>
    <cellStyle name="Separador de milhares 5 8 6" xfId="60414" xr:uid="{00000000-0005-0000-0000-0000FAEB0000}"/>
    <cellStyle name="Separador de milhares 5 8 6 2" xfId="60415" xr:uid="{00000000-0005-0000-0000-0000FBEB0000}"/>
    <cellStyle name="Separador de milhares 5 8 6 2 2" xfId="60416" xr:uid="{00000000-0005-0000-0000-0000FCEB0000}"/>
    <cellStyle name="Separador de milhares 5 8 6 2 3" xfId="60417" xr:uid="{00000000-0005-0000-0000-0000FDEB0000}"/>
    <cellStyle name="Separador de milhares 5 8 6 2 4" xfId="60418" xr:uid="{00000000-0005-0000-0000-0000FEEB0000}"/>
    <cellStyle name="Separador de milhares 5 8 6 3" xfId="60419" xr:uid="{00000000-0005-0000-0000-0000FFEB0000}"/>
    <cellStyle name="Separador de milhares 5 8 6 4" xfId="60420" xr:uid="{00000000-0005-0000-0000-000000EC0000}"/>
    <cellStyle name="Separador de milhares 5 8 6 5" xfId="60421" xr:uid="{00000000-0005-0000-0000-000001EC0000}"/>
    <cellStyle name="Separador de milhares 5 8 7" xfId="60422" xr:uid="{00000000-0005-0000-0000-000002EC0000}"/>
    <cellStyle name="Separador de milhares 5 8 7 2" xfId="60423" xr:uid="{00000000-0005-0000-0000-000003EC0000}"/>
    <cellStyle name="Separador de milhares 5 8 7 2 2" xfId="60424" xr:uid="{00000000-0005-0000-0000-000004EC0000}"/>
    <cellStyle name="Separador de milhares 5 8 7 2 3" xfId="60425" xr:uid="{00000000-0005-0000-0000-000005EC0000}"/>
    <cellStyle name="Separador de milhares 5 8 7 2 4" xfId="60426" xr:uid="{00000000-0005-0000-0000-000006EC0000}"/>
    <cellStyle name="Separador de milhares 5 8 7 3" xfId="60427" xr:uid="{00000000-0005-0000-0000-000007EC0000}"/>
    <cellStyle name="Separador de milhares 5 8 7 4" xfId="60428" xr:uid="{00000000-0005-0000-0000-000008EC0000}"/>
    <cellStyle name="Separador de milhares 5 8 7 5" xfId="60429" xr:uid="{00000000-0005-0000-0000-000009EC0000}"/>
    <cellStyle name="Separador de milhares 5 8 8" xfId="60430" xr:uid="{00000000-0005-0000-0000-00000AEC0000}"/>
    <cellStyle name="Separador de milhares 5 8 8 2" xfId="60431" xr:uid="{00000000-0005-0000-0000-00000BEC0000}"/>
    <cellStyle name="Separador de milhares 5 8 8 2 2" xfId="60432" xr:uid="{00000000-0005-0000-0000-00000CEC0000}"/>
    <cellStyle name="Separador de milhares 5 8 8 2 3" xfId="60433" xr:uid="{00000000-0005-0000-0000-00000DEC0000}"/>
    <cellStyle name="Separador de milhares 5 8 8 2 4" xfId="60434" xr:uid="{00000000-0005-0000-0000-00000EEC0000}"/>
    <cellStyle name="Separador de milhares 5 8 8 3" xfId="60435" xr:uid="{00000000-0005-0000-0000-00000FEC0000}"/>
    <cellStyle name="Separador de milhares 5 8 8 4" xfId="60436" xr:uid="{00000000-0005-0000-0000-000010EC0000}"/>
    <cellStyle name="Separador de milhares 5 8 8 5" xfId="60437" xr:uid="{00000000-0005-0000-0000-000011EC0000}"/>
    <cellStyle name="Separador de milhares 5 8 9" xfId="60438" xr:uid="{00000000-0005-0000-0000-000012EC0000}"/>
    <cellStyle name="Separador de milhares 5 8 9 2" xfId="60439" xr:uid="{00000000-0005-0000-0000-000013EC0000}"/>
    <cellStyle name="Separador de milhares 5 8 9 2 2" xfId="60440" xr:uid="{00000000-0005-0000-0000-000014EC0000}"/>
    <cellStyle name="Separador de milhares 5 8 9 2 3" xfId="60441" xr:uid="{00000000-0005-0000-0000-000015EC0000}"/>
    <cellStyle name="Separador de milhares 5 8 9 2 4" xfId="60442" xr:uid="{00000000-0005-0000-0000-000016EC0000}"/>
    <cellStyle name="Separador de milhares 5 8 9 3" xfId="60443" xr:uid="{00000000-0005-0000-0000-000017EC0000}"/>
    <cellStyle name="Separador de milhares 5 8 9 4" xfId="60444" xr:uid="{00000000-0005-0000-0000-000018EC0000}"/>
    <cellStyle name="Separador de milhares 5 8 9 5" xfId="60445" xr:uid="{00000000-0005-0000-0000-000019EC0000}"/>
    <cellStyle name="Separador de milhares 5 9" xfId="60446" xr:uid="{00000000-0005-0000-0000-00001AEC0000}"/>
    <cellStyle name="Separador de milhares 5 9 2" xfId="60447" xr:uid="{00000000-0005-0000-0000-00001BEC0000}"/>
    <cellStyle name="Separador de milhares 5 9 2 2" xfId="60448" xr:uid="{00000000-0005-0000-0000-00001CEC0000}"/>
    <cellStyle name="Separador de milhares 5 9 2 3" xfId="60449" xr:uid="{00000000-0005-0000-0000-00001DEC0000}"/>
    <cellStyle name="Separador de milhares 5 9 2 4" xfId="60450" xr:uid="{00000000-0005-0000-0000-00001EEC0000}"/>
    <cellStyle name="Separador de milhares 5 9 3" xfId="60451" xr:uid="{00000000-0005-0000-0000-00001FEC0000}"/>
    <cellStyle name="Separador de milhares 5 9 4" xfId="60452" xr:uid="{00000000-0005-0000-0000-000020EC0000}"/>
    <cellStyle name="Separador de milhares 5 9 5" xfId="60453" xr:uid="{00000000-0005-0000-0000-000021EC0000}"/>
    <cellStyle name="Separador de milhares 6" xfId="60454" xr:uid="{00000000-0005-0000-0000-000022EC0000}"/>
    <cellStyle name="Separador de milhares 6 10" xfId="60455" xr:uid="{00000000-0005-0000-0000-000023EC0000}"/>
    <cellStyle name="Separador de milhares 6 10 2" xfId="60456" xr:uid="{00000000-0005-0000-0000-000024EC0000}"/>
    <cellStyle name="Separador de milhares 6 10 3" xfId="60457" xr:uid="{00000000-0005-0000-0000-000025EC0000}"/>
    <cellStyle name="Separador de milhares 6 10 4" xfId="60458" xr:uid="{00000000-0005-0000-0000-000026EC0000}"/>
    <cellStyle name="Separador de milhares 6 11" xfId="60459" xr:uid="{00000000-0005-0000-0000-000027EC0000}"/>
    <cellStyle name="Separador de milhares 6 11 2" xfId="60460" xr:uid="{00000000-0005-0000-0000-000028EC0000}"/>
    <cellStyle name="Separador de milhares 6 11 3" xfId="60461" xr:uid="{00000000-0005-0000-0000-000029EC0000}"/>
    <cellStyle name="Separador de milhares 6 11 4" xfId="60462" xr:uid="{00000000-0005-0000-0000-00002AEC0000}"/>
    <cellStyle name="Separador de milhares 6 12" xfId="60463" xr:uid="{00000000-0005-0000-0000-00002BEC0000}"/>
    <cellStyle name="Separador de milhares 6 12 2" xfId="60464" xr:uid="{00000000-0005-0000-0000-00002CEC0000}"/>
    <cellStyle name="Separador de milhares 6 12 3" xfId="60465" xr:uid="{00000000-0005-0000-0000-00002DEC0000}"/>
    <cellStyle name="Separador de milhares 6 12 4" xfId="60466" xr:uid="{00000000-0005-0000-0000-00002EEC0000}"/>
    <cellStyle name="Separador de milhares 6 13" xfId="60467" xr:uid="{00000000-0005-0000-0000-00002FEC0000}"/>
    <cellStyle name="Separador de milhares 6 13 2" xfId="60468" xr:uid="{00000000-0005-0000-0000-000030EC0000}"/>
    <cellStyle name="Separador de milhares 6 13 3" xfId="60469" xr:uid="{00000000-0005-0000-0000-000031EC0000}"/>
    <cellStyle name="Separador de milhares 6 13 4" xfId="60470" xr:uid="{00000000-0005-0000-0000-000032EC0000}"/>
    <cellStyle name="Separador de milhares 6 14" xfId="60471" xr:uid="{00000000-0005-0000-0000-000033EC0000}"/>
    <cellStyle name="Separador de milhares 6 14 2" xfId="60472" xr:uid="{00000000-0005-0000-0000-000034EC0000}"/>
    <cellStyle name="Separador de milhares 6 14 3" xfId="60473" xr:uid="{00000000-0005-0000-0000-000035EC0000}"/>
    <cellStyle name="Separador de milhares 6 14 4" xfId="60474" xr:uid="{00000000-0005-0000-0000-000036EC0000}"/>
    <cellStyle name="Separador de milhares 6 15" xfId="60475" xr:uid="{00000000-0005-0000-0000-000037EC0000}"/>
    <cellStyle name="Separador de milhares 6 15 2" xfId="60476" xr:uid="{00000000-0005-0000-0000-000038EC0000}"/>
    <cellStyle name="Separador de milhares 6 15 3" xfId="60477" xr:uid="{00000000-0005-0000-0000-000039EC0000}"/>
    <cellStyle name="Separador de milhares 6 15 4" xfId="60478" xr:uid="{00000000-0005-0000-0000-00003AEC0000}"/>
    <cellStyle name="Separador de milhares 6 16" xfId="60479" xr:uid="{00000000-0005-0000-0000-00003BEC0000}"/>
    <cellStyle name="Separador de milhares 6 16 2" xfId="60480" xr:uid="{00000000-0005-0000-0000-00003CEC0000}"/>
    <cellStyle name="Separador de milhares 6 16 3" xfId="60481" xr:uid="{00000000-0005-0000-0000-00003DEC0000}"/>
    <cellStyle name="Separador de milhares 6 16 4" xfId="60482" xr:uid="{00000000-0005-0000-0000-00003EEC0000}"/>
    <cellStyle name="Separador de milhares 6 17" xfId="60483" xr:uid="{00000000-0005-0000-0000-00003FEC0000}"/>
    <cellStyle name="Separador de milhares 6 17 2" xfId="60484" xr:uid="{00000000-0005-0000-0000-000040EC0000}"/>
    <cellStyle name="Separador de milhares 6 17 3" xfId="60485" xr:uid="{00000000-0005-0000-0000-000041EC0000}"/>
    <cellStyle name="Separador de milhares 6 17 4" xfId="60486" xr:uid="{00000000-0005-0000-0000-000042EC0000}"/>
    <cellStyle name="Separador de milhares 6 18" xfId="60487" xr:uid="{00000000-0005-0000-0000-000043EC0000}"/>
    <cellStyle name="Separador de milhares 6 18 2" xfId="60488" xr:uid="{00000000-0005-0000-0000-000044EC0000}"/>
    <cellStyle name="Separador de milhares 6 18 3" xfId="60489" xr:uid="{00000000-0005-0000-0000-000045EC0000}"/>
    <cellStyle name="Separador de milhares 6 18 4" xfId="60490" xr:uid="{00000000-0005-0000-0000-000046EC0000}"/>
    <cellStyle name="Separador de milhares 6 19" xfId="60491" xr:uid="{00000000-0005-0000-0000-000047EC0000}"/>
    <cellStyle name="Separador de milhares 6 19 2" xfId="60492" xr:uid="{00000000-0005-0000-0000-000048EC0000}"/>
    <cellStyle name="Separador de milhares 6 19 3" xfId="60493" xr:uid="{00000000-0005-0000-0000-000049EC0000}"/>
    <cellStyle name="Separador de milhares 6 19 4" xfId="60494" xr:uid="{00000000-0005-0000-0000-00004AEC0000}"/>
    <cellStyle name="Separador de milhares 6 2" xfId="60495" xr:uid="{00000000-0005-0000-0000-00004BEC0000}"/>
    <cellStyle name="Separador de milhares 6 2 2" xfId="60496" xr:uid="{00000000-0005-0000-0000-00004CEC0000}"/>
    <cellStyle name="Separador de milhares 6 2 3" xfId="60497" xr:uid="{00000000-0005-0000-0000-00004DEC0000}"/>
    <cellStyle name="Separador de milhares 6 2 4" xfId="60498" xr:uid="{00000000-0005-0000-0000-00004EEC0000}"/>
    <cellStyle name="Separador de milhares 6 20" xfId="60499" xr:uid="{00000000-0005-0000-0000-00004FEC0000}"/>
    <cellStyle name="Separador de milhares 6 20 2" xfId="60500" xr:uid="{00000000-0005-0000-0000-000050EC0000}"/>
    <cellStyle name="Separador de milhares 6 20 3" xfId="60501" xr:uid="{00000000-0005-0000-0000-000051EC0000}"/>
    <cellStyle name="Separador de milhares 6 20 4" xfId="60502" xr:uid="{00000000-0005-0000-0000-000052EC0000}"/>
    <cellStyle name="Separador de milhares 6 21" xfId="60503" xr:uid="{00000000-0005-0000-0000-000053EC0000}"/>
    <cellStyle name="Separador de milhares 6 21 2" xfId="60504" xr:uid="{00000000-0005-0000-0000-000054EC0000}"/>
    <cellStyle name="Separador de milhares 6 21 3" xfId="60505" xr:uid="{00000000-0005-0000-0000-000055EC0000}"/>
    <cellStyle name="Separador de milhares 6 21 4" xfId="60506" xr:uid="{00000000-0005-0000-0000-000056EC0000}"/>
    <cellStyle name="Separador de milhares 6 22" xfId="60507" xr:uid="{00000000-0005-0000-0000-000057EC0000}"/>
    <cellStyle name="Separador de milhares 6 22 2" xfId="60508" xr:uid="{00000000-0005-0000-0000-000058EC0000}"/>
    <cellStyle name="Separador de milhares 6 22 3" xfId="60509" xr:uid="{00000000-0005-0000-0000-000059EC0000}"/>
    <cellStyle name="Separador de milhares 6 22 4" xfId="60510" xr:uid="{00000000-0005-0000-0000-00005AEC0000}"/>
    <cellStyle name="Separador de milhares 6 23" xfId="60511" xr:uid="{00000000-0005-0000-0000-00005BEC0000}"/>
    <cellStyle name="Separador de milhares 6 23 2" xfId="60512" xr:uid="{00000000-0005-0000-0000-00005CEC0000}"/>
    <cellStyle name="Separador de milhares 6 23 3" xfId="60513" xr:uid="{00000000-0005-0000-0000-00005DEC0000}"/>
    <cellStyle name="Separador de milhares 6 23 4" xfId="60514" xr:uid="{00000000-0005-0000-0000-00005EEC0000}"/>
    <cellStyle name="Separador de milhares 6 24" xfId="60515" xr:uid="{00000000-0005-0000-0000-00005FEC0000}"/>
    <cellStyle name="Separador de milhares 6 24 2" xfId="60516" xr:uid="{00000000-0005-0000-0000-000060EC0000}"/>
    <cellStyle name="Separador de milhares 6 24 3" xfId="60517" xr:uid="{00000000-0005-0000-0000-000061EC0000}"/>
    <cellStyle name="Separador de milhares 6 24 4" xfId="60518" xr:uid="{00000000-0005-0000-0000-000062EC0000}"/>
    <cellStyle name="Separador de milhares 6 25" xfId="60519" xr:uid="{00000000-0005-0000-0000-000063EC0000}"/>
    <cellStyle name="Separador de milhares 6 25 2" xfId="60520" xr:uid="{00000000-0005-0000-0000-000064EC0000}"/>
    <cellStyle name="Separador de milhares 6 25 3" xfId="60521" xr:uid="{00000000-0005-0000-0000-000065EC0000}"/>
    <cellStyle name="Separador de milhares 6 25 4" xfId="60522" xr:uid="{00000000-0005-0000-0000-000066EC0000}"/>
    <cellStyle name="Separador de milhares 6 26" xfId="60523" xr:uid="{00000000-0005-0000-0000-000067EC0000}"/>
    <cellStyle name="Separador de milhares 6 26 2" xfId="60524" xr:uid="{00000000-0005-0000-0000-000068EC0000}"/>
    <cellStyle name="Separador de milhares 6 26 3" xfId="60525" xr:uid="{00000000-0005-0000-0000-000069EC0000}"/>
    <cellStyle name="Separador de milhares 6 26 4" xfId="60526" xr:uid="{00000000-0005-0000-0000-00006AEC0000}"/>
    <cellStyle name="Separador de milhares 6 27" xfId="60527" xr:uid="{00000000-0005-0000-0000-00006BEC0000}"/>
    <cellStyle name="Separador de milhares 6 27 2" xfId="60528" xr:uid="{00000000-0005-0000-0000-00006CEC0000}"/>
    <cellStyle name="Separador de milhares 6 27 3" xfId="60529" xr:uid="{00000000-0005-0000-0000-00006DEC0000}"/>
    <cellStyle name="Separador de milhares 6 27 4" xfId="60530" xr:uid="{00000000-0005-0000-0000-00006EEC0000}"/>
    <cellStyle name="Separador de milhares 6 28" xfId="60531" xr:uid="{00000000-0005-0000-0000-00006FEC0000}"/>
    <cellStyle name="Separador de milhares 6 28 2" xfId="60532" xr:uid="{00000000-0005-0000-0000-000070EC0000}"/>
    <cellStyle name="Separador de milhares 6 28 3" xfId="60533" xr:uid="{00000000-0005-0000-0000-000071EC0000}"/>
    <cellStyle name="Separador de milhares 6 28 4" xfId="60534" xr:uid="{00000000-0005-0000-0000-000072EC0000}"/>
    <cellStyle name="Separador de milhares 6 29" xfId="60535" xr:uid="{00000000-0005-0000-0000-000073EC0000}"/>
    <cellStyle name="Separador de milhares 6 29 2" xfId="60536" xr:uid="{00000000-0005-0000-0000-000074EC0000}"/>
    <cellStyle name="Separador de milhares 6 29 3" xfId="60537" xr:uid="{00000000-0005-0000-0000-000075EC0000}"/>
    <cellStyle name="Separador de milhares 6 29 4" xfId="60538" xr:uid="{00000000-0005-0000-0000-000076EC0000}"/>
    <cellStyle name="Separador de milhares 6 3" xfId="60539" xr:uid="{00000000-0005-0000-0000-000077EC0000}"/>
    <cellStyle name="Separador de milhares 6 3 2" xfId="60540" xr:uid="{00000000-0005-0000-0000-000078EC0000}"/>
    <cellStyle name="Separador de milhares 6 3 3" xfId="60541" xr:uid="{00000000-0005-0000-0000-000079EC0000}"/>
    <cellStyle name="Separador de milhares 6 3 4" xfId="60542" xr:uid="{00000000-0005-0000-0000-00007AEC0000}"/>
    <cellStyle name="Separador de milhares 6 30" xfId="60543" xr:uid="{00000000-0005-0000-0000-00007BEC0000}"/>
    <cellStyle name="Separador de milhares 6 30 2" xfId="60544" xr:uid="{00000000-0005-0000-0000-00007CEC0000}"/>
    <cellStyle name="Separador de milhares 6 30 3" xfId="60545" xr:uid="{00000000-0005-0000-0000-00007DEC0000}"/>
    <cellStyle name="Separador de milhares 6 30 4" xfId="60546" xr:uid="{00000000-0005-0000-0000-00007EEC0000}"/>
    <cellStyle name="Separador de milhares 6 31" xfId="60547" xr:uid="{00000000-0005-0000-0000-00007FEC0000}"/>
    <cellStyle name="Separador de milhares 6 31 2" xfId="60548" xr:uid="{00000000-0005-0000-0000-000080EC0000}"/>
    <cellStyle name="Separador de milhares 6 31 3" xfId="60549" xr:uid="{00000000-0005-0000-0000-000081EC0000}"/>
    <cellStyle name="Separador de milhares 6 31 4" xfId="60550" xr:uid="{00000000-0005-0000-0000-000082EC0000}"/>
    <cellStyle name="Separador de milhares 6 32" xfId="60551" xr:uid="{00000000-0005-0000-0000-000083EC0000}"/>
    <cellStyle name="Separador de milhares 6 32 2" xfId="60552" xr:uid="{00000000-0005-0000-0000-000084EC0000}"/>
    <cellStyle name="Separador de milhares 6 32 3" xfId="60553" xr:uid="{00000000-0005-0000-0000-000085EC0000}"/>
    <cellStyle name="Separador de milhares 6 32 4" xfId="60554" xr:uid="{00000000-0005-0000-0000-000086EC0000}"/>
    <cellStyle name="Separador de milhares 6 33" xfId="60555" xr:uid="{00000000-0005-0000-0000-000087EC0000}"/>
    <cellStyle name="Separador de milhares 6 33 2" xfId="60556" xr:uid="{00000000-0005-0000-0000-000088EC0000}"/>
    <cellStyle name="Separador de milhares 6 33 3" xfId="60557" xr:uid="{00000000-0005-0000-0000-000089EC0000}"/>
    <cellStyle name="Separador de milhares 6 33 4" xfId="60558" xr:uid="{00000000-0005-0000-0000-00008AEC0000}"/>
    <cellStyle name="Separador de milhares 6 34" xfId="60559" xr:uid="{00000000-0005-0000-0000-00008BEC0000}"/>
    <cellStyle name="Separador de milhares 6 34 2" xfId="60560" xr:uid="{00000000-0005-0000-0000-00008CEC0000}"/>
    <cellStyle name="Separador de milhares 6 34 3" xfId="60561" xr:uid="{00000000-0005-0000-0000-00008DEC0000}"/>
    <cellStyle name="Separador de milhares 6 34 4" xfId="60562" xr:uid="{00000000-0005-0000-0000-00008EEC0000}"/>
    <cellStyle name="Separador de milhares 6 35" xfId="60563" xr:uid="{00000000-0005-0000-0000-00008FEC0000}"/>
    <cellStyle name="Separador de milhares 6 35 2" xfId="60564" xr:uid="{00000000-0005-0000-0000-000090EC0000}"/>
    <cellStyle name="Separador de milhares 6 35 3" xfId="60565" xr:uid="{00000000-0005-0000-0000-000091EC0000}"/>
    <cellStyle name="Separador de milhares 6 35 4" xfId="60566" xr:uid="{00000000-0005-0000-0000-000092EC0000}"/>
    <cellStyle name="Separador de milhares 6 36" xfId="60567" xr:uid="{00000000-0005-0000-0000-000093EC0000}"/>
    <cellStyle name="Separador de milhares 6 36 2" xfId="60568" xr:uid="{00000000-0005-0000-0000-000094EC0000}"/>
    <cellStyle name="Separador de milhares 6 36 3" xfId="60569" xr:uid="{00000000-0005-0000-0000-000095EC0000}"/>
    <cellStyle name="Separador de milhares 6 36 4" xfId="60570" xr:uid="{00000000-0005-0000-0000-000096EC0000}"/>
    <cellStyle name="Separador de milhares 6 37" xfId="60571" xr:uid="{00000000-0005-0000-0000-000097EC0000}"/>
    <cellStyle name="Separador de milhares 6 37 2" xfId="60572" xr:uid="{00000000-0005-0000-0000-000098EC0000}"/>
    <cellStyle name="Separador de milhares 6 37 3" xfId="60573" xr:uid="{00000000-0005-0000-0000-000099EC0000}"/>
    <cellStyle name="Separador de milhares 6 37 4" xfId="60574" xr:uid="{00000000-0005-0000-0000-00009AEC0000}"/>
    <cellStyle name="Separador de milhares 6 38" xfId="60575" xr:uid="{00000000-0005-0000-0000-00009BEC0000}"/>
    <cellStyle name="Separador de milhares 6 38 2" xfId="60576" xr:uid="{00000000-0005-0000-0000-00009CEC0000}"/>
    <cellStyle name="Separador de milhares 6 38 3" xfId="60577" xr:uid="{00000000-0005-0000-0000-00009DEC0000}"/>
    <cellStyle name="Separador de milhares 6 38 4" xfId="60578" xr:uid="{00000000-0005-0000-0000-00009EEC0000}"/>
    <cellStyle name="Separador de milhares 6 39" xfId="60579" xr:uid="{00000000-0005-0000-0000-00009FEC0000}"/>
    <cellStyle name="Separador de milhares 6 39 2" xfId="60580" xr:uid="{00000000-0005-0000-0000-0000A0EC0000}"/>
    <cellStyle name="Separador de milhares 6 39 3" xfId="60581" xr:uid="{00000000-0005-0000-0000-0000A1EC0000}"/>
    <cellStyle name="Separador de milhares 6 39 4" xfId="60582" xr:uid="{00000000-0005-0000-0000-0000A2EC0000}"/>
    <cellStyle name="Separador de milhares 6 4" xfId="60583" xr:uid="{00000000-0005-0000-0000-0000A3EC0000}"/>
    <cellStyle name="Separador de milhares 6 4 2" xfId="60584" xr:uid="{00000000-0005-0000-0000-0000A4EC0000}"/>
    <cellStyle name="Separador de milhares 6 4 3" xfId="60585" xr:uid="{00000000-0005-0000-0000-0000A5EC0000}"/>
    <cellStyle name="Separador de milhares 6 4 4" xfId="60586" xr:uid="{00000000-0005-0000-0000-0000A6EC0000}"/>
    <cellStyle name="Separador de milhares 6 40" xfId="60587" xr:uid="{00000000-0005-0000-0000-0000A7EC0000}"/>
    <cellStyle name="Separador de milhares 6 40 2" xfId="60588" xr:uid="{00000000-0005-0000-0000-0000A8EC0000}"/>
    <cellStyle name="Separador de milhares 6 40 3" xfId="60589" xr:uid="{00000000-0005-0000-0000-0000A9EC0000}"/>
    <cellStyle name="Separador de milhares 6 40 4" xfId="60590" xr:uid="{00000000-0005-0000-0000-0000AAEC0000}"/>
    <cellStyle name="Separador de milhares 6 41" xfId="60591" xr:uid="{00000000-0005-0000-0000-0000ABEC0000}"/>
    <cellStyle name="Separador de milhares 6 41 2" xfId="60592" xr:uid="{00000000-0005-0000-0000-0000ACEC0000}"/>
    <cellStyle name="Separador de milhares 6 41 3" xfId="60593" xr:uid="{00000000-0005-0000-0000-0000ADEC0000}"/>
    <cellStyle name="Separador de milhares 6 41 4" xfId="60594" xr:uid="{00000000-0005-0000-0000-0000AEEC0000}"/>
    <cellStyle name="Separador de milhares 6 42" xfId="60595" xr:uid="{00000000-0005-0000-0000-0000AFEC0000}"/>
    <cellStyle name="Separador de milhares 6 42 2" xfId="60596" xr:uid="{00000000-0005-0000-0000-0000B0EC0000}"/>
    <cellStyle name="Separador de milhares 6 42 3" xfId="60597" xr:uid="{00000000-0005-0000-0000-0000B1EC0000}"/>
    <cellStyle name="Separador de milhares 6 42 4" xfId="60598" xr:uid="{00000000-0005-0000-0000-0000B2EC0000}"/>
    <cellStyle name="Separador de milhares 6 43" xfId="60599" xr:uid="{00000000-0005-0000-0000-0000B3EC0000}"/>
    <cellStyle name="Separador de milhares 6 44" xfId="60600" xr:uid="{00000000-0005-0000-0000-0000B4EC0000}"/>
    <cellStyle name="Separador de milhares 6 45" xfId="60601" xr:uid="{00000000-0005-0000-0000-0000B5EC0000}"/>
    <cellStyle name="Separador de milhares 6 5" xfId="60602" xr:uid="{00000000-0005-0000-0000-0000B6EC0000}"/>
    <cellStyle name="Separador de milhares 6 5 2" xfId="60603" xr:uid="{00000000-0005-0000-0000-0000B7EC0000}"/>
    <cellStyle name="Separador de milhares 6 5 3" xfId="60604" xr:uid="{00000000-0005-0000-0000-0000B8EC0000}"/>
    <cellStyle name="Separador de milhares 6 5 4" xfId="60605" xr:uid="{00000000-0005-0000-0000-0000B9EC0000}"/>
    <cellStyle name="Separador de milhares 6 6" xfId="60606" xr:uid="{00000000-0005-0000-0000-0000BAEC0000}"/>
    <cellStyle name="Separador de milhares 6 6 2" xfId="60607" xr:uid="{00000000-0005-0000-0000-0000BBEC0000}"/>
    <cellStyle name="Separador de milhares 6 6 3" xfId="60608" xr:uid="{00000000-0005-0000-0000-0000BCEC0000}"/>
    <cellStyle name="Separador de milhares 6 6 4" xfId="60609" xr:uid="{00000000-0005-0000-0000-0000BDEC0000}"/>
    <cellStyle name="Separador de milhares 6 7" xfId="60610" xr:uid="{00000000-0005-0000-0000-0000BEEC0000}"/>
    <cellStyle name="Separador de milhares 6 7 2" xfId="60611" xr:uid="{00000000-0005-0000-0000-0000BFEC0000}"/>
    <cellStyle name="Separador de milhares 6 7 3" xfId="60612" xr:uid="{00000000-0005-0000-0000-0000C0EC0000}"/>
    <cellStyle name="Separador de milhares 6 7 4" xfId="60613" xr:uid="{00000000-0005-0000-0000-0000C1EC0000}"/>
    <cellStyle name="Separador de milhares 6 8" xfId="60614" xr:uid="{00000000-0005-0000-0000-0000C2EC0000}"/>
    <cellStyle name="Separador de milhares 6 8 2" xfId="60615" xr:uid="{00000000-0005-0000-0000-0000C3EC0000}"/>
    <cellStyle name="Separador de milhares 6 8 3" xfId="60616" xr:uid="{00000000-0005-0000-0000-0000C4EC0000}"/>
    <cellStyle name="Separador de milhares 6 8 4" xfId="60617" xr:uid="{00000000-0005-0000-0000-0000C5EC0000}"/>
    <cellStyle name="Separador de milhares 6 9" xfId="60618" xr:uid="{00000000-0005-0000-0000-0000C6EC0000}"/>
    <cellStyle name="Separador de milhares 6 9 2" xfId="60619" xr:uid="{00000000-0005-0000-0000-0000C7EC0000}"/>
    <cellStyle name="Separador de milhares 6 9 3" xfId="60620" xr:uid="{00000000-0005-0000-0000-0000C8EC0000}"/>
    <cellStyle name="Separador de milhares 6 9 4" xfId="60621" xr:uid="{00000000-0005-0000-0000-0000C9EC0000}"/>
    <cellStyle name="Separador de milhares 7" xfId="15" xr:uid="{00000000-0005-0000-0000-0000CAEC0000}"/>
    <cellStyle name="Separador de milhares 7 2" xfId="60623" xr:uid="{00000000-0005-0000-0000-0000CBEC0000}"/>
    <cellStyle name="Separador de milhares 7 3" xfId="60624" xr:uid="{00000000-0005-0000-0000-0000CCEC0000}"/>
    <cellStyle name="Separador de milhares 7 4" xfId="60625" xr:uid="{00000000-0005-0000-0000-0000CDEC0000}"/>
    <cellStyle name="Separador de milhares 7 5" xfId="60622" xr:uid="{00000000-0005-0000-0000-0000CEEC0000}"/>
    <cellStyle name="Separador de milhares 8" xfId="60626" xr:uid="{00000000-0005-0000-0000-0000CFEC0000}"/>
    <cellStyle name="Separador de milhares 8 2" xfId="60627" xr:uid="{00000000-0005-0000-0000-0000D0EC0000}"/>
    <cellStyle name="Separador de milhares 8 3" xfId="60628" xr:uid="{00000000-0005-0000-0000-0000D1EC0000}"/>
    <cellStyle name="Separador de milhares 8 4" xfId="60629" xr:uid="{00000000-0005-0000-0000-0000D2EC0000}"/>
    <cellStyle name="Separador de milhares 9" xfId="60630" xr:uid="{00000000-0005-0000-0000-0000D3EC0000}"/>
    <cellStyle name="Separador de milhares 9 2" xfId="60631" xr:uid="{00000000-0005-0000-0000-0000D4EC0000}"/>
    <cellStyle name="Separador de milhares 9 2 2" xfId="60632" xr:uid="{00000000-0005-0000-0000-0000D5EC0000}"/>
    <cellStyle name="Separador de milhares 9 2 3" xfId="60633" xr:uid="{00000000-0005-0000-0000-0000D6EC0000}"/>
    <cellStyle name="Separador de milhares 9 2 4" xfId="60634" xr:uid="{00000000-0005-0000-0000-0000D7EC0000}"/>
    <cellStyle name="Separador de milhares 9 3" xfId="60635" xr:uid="{00000000-0005-0000-0000-0000D8EC0000}"/>
    <cellStyle name="Separador de milhares 9 4" xfId="60636" xr:uid="{00000000-0005-0000-0000-0000D9EC0000}"/>
    <cellStyle name="Separador de milhares 9 5" xfId="60637" xr:uid="{00000000-0005-0000-0000-0000DAEC0000}"/>
    <cellStyle name="Sheet Title" xfId="60638" xr:uid="{00000000-0005-0000-0000-0000DBEC0000}"/>
    <cellStyle name="Sheet Title 10" xfId="60639" xr:uid="{00000000-0005-0000-0000-0000DCEC0000}"/>
    <cellStyle name="Sheet Title 2" xfId="60640" xr:uid="{00000000-0005-0000-0000-0000DDEC0000}"/>
    <cellStyle name="Sheet Title 3" xfId="60641" xr:uid="{00000000-0005-0000-0000-0000DEEC0000}"/>
    <cellStyle name="Sheet Title 4" xfId="60642" xr:uid="{00000000-0005-0000-0000-0000DFEC0000}"/>
    <cellStyle name="Sheet Title 5" xfId="60643" xr:uid="{00000000-0005-0000-0000-0000E0EC0000}"/>
    <cellStyle name="Sheet Title 6" xfId="60644" xr:uid="{00000000-0005-0000-0000-0000E1EC0000}"/>
    <cellStyle name="Sheet Title 7" xfId="60645" xr:uid="{00000000-0005-0000-0000-0000E2EC0000}"/>
    <cellStyle name="Sheet Title 8" xfId="60646" xr:uid="{00000000-0005-0000-0000-0000E3EC0000}"/>
    <cellStyle name="Sheet Title 9" xfId="60647" xr:uid="{00000000-0005-0000-0000-0000E4EC0000}"/>
    <cellStyle name="Texto de Aviso 10" xfId="60648" xr:uid="{00000000-0005-0000-0000-0000E5EC0000}"/>
    <cellStyle name="Texto de Aviso 11" xfId="60649" xr:uid="{00000000-0005-0000-0000-0000E6EC0000}"/>
    <cellStyle name="Texto de Aviso 12" xfId="60650" xr:uid="{00000000-0005-0000-0000-0000E7EC0000}"/>
    <cellStyle name="Texto de Aviso 13" xfId="60651" xr:uid="{00000000-0005-0000-0000-0000E8EC0000}"/>
    <cellStyle name="Texto de Aviso 14" xfId="60652" xr:uid="{00000000-0005-0000-0000-0000E9EC0000}"/>
    <cellStyle name="Texto de Aviso 15" xfId="60653" xr:uid="{00000000-0005-0000-0000-0000EAEC0000}"/>
    <cellStyle name="Texto de Aviso 16" xfId="60654" xr:uid="{00000000-0005-0000-0000-0000EBEC0000}"/>
    <cellStyle name="Texto de Aviso 17" xfId="60655" xr:uid="{00000000-0005-0000-0000-0000ECEC0000}"/>
    <cellStyle name="Texto de Aviso 18" xfId="60656" xr:uid="{00000000-0005-0000-0000-0000EDEC0000}"/>
    <cellStyle name="Texto de Aviso 19" xfId="60657" xr:uid="{00000000-0005-0000-0000-0000EEEC0000}"/>
    <cellStyle name="Texto de Aviso 2" xfId="60658" xr:uid="{00000000-0005-0000-0000-0000EFEC0000}"/>
    <cellStyle name="Texto de Aviso 2 10" xfId="60659" xr:uid="{00000000-0005-0000-0000-0000F0EC0000}"/>
    <cellStyle name="Texto de Aviso 2 10 2" xfId="60660" xr:uid="{00000000-0005-0000-0000-0000F1EC0000}"/>
    <cellStyle name="Texto de Aviso 2 10 3" xfId="60661" xr:uid="{00000000-0005-0000-0000-0000F2EC0000}"/>
    <cellStyle name="Texto de Aviso 2 10 4" xfId="60662" xr:uid="{00000000-0005-0000-0000-0000F3EC0000}"/>
    <cellStyle name="Texto de Aviso 2 11" xfId="60663" xr:uid="{00000000-0005-0000-0000-0000F4EC0000}"/>
    <cellStyle name="Texto de Aviso 2 11 2" xfId="60664" xr:uid="{00000000-0005-0000-0000-0000F5EC0000}"/>
    <cellStyle name="Texto de Aviso 2 11 3" xfId="60665" xr:uid="{00000000-0005-0000-0000-0000F6EC0000}"/>
    <cellStyle name="Texto de Aviso 2 11 4" xfId="60666" xr:uid="{00000000-0005-0000-0000-0000F7EC0000}"/>
    <cellStyle name="Texto de Aviso 2 12" xfId="60667" xr:uid="{00000000-0005-0000-0000-0000F8EC0000}"/>
    <cellStyle name="Texto de Aviso 2 12 2" xfId="60668" xr:uid="{00000000-0005-0000-0000-0000F9EC0000}"/>
    <cellStyle name="Texto de Aviso 2 12 3" xfId="60669" xr:uid="{00000000-0005-0000-0000-0000FAEC0000}"/>
    <cellStyle name="Texto de Aviso 2 12 4" xfId="60670" xr:uid="{00000000-0005-0000-0000-0000FBEC0000}"/>
    <cellStyle name="Texto de Aviso 2 13" xfId="60671" xr:uid="{00000000-0005-0000-0000-0000FCEC0000}"/>
    <cellStyle name="Texto de Aviso 2 13 2" xfId="60672" xr:uid="{00000000-0005-0000-0000-0000FDEC0000}"/>
    <cellStyle name="Texto de Aviso 2 13 3" xfId="60673" xr:uid="{00000000-0005-0000-0000-0000FEEC0000}"/>
    <cellStyle name="Texto de Aviso 2 13 4" xfId="60674" xr:uid="{00000000-0005-0000-0000-0000FFEC0000}"/>
    <cellStyle name="Texto de Aviso 2 14" xfId="60675" xr:uid="{00000000-0005-0000-0000-000000ED0000}"/>
    <cellStyle name="Texto de Aviso 2 14 2" xfId="60676" xr:uid="{00000000-0005-0000-0000-000001ED0000}"/>
    <cellStyle name="Texto de Aviso 2 14 3" xfId="60677" xr:uid="{00000000-0005-0000-0000-000002ED0000}"/>
    <cellStyle name="Texto de Aviso 2 14 4" xfId="60678" xr:uid="{00000000-0005-0000-0000-000003ED0000}"/>
    <cellStyle name="Texto de Aviso 2 15" xfId="60679" xr:uid="{00000000-0005-0000-0000-000004ED0000}"/>
    <cellStyle name="Texto de Aviso 2 15 2" xfId="60680" xr:uid="{00000000-0005-0000-0000-000005ED0000}"/>
    <cellStyle name="Texto de Aviso 2 15 3" xfId="60681" xr:uid="{00000000-0005-0000-0000-000006ED0000}"/>
    <cellStyle name="Texto de Aviso 2 15 4" xfId="60682" xr:uid="{00000000-0005-0000-0000-000007ED0000}"/>
    <cellStyle name="Texto de Aviso 2 16" xfId="60683" xr:uid="{00000000-0005-0000-0000-000008ED0000}"/>
    <cellStyle name="Texto de Aviso 2 16 2" xfId="60684" xr:uid="{00000000-0005-0000-0000-000009ED0000}"/>
    <cellStyle name="Texto de Aviso 2 16 3" xfId="60685" xr:uid="{00000000-0005-0000-0000-00000AED0000}"/>
    <cellStyle name="Texto de Aviso 2 16 4" xfId="60686" xr:uid="{00000000-0005-0000-0000-00000BED0000}"/>
    <cellStyle name="Texto de Aviso 2 17" xfId="60687" xr:uid="{00000000-0005-0000-0000-00000CED0000}"/>
    <cellStyle name="Texto de Aviso 2 17 2" xfId="60688" xr:uid="{00000000-0005-0000-0000-00000DED0000}"/>
    <cellStyle name="Texto de Aviso 2 17 3" xfId="60689" xr:uid="{00000000-0005-0000-0000-00000EED0000}"/>
    <cellStyle name="Texto de Aviso 2 17 4" xfId="60690" xr:uid="{00000000-0005-0000-0000-00000FED0000}"/>
    <cellStyle name="Texto de Aviso 2 18" xfId="60691" xr:uid="{00000000-0005-0000-0000-000010ED0000}"/>
    <cellStyle name="Texto de Aviso 2 18 2" xfId="60692" xr:uid="{00000000-0005-0000-0000-000011ED0000}"/>
    <cellStyle name="Texto de Aviso 2 18 3" xfId="60693" xr:uid="{00000000-0005-0000-0000-000012ED0000}"/>
    <cellStyle name="Texto de Aviso 2 18 4" xfId="60694" xr:uid="{00000000-0005-0000-0000-000013ED0000}"/>
    <cellStyle name="Texto de Aviso 2 19" xfId="60695" xr:uid="{00000000-0005-0000-0000-000014ED0000}"/>
    <cellStyle name="Texto de Aviso 2 19 2" xfId="60696" xr:uid="{00000000-0005-0000-0000-000015ED0000}"/>
    <cellStyle name="Texto de Aviso 2 19 3" xfId="60697" xr:uid="{00000000-0005-0000-0000-000016ED0000}"/>
    <cellStyle name="Texto de Aviso 2 19 4" xfId="60698" xr:uid="{00000000-0005-0000-0000-000017ED0000}"/>
    <cellStyle name="Texto de Aviso 2 2" xfId="60699" xr:uid="{00000000-0005-0000-0000-000018ED0000}"/>
    <cellStyle name="Texto de Aviso 2 2 2" xfId="60700" xr:uid="{00000000-0005-0000-0000-000019ED0000}"/>
    <cellStyle name="Texto de Aviso 2 2 2 2" xfId="60701" xr:uid="{00000000-0005-0000-0000-00001AED0000}"/>
    <cellStyle name="Texto de Aviso 2 2 2 3" xfId="60702" xr:uid="{00000000-0005-0000-0000-00001BED0000}"/>
    <cellStyle name="Texto de Aviso 2 2 2 4" xfId="60703" xr:uid="{00000000-0005-0000-0000-00001CED0000}"/>
    <cellStyle name="Texto de Aviso 2 2 2 5" xfId="60704" xr:uid="{00000000-0005-0000-0000-00001DED0000}"/>
    <cellStyle name="Texto de Aviso 2 2 2 6" xfId="60705" xr:uid="{00000000-0005-0000-0000-00001EED0000}"/>
    <cellStyle name="Texto de Aviso 2 2 2 7" xfId="60706" xr:uid="{00000000-0005-0000-0000-00001FED0000}"/>
    <cellStyle name="Texto de Aviso 2 2 2 8" xfId="60707" xr:uid="{00000000-0005-0000-0000-000020ED0000}"/>
    <cellStyle name="Texto de Aviso 2 2 3" xfId="60708" xr:uid="{00000000-0005-0000-0000-000021ED0000}"/>
    <cellStyle name="Texto de Aviso 2 2 3 2" xfId="60709" xr:uid="{00000000-0005-0000-0000-000022ED0000}"/>
    <cellStyle name="Texto de Aviso 2 2 3 3" xfId="60710" xr:uid="{00000000-0005-0000-0000-000023ED0000}"/>
    <cellStyle name="Texto de Aviso 2 2 3 4" xfId="60711" xr:uid="{00000000-0005-0000-0000-000024ED0000}"/>
    <cellStyle name="Texto de Aviso 2 2 4" xfId="60712" xr:uid="{00000000-0005-0000-0000-000025ED0000}"/>
    <cellStyle name="Texto de Aviso 2 2 5" xfId="60713" xr:uid="{00000000-0005-0000-0000-000026ED0000}"/>
    <cellStyle name="Texto de Aviso 2 2 6" xfId="60714" xr:uid="{00000000-0005-0000-0000-000027ED0000}"/>
    <cellStyle name="Texto de Aviso 2 2 7" xfId="60715" xr:uid="{00000000-0005-0000-0000-000028ED0000}"/>
    <cellStyle name="Texto de Aviso 2 2 8" xfId="60716" xr:uid="{00000000-0005-0000-0000-000029ED0000}"/>
    <cellStyle name="Texto de Aviso 2 2 9" xfId="60717" xr:uid="{00000000-0005-0000-0000-00002AED0000}"/>
    <cellStyle name="Texto de Aviso 2 20" xfId="60718" xr:uid="{00000000-0005-0000-0000-00002BED0000}"/>
    <cellStyle name="Texto de Aviso 2 20 2" xfId="60719" xr:uid="{00000000-0005-0000-0000-00002CED0000}"/>
    <cellStyle name="Texto de Aviso 2 20 3" xfId="60720" xr:uid="{00000000-0005-0000-0000-00002DED0000}"/>
    <cellStyle name="Texto de Aviso 2 20 4" xfId="60721" xr:uid="{00000000-0005-0000-0000-00002EED0000}"/>
    <cellStyle name="Texto de Aviso 2 21" xfId="60722" xr:uid="{00000000-0005-0000-0000-00002FED0000}"/>
    <cellStyle name="Texto de Aviso 2 21 2" xfId="60723" xr:uid="{00000000-0005-0000-0000-000030ED0000}"/>
    <cellStyle name="Texto de Aviso 2 21 3" xfId="60724" xr:uid="{00000000-0005-0000-0000-000031ED0000}"/>
    <cellStyle name="Texto de Aviso 2 21 4" xfId="60725" xr:uid="{00000000-0005-0000-0000-000032ED0000}"/>
    <cellStyle name="Texto de Aviso 2 22" xfId="60726" xr:uid="{00000000-0005-0000-0000-000033ED0000}"/>
    <cellStyle name="Texto de Aviso 2 22 2" xfId="60727" xr:uid="{00000000-0005-0000-0000-000034ED0000}"/>
    <cellStyle name="Texto de Aviso 2 22 3" xfId="60728" xr:uid="{00000000-0005-0000-0000-000035ED0000}"/>
    <cellStyle name="Texto de Aviso 2 22 4" xfId="60729" xr:uid="{00000000-0005-0000-0000-000036ED0000}"/>
    <cellStyle name="Texto de Aviso 2 23" xfId="60730" xr:uid="{00000000-0005-0000-0000-000037ED0000}"/>
    <cellStyle name="Texto de Aviso 2 23 2" xfId="60731" xr:uid="{00000000-0005-0000-0000-000038ED0000}"/>
    <cellStyle name="Texto de Aviso 2 23 3" xfId="60732" xr:uid="{00000000-0005-0000-0000-000039ED0000}"/>
    <cellStyle name="Texto de Aviso 2 23 4" xfId="60733" xr:uid="{00000000-0005-0000-0000-00003AED0000}"/>
    <cellStyle name="Texto de Aviso 2 24" xfId="60734" xr:uid="{00000000-0005-0000-0000-00003BED0000}"/>
    <cellStyle name="Texto de Aviso 2 24 2" xfId="60735" xr:uid="{00000000-0005-0000-0000-00003CED0000}"/>
    <cellStyle name="Texto de Aviso 2 24 3" xfId="60736" xr:uid="{00000000-0005-0000-0000-00003DED0000}"/>
    <cellStyle name="Texto de Aviso 2 24 4" xfId="60737" xr:uid="{00000000-0005-0000-0000-00003EED0000}"/>
    <cellStyle name="Texto de Aviso 2 25" xfId="60738" xr:uid="{00000000-0005-0000-0000-00003FED0000}"/>
    <cellStyle name="Texto de Aviso 2 25 2" xfId="60739" xr:uid="{00000000-0005-0000-0000-000040ED0000}"/>
    <cellStyle name="Texto de Aviso 2 25 3" xfId="60740" xr:uid="{00000000-0005-0000-0000-000041ED0000}"/>
    <cellStyle name="Texto de Aviso 2 25 4" xfId="60741" xr:uid="{00000000-0005-0000-0000-000042ED0000}"/>
    <cellStyle name="Texto de Aviso 2 26" xfId="60742" xr:uid="{00000000-0005-0000-0000-000043ED0000}"/>
    <cellStyle name="Texto de Aviso 2 26 2" xfId="60743" xr:uid="{00000000-0005-0000-0000-000044ED0000}"/>
    <cellStyle name="Texto de Aviso 2 26 3" xfId="60744" xr:uid="{00000000-0005-0000-0000-000045ED0000}"/>
    <cellStyle name="Texto de Aviso 2 26 4" xfId="60745" xr:uid="{00000000-0005-0000-0000-000046ED0000}"/>
    <cellStyle name="Texto de Aviso 2 27" xfId="60746" xr:uid="{00000000-0005-0000-0000-000047ED0000}"/>
    <cellStyle name="Texto de Aviso 2 27 2" xfId="60747" xr:uid="{00000000-0005-0000-0000-000048ED0000}"/>
    <cellStyle name="Texto de Aviso 2 27 3" xfId="60748" xr:uid="{00000000-0005-0000-0000-000049ED0000}"/>
    <cellStyle name="Texto de Aviso 2 27 4" xfId="60749" xr:uid="{00000000-0005-0000-0000-00004AED0000}"/>
    <cellStyle name="Texto de Aviso 2 28" xfId="60750" xr:uid="{00000000-0005-0000-0000-00004BED0000}"/>
    <cellStyle name="Texto de Aviso 2 28 2" xfId="60751" xr:uid="{00000000-0005-0000-0000-00004CED0000}"/>
    <cellStyle name="Texto de Aviso 2 28 3" xfId="60752" xr:uid="{00000000-0005-0000-0000-00004DED0000}"/>
    <cellStyle name="Texto de Aviso 2 28 4" xfId="60753" xr:uid="{00000000-0005-0000-0000-00004EED0000}"/>
    <cellStyle name="Texto de Aviso 2 29" xfId="60754" xr:uid="{00000000-0005-0000-0000-00004FED0000}"/>
    <cellStyle name="Texto de Aviso 2 29 2" xfId="60755" xr:uid="{00000000-0005-0000-0000-000050ED0000}"/>
    <cellStyle name="Texto de Aviso 2 29 3" xfId="60756" xr:uid="{00000000-0005-0000-0000-000051ED0000}"/>
    <cellStyle name="Texto de Aviso 2 29 4" xfId="60757" xr:uid="{00000000-0005-0000-0000-000052ED0000}"/>
    <cellStyle name="Texto de Aviso 2 3" xfId="60758" xr:uid="{00000000-0005-0000-0000-000053ED0000}"/>
    <cellStyle name="Texto de Aviso 2 3 2" xfId="60759" xr:uid="{00000000-0005-0000-0000-000054ED0000}"/>
    <cellStyle name="Texto de Aviso 2 3 3" xfId="60760" xr:uid="{00000000-0005-0000-0000-000055ED0000}"/>
    <cellStyle name="Texto de Aviso 2 3 4" xfId="60761" xr:uid="{00000000-0005-0000-0000-000056ED0000}"/>
    <cellStyle name="Texto de Aviso 2 30" xfId="60762" xr:uid="{00000000-0005-0000-0000-000057ED0000}"/>
    <cellStyle name="Texto de Aviso 2 30 2" xfId="60763" xr:uid="{00000000-0005-0000-0000-000058ED0000}"/>
    <cellStyle name="Texto de Aviso 2 30 3" xfId="60764" xr:uid="{00000000-0005-0000-0000-000059ED0000}"/>
    <cellStyle name="Texto de Aviso 2 30 4" xfId="60765" xr:uid="{00000000-0005-0000-0000-00005AED0000}"/>
    <cellStyle name="Texto de Aviso 2 31" xfId="60766" xr:uid="{00000000-0005-0000-0000-00005BED0000}"/>
    <cellStyle name="Texto de Aviso 2 31 2" xfId="60767" xr:uid="{00000000-0005-0000-0000-00005CED0000}"/>
    <cellStyle name="Texto de Aviso 2 31 3" xfId="60768" xr:uid="{00000000-0005-0000-0000-00005DED0000}"/>
    <cellStyle name="Texto de Aviso 2 31 4" xfId="60769" xr:uid="{00000000-0005-0000-0000-00005EED0000}"/>
    <cellStyle name="Texto de Aviso 2 32" xfId="60770" xr:uid="{00000000-0005-0000-0000-00005FED0000}"/>
    <cellStyle name="Texto de Aviso 2 32 2" xfId="60771" xr:uid="{00000000-0005-0000-0000-000060ED0000}"/>
    <cellStyle name="Texto de Aviso 2 32 3" xfId="60772" xr:uid="{00000000-0005-0000-0000-000061ED0000}"/>
    <cellStyle name="Texto de Aviso 2 32 4" xfId="60773" xr:uid="{00000000-0005-0000-0000-000062ED0000}"/>
    <cellStyle name="Texto de Aviso 2 33" xfId="60774" xr:uid="{00000000-0005-0000-0000-000063ED0000}"/>
    <cellStyle name="Texto de Aviso 2 33 2" xfId="60775" xr:uid="{00000000-0005-0000-0000-000064ED0000}"/>
    <cellStyle name="Texto de Aviso 2 33 3" xfId="60776" xr:uid="{00000000-0005-0000-0000-000065ED0000}"/>
    <cellStyle name="Texto de Aviso 2 33 4" xfId="60777" xr:uid="{00000000-0005-0000-0000-000066ED0000}"/>
    <cellStyle name="Texto de Aviso 2 34" xfId="60778" xr:uid="{00000000-0005-0000-0000-000067ED0000}"/>
    <cellStyle name="Texto de Aviso 2 34 2" xfId="60779" xr:uid="{00000000-0005-0000-0000-000068ED0000}"/>
    <cellStyle name="Texto de Aviso 2 34 3" xfId="60780" xr:uid="{00000000-0005-0000-0000-000069ED0000}"/>
    <cellStyle name="Texto de Aviso 2 34 4" xfId="60781" xr:uid="{00000000-0005-0000-0000-00006AED0000}"/>
    <cellStyle name="Texto de Aviso 2 35" xfId="60782" xr:uid="{00000000-0005-0000-0000-00006BED0000}"/>
    <cellStyle name="Texto de Aviso 2 35 2" xfId="60783" xr:uid="{00000000-0005-0000-0000-00006CED0000}"/>
    <cellStyle name="Texto de Aviso 2 35 3" xfId="60784" xr:uid="{00000000-0005-0000-0000-00006DED0000}"/>
    <cellStyle name="Texto de Aviso 2 35 4" xfId="60785" xr:uid="{00000000-0005-0000-0000-00006EED0000}"/>
    <cellStyle name="Texto de Aviso 2 36" xfId="60786" xr:uid="{00000000-0005-0000-0000-00006FED0000}"/>
    <cellStyle name="Texto de Aviso 2 36 2" xfId="60787" xr:uid="{00000000-0005-0000-0000-000070ED0000}"/>
    <cellStyle name="Texto de Aviso 2 36 3" xfId="60788" xr:uid="{00000000-0005-0000-0000-000071ED0000}"/>
    <cellStyle name="Texto de Aviso 2 36 4" xfId="60789" xr:uid="{00000000-0005-0000-0000-000072ED0000}"/>
    <cellStyle name="Texto de Aviso 2 37" xfId="60790" xr:uid="{00000000-0005-0000-0000-000073ED0000}"/>
    <cellStyle name="Texto de Aviso 2 37 2" xfId="60791" xr:uid="{00000000-0005-0000-0000-000074ED0000}"/>
    <cellStyle name="Texto de Aviso 2 37 3" xfId="60792" xr:uid="{00000000-0005-0000-0000-000075ED0000}"/>
    <cellStyle name="Texto de Aviso 2 37 4" xfId="60793" xr:uid="{00000000-0005-0000-0000-000076ED0000}"/>
    <cellStyle name="Texto de Aviso 2 38" xfId="60794" xr:uid="{00000000-0005-0000-0000-000077ED0000}"/>
    <cellStyle name="Texto de Aviso 2 38 2" xfId="60795" xr:uid="{00000000-0005-0000-0000-000078ED0000}"/>
    <cellStyle name="Texto de Aviso 2 38 3" xfId="60796" xr:uid="{00000000-0005-0000-0000-000079ED0000}"/>
    <cellStyle name="Texto de Aviso 2 38 4" xfId="60797" xr:uid="{00000000-0005-0000-0000-00007AED0000}"/>
    <cellStyle name="Texto de Aviso 2 39" xfId="60798" xr:uid="{00000000-0005-0000-0000-00007BED0000}"/>
    <cellStyle name="Texto de Aviso 2 39 2" xfId="60799" xr:uid="{00000000-0005-0000-0000-00007CED0000}"/>
    <cellStyle name="Texto de Aviso 2 39 3" xfId="60800" xr:uid="{00000000-0005-0000-0000-00007DED0000}"/>
    <cellStyle name="Texto de Aviso 2 39 4" xfId="60801" xr:uid="{00000000-0005-0000-0000-00007EED0000}"/>
    <cellStyle name="Texto de Aviso 2 4" xfId="60802" xr:uid="{00000000-0005-0000-0000-00007FED0000}"/>
    <cellStyle name="Texto de Aviso 2 4 2" xfId="60803" xr:uid="{00000000-0005-0000-0000-000080ED0000}"/>
    <cellStyle name="Texto de Aviso 2 4 3" xfId="60804" xr:uid="{00000000-0005-0000-0000-000081ED0000}"/>
    <cellStyle name="Texto de Aviso 2 4 4" xfId="60805" xr:uid="{00000000-0005-0000-0000-000082ED0000}"/>
    <cellStyle name="Texto de Aviso 2 40" xfId="60806" xr:uid="{00000000-0005-0000-0000-000083ED0000}"/>
    <cellStyle name="Texto de Aviso 2 40 2" xfId="60807" xr:uid="{00000000-0005-0000-0000-000084ED0000}"/>
    <cellStyle name="Texto de Aviso 2 40 3" xfId="60808" xr:uid="{00000000-0005-0000-0000-000085ED0000}"/>
    <cellStyle name="Texto de Aviso 2 40 4" xfId="60809" xr:uid="{00000000-0005-0000-0000-000086ED0000}"/>
    <cellStyle name="Texto de Aviso 2 41" xfId="60810" xr:uid="{00000000-0005-0000-0000-000087ED0000}"/>
    <cellStyle name="Texto de Aviso 2 41 2" xfId="60811" xr:uid="{00000000-0005-0000-0000-000088ED0000}"/>
    <cellStyle name="Texto de Aviso 2 41 3" xfId="60812" xr:uid="{00000000-0005-0000-0000-000089ED0000}"/>
    <cellStyle name="Texto de Aviso 2 41 4" xfId="60813" xr:uid="{00000000-0005-0000-0000-00008AED0000}"/>
    <cellStyle name="Texto de Aviso 2 42" xfId="60814" xr:uid="{00000000-0005-0000-0000-00008BED0000}"/>
    <cellStyle name="Texto de Aviso 2 42 2" xfId="60815" xr:uid="{00000000-0005-0000-0000-00008CED0000}"/>
    <cellStyle name="Texto de Aviso 2 42 3" xfId="60816" xr:uid="{00000000-0005-0000-0000-00008DED0000}"/>
    <cellStyle name="Texto de Aviso 2 42 4" xfId="60817" xr:uid="{00000000-0005-0000-0000-00008EED0000}"/>
    <cellStyle name="Texto de Aviso 2 43" xfId="60818" xr:uid="{00000000-0005-0000-0000-00008FED0000}"/>
    <cellStyle name="Texto de Aviso 2 43 2" xfId="60819" xr:uid="{00000000-0005-0000-0000-000090ED0000}"/>
    <cellStyle name="Texto de Aviso 2 43 3" xfId="60820" xr:uid="{00000000-0005-0000-0000-000091ED0000}"/>
    <cellStyle name="Texto de Aviso 2 43 4" xfId="60821" xr:uid="{00000000-0005-0000-0000-000092ED0000}"/>
    <cellStyle name="Texto de Aviso 2 44" xfId="60822" xr:uid="{00000000-0005-0000-0000-000093ED0000}"/>
    <cellStyle name="Texto de Aviso 2 44 2" xfId="60823" xr:uid="{00000000-0005-0000-0000-000094ED0000}"/>
    <cellStyle name="Texto de Aviso 2 44 3" xfId="60824" xr:uid="{00000000-0005-0000-0000-000095ED0000}"/>
    <cellStyle name="Texto de Aviso 2 44 4" xfId="60825" xr:uid="{00000000-0005-0000-0000-000096ED0000}"/>
    <cellStyle name="Texto de Aviso 2 45" xfId="60826" xr:uid="{00000000-0005-0000-0000-000097ED0000}"/>
    <cellStyle name="Texto de Aviso 2 45 2" xfId="60827" xr:uid="{00000000-0005-0000-0000-000098ED0000}"/>
    <cellStyle name="Texto de Aviso 2 45 3" xfId="60828" xr:uid="{00000000-0005-0000-0000-000099ED0000}"/>
    <cellStyle name="Texto de Aviso 2 45 4" xfId="60829" xr:uid="{00000000-0005-0000-0000-00009AED0000}"/>
    <cellStyle name="Texto de Aviso 2 46" xfId="60830" xr:uid="{00000000-0005-0000-0000-00009BED0000}"/>
    <cellStyle name="Texto de Aviso 2 46 2" xfId="60831" xr:uid="{00000000-0005-0000-0000-00009CED0000}"/>
    <cellStyle name="Texto de Aviso 2 46 3" xfId="60832" xr:uid="{00000000-0005-0000-0000-00009DED0000}"/>
    <cellStyle name="Texto de Aviso 2 46 4" xfId="60833" xr:uid="{00000000-0005-0000-0000-00009EED0000}"/>
    <cellStyle name="Texto de Aviso 2 47" xfId="60834" xr:uid="{00000000-0005-0000-0000-00009FED0000}"/>
    <cellStyle name="Texto de Aviso 2 47 2" xfId="60835" xr:uid="{00000000-0005-0000-0000-0000A0ED0000}"/>
    <cellStyle name="Texto de Aviso 2 47 3" xfId="60836" xr:uid="{00000000-0005-0000-0000-0000A1ED0000}"/>
    <cellStyle name="Texto de Aviso 2 47 4" xfId="60837" xr:uid="{00000000-0005-0000-0000-0000A2ED0000}"/>
    <cellStyle name="Texto de Aviso 2 48" xfId="60838" xr:uid="{00000000-0005-0000-0000-0000A3ED0000}"/>
    <cellStyle name="Texto de Aviso 2 48 2" xfId="60839" xr:uid="{00000000-0005-0000-0000-0000A4ED0000}"/>
    <cellStyle name="Texto de Aviso 2 48 3" xfId="60840" xr:uid="{00000000-0005-0000-0000-0000A5ED0000}"/>
    <cellStyle name="Texto de Aviso 2 48 4" xfId="60841" xr:uid="{00000000-0005-0000-0000-0000A6ED0000}"/>
    <cellStyle name="Texto de Aviso 2 49" xfId="60842" xr:uid="{00000000-0005-0000-0000-0000A7ED0000}"/>
    <cellStyle name="Texto de Aviso 2 49 2" xfId="60843" xr:uid="{00000000-0005-0000-0000-0000A8ED0000}"/>
    <cellStyle name="Texto de Aviso 2 49 3" xfId="60844" xr:uid="{00000000-0005-0000-0000-0000A9ED0000}"/>
    <cellStyle name="Texto de Aviso 2 49 4" xfId="60845" xr:uid="{00000000-0005-0000-0000-0000AAED0000}"/>
    <cellStyle name="Texto de Aviso 2 5" xfId="60846" xr:uid="{00000000-0005-0000-0000-0000ABED0000}"/>
    <cellStyle name="Texto de Aviso 2 5 2" xfId="60847" xr:uid="{00000000-0005-0000-0000-0000ACED0000}"/>
    <cellStyle name="Texto de Aviso 2 5 3" xfId="60848" xr:uid="{00000000-0005-0000-0000-0000ADED0000}"/>
    <cellStyle name="Texto de Aviso 2 5 4" xfId="60849" xr:uid="{00000000-0005-0000-0000-0000AEED0000}"/>
    <cellStyle name="Texto de Aviso 2 50" xfId="60850" xr:uid="{00000000-0005-0000-0000-0000AFED0000}"/>
    <cellStyle name="Texto de Aviso 2 50 2" xfId="60851" xr:uid="{00000000-0005-0000-0000-0000B0ED0000}"/>
    <cellStyle name="Texto de Aviso 2 50 3" xfId="60852" xr:uid="{00000000-0005-0000-0000-0000B1ED0000}"/>
    <cellStyle name="Texto de Aviso 2 50 4" xfId="60853" xr:uid="{00000000-0005-0000-0000-0000B2ED0000}"/>
    <cellStyle name="Texto de Aviso 2 51" xfId="60854" xr:uid="{00000000-0005-0000-0000-0000B3ED0000}"/>
    <cellStyle name="Texto de Aviso 2 51 2" xfId="60855" xr:uid="{00000000-0005-0000-0000-0000B4ED0000}"/>
    <cellStyle name="Texto de Aviso 2 51 3" xfId="60856" xr:uid="{00000000-0005-0000-0000-0000B5ED0000}"/>
    <cellStyle name="Texto de Aviso 2 51 4" xfId="60857" xr:uid="{00000000-0005-0000-0000-0000B6ED0000}"/>
    <cellStyle name="Texto de Aviso 2 52" xfId="60858" xr:uid="{00000000-0005-0000-0000-0000B7ED0000}"/>
    <cellStyle name="Texto de Aviso 2 52 2" xfId="60859" xr:uid="{00000000-0005-0000-0000-0000B8ED0000}"/>
    <cellStyle name="Texto de Aviso 2 52 3" xfId="60860" xr:uid="{00000000-0005-0000-0000-0000B9ED0000}"/>
    <cellStyle name="Texto de Aviso 2 52 4" xfId="60861" xr:uid="{00000000-0005-0000-0000-0000BAED0000}"/>
    <cellStyle name="Texto de Aviso 2 53" xfId="60862" xr:uid="{00000000-0005-0000-0000-0000BBED0000}"/>
    <cellStyle name="Texto de Aviso 2 54" xfId="60863" xr:uid="{00000000-0005-0000-0000-0000BCED0000}"/>
    <cellStyle name="Texto de Aviso 2 55" xfId="60864" xr:uid="{00000000-0005-0000-0000-0000BDED0000}"/>
    <cellStyle name="Texto de Aviso 2 56" xfId="60865" xr:uid="{00000000-0005-0000-0000-0000BEED0000}"/>
    <cellStyle name="Texto de Aviso 2 57" xfId="60866" xr:uid="{00000000-0005-0000-0000-0000BFED0000}"/>
    <cellStyle name="Texto de Aviso 2 58" xfId="60867" xr:uid="{00000000-0005-0000-0000-0000C0ED0000}"/>
    <cellStyle name="Texto de Aviso 2 6" xfId="60868" xr:uid="{00000000-0005-0000-0000-0000C1ED0000}"/>
    <cellStyle name="Texto de Aviso 2 6 2" xfId="60869" xr:uid="{00000000-0005-0000-0000-0000C2ED0000}"/>
    <cellStyle name="Texto de Aviso 2 6 3" xfId="60870" xr:uid="{00000000-0005-0000-0000-0000C3ED0000}"/>
    <cellStyle name="Texto de Aviso 2 6 4" xfId="60871" xr:uid="{00000000-0005-0000-0000-0000C4ED0000}"/>
    <cellStyle name="Texto de Aviso 2 7" xfId="60872" xr:uid="{00000000-0005-0000-0000-0000C5ED0000}"/>
    <cellStyle name="Texto de Aviso 2 7 2" xfId="60873" xr:uid="{00000000-0005-0000-0000-0000C6ED0000}"/>
    <cellStyle name="Texto de Aviso 2 7 3" xfId="60874" xr:uid="{00000000-0005-0000-0000-0000C7ED0000}"/>
    <cellStyle name="Texto de Aviso 2 7 4" xfId="60875" xr:uid="{00000000-0005-0000-0000-0000C8ED0000}"/>
    <cellStyle name="Texto de Aviso 2 8" xfId="60876" xr:uid="{00000000-0005-0000-0000-0000C9ED0000}"/>
    <cellStyle name="Texto de Aviso 2 8 2" xfId="60877" xr:uid="{00000000-0005-0000-0000-0000CAED0000}"/>
    <cellStyle name="Texto de Aviso 2 8 3" xfId="60878" xr:uid="{00000000-0005-0000-0000-0000CBED0000}"/>
    <cellStyle name="Texto de Aviso 2 8 4" xfId="60879" xr:uid="{00000000-0005-0000-0000-0000CCED0000}"/>
    <cellStyle name="Texto de Aviso 2 9" xfId="60880" xr:uid="{00000000-0005-0000-0000-0000CDED0000}"/>
    <cellStyle name="Texto de Aviso 2 9 2" xfId="60881" xr:uid="{00000000-0005-0000-0000-0000CEED0000}"/>
    <cellStyle name="Texto de Aviso 2 9 3" xfId="60882" xr:uid="{00000000-0005-0000-0000-0000CFED0000}"/>
    <cellStyle name="Texto de Aviso 2 9 4" xfId="60883" xr:uid="{00000000-0005-0000-0000-0000D0ED0000}"/>
    <cellStyle name="Texto de Aviso 20" xfId="60884" xr:uid="{00000000-0005-0000-0000-0000D1ED0000}"/>
    <cellStyle name="Texto de Aviso 3" xfId="60885" xr:uid="{00000000-0005-0000-0000-0000D2ED0000}"/>
    <cellStyle name="Texto de Aviso 3 10" xfId="60886" xr:uid="{00000000-0005-0000-0000-0000D3ED0000}"/>
    <cellStyle name="Texto de Aviso 3 10 2" xfId="60887" xr:uid="{00000000-0005-0000-0000-0000D4ED0000}"/>
    <cellStyle name="Texto de Aviso 3 10 3" xfId="60888" xr:uid="{00000000-0005-0000-0000-0000D5ED0000}"/>
    <cellStyle name="Texto de Aviso 3 10 4" xfId="60889" xr:uid="{00000000-0005-0000-0000-0000D6ED0000}"/>
    <cellStyle name="Texto de Aviso 3 11" xfId="60890" xr:uid="{00000000-0005-0000-0000-0000D7ED0000}"/>
    <cellStyle name="Texto de Aviso 3 11 2" xfId="60891" xr:uid="{00000000-0005-0000-0000-0000D8ED0000}"/>
    <cellStyle name="Texto de Aviso 3 11 3" xfId="60892" xr:uid="{00000000-0005-0000-0000-0000D9ED0000}"/>
    <cellStyle name="Texto de Aviso 3 11 4" xfId="60893" xr:uid="{00000000-0005-0000-0000-0000DAED0000}"/>
    <cellStyle name="Texto de Aviso 3 12" xfId="60894" xr:uid="{00000000-0005-0000-0000-0000DBED0000}"/>
    <cellStyle name="Texto de Aviso 3 12 2" xfId="60895" xr:uid="{00000000-0005-0000-0000-0000DCED0000}"/>
    <cellStyle name="Texto de Aviso 3 12 3" xfId="60896" xr:uid="{00000000-0005-0000-0000-0000DDED0000}"/>
    <cellStyle name="Texto de Aviso 3 12 4" xfId="60897" xr:uid="{00000000-0005-0000-0000-0000DEED0000}"/>
    <cellStyle name="Texto de Aviso 3 13" xfId="60898" xr:uid="{00000000-0005-0000-0000-0000DFED0000}"/>
    <cellStyle name="Texto de Aviso 3 13 2" xfId="60899" xr:uid="{00000000-0005-0000-0000-0000E0ED0000}"/>
    <cellStyle name="Texto de Aviso 3 13 3" xfId="60900" xr:uid="{00000000-0005-0000-0000-0000E1ED0000}"/>
    <cellStyle name="Texto de Aviso 3 13 4" xfId="60901" xr:uid="{00000000-0005-0000-0000-0000E2ED0000}"/>
    <cellStyle name="Texto de Aviso 3 14" xfId="60902" xr:uid="{00000000-0005-0000-0000-0000E3ED0000}"/>
    <cellStyle name="Texto de Aviso 3 14 2" xfId="60903" xr:uid="{00000000-0005-0000-0000-0000E4ED0000}"/>
    <cellStyle name="Texto de Aviso 3 14 3" xfId="60904" xr:uid="{00000000-0005-0000-0000-0000E5ED0000}"/>
    <cellStyle name="Texto de Aviso 3 14 4" xfId="60905" xr:uid="{00000000-0005-0000-0000-0000E6ED0000}"/>
    <cellStyle name="Texto de Aviso 3 15" xfId="60906" xr:uid="{00000000-0005-0000-0000-0000E7ED0000}"/>
    <cellStyle name="Texto de Aviso 3 15 2" xfId="60907" xr:uid="{00000000-0005-0000-0000-0000E8ED0000}"/>
    <cellStyle name="Texto de Aviso 3 15 3" xfId="60908" xr:uid="{00000000-0005-0000-0000-0000E9ED0000}"/>
    <cellStyle name="Texto de Aviso 3 15 4" xfId="60909" xr:uid="{00000000-0005-0000-0000-0000EAED0000}"/>
    <cellStyle name="Texto de Aviso 3 16" xfId="60910" xr:uid="{00000000-0005-0000-0000-0000EBED0000}"/>
    <cellStyle name="Texto de Aviso 3 16 2" xfId="60911" xr:uid="{00000000-0005-0000-0000-0000ECED0000}"/>
    <cellStyle name="Texto de Aviso 3 16 3" xfId="60912" xr:uid="{00000000-0005-0000-0000-0000EDED0000}"/>
    <cellStyle name="Texto de Aviso 3 16 4" xfId="60913" xr:uid="{00000000-0005-0000-0000-0000EEED0000}"/>
    <cellStyle name="Texto de Aviso 3 17" xfId="60914" xr:uid="{00000000-0005-0000-0000-0000EFED0000}"/>
    <cellStyle name="Texto de Aviso 3 17 2" xfId="60915" xr:uid="{00000000-0005-0000-0000-0000F0ED0000}"/>
    <cellStyle name="Texto de Aviso 3 17 3" xfId="60916" xr:uid="{00000000-0005-0000-0000-0000F1ED0000}"/>
    <cellStyle name="Texto de Aviso 3 17 4" xfId="60917" xr:uid="{00000000-0005-0000-0000-0000F2ED0000}"/>
    <cellStyle name="Texto de Aviso 3 18" xfId="60918" xr:uid="{00000000-0005-0000-0000-0000F3ED0000}"/>
    <cellStyle name="Texto de Aviso 3 18 2" xfId="60919" xr:uid="{00000000-0005-0000-0000-0000F4ED0000}"/>
    <cellStyle name="Texto de Aviso 3 18 3" xfId="60920" xr:uid="{00000000-0005-0000-0000-0000F5ED0000}"/>
    <cellStyle name="Texto de Aviso 3 18 4" xfId="60921" xr:uid="{00000000-0005-0000-0000-0000F6ED0000}"/>
    <cellStyle name="Texto de Aviso 3 19" xfId="60922" xr:uid="{00000000-0005-0000-0000-0000F7ED0000}"/>
    <cellStyle name="Texto de Aviso 3 19 2" xfId="60923" xr:uid="{00000000-0005-0000-0000-0000F8ED0000}"/>
    <cellStyle name="Texto de Aviso 3 19 3" xfId="60924" xr:uid="{00000000-0005-0000-0000-0000F9ED0000}"/>
    <cellStyle name="Texto de Aviso 3 19 4" xfId="60925" xr:uid="{00000000-0005-0000-0000-0000FAED0000}"/>
    <cellStyle name="Texto de Aviso 3 2" xfId="60926" xr:uid="{00000000-0005-0000-0000-0000FBED0000}"/>
    <cellStyle name="Texto de Aviso 3 2 2" xfId="60927" xr:uid="{00000000-0005-0000-0000-0000FCED0000}"/>
    <cellStyle name="Texto de Aviso 3 2 2 2" xfId="60928" xr:uid="{00000000-0005-0000-0000-0000FDED0000}"/>
    <cellStyle name="Texto de Aviso 3 2 2 3" xfId="60929" xr:uid="{00000000-0005-0000-0000-0000FEED0000}"/>
    <cellStyle name="Texto de Aviso 3 2 2 4" xfId="60930" xr:uid="{00000000-0005-0000-0000-0000FFED0000}"/>
    <cellStyle name="Texto de Aviso 3 2 3" xfId="60931" xr:uid="{00000000-0005-0000-0000-000000EE0000}"/>
    <cellStyle name="Texto de Aviso 3 2 3 2" xfId="60932" xr:uid="{00000000-0005-0000-0000-000001EE0000}"/>
    <cellStyle name="Texto de Aviso 3 2 3 3" xfId="60933" xr:uid="{00000000-0005-0000-0000-000002EE0000}"/>
    <cellStyle name="Texto de Aviso 3 2 3 4" xfId="60934" xr:uid="{00000000-0005-0000-0000-000003EE0000}"/>
    <cellStyle name="Texto de Aviso 3 2 4" xfId="60935" xr:uid="{00000000-0005-0000-0000-000004EE0000}"/>
    <cellStyle name="Texto de Aviso 3 2 5" xfId="60936" xr:uid="{00000000-0005-0000-0000-000005EE0000}"/>
    <cellStyle name="Texto de Aviso 3 2 6" xfId="60937" xr:uid="{00000000-0005-0000-0000-000006EE0000}"/>
    <cellStyle name="Texto de Aviso 3 20" xfId="60938" xr:uid="{00000000-0005-0000-0000-000007EE0000}"/>
    <cellStyle name="Texto de Aviso 3 20 2" xfId="60939" xr:uid="{00000000-0005-0000-0000-000008EE0000}"/>
    <cellStyle name="Texto de Aviso 3 20 3" xfId="60940" xr:uid="{00000000-0005-0000-0000-000009EE0000}"/>
    <cellStyle name="Texto de Aviso 3 20 4" xfId="60941" xr:uid="{00000000-0005-0000-0000-00000AEE0000}"/>
    <cellStyle name="Texto de Aviso 3 21" xfId="60942" xr:uid="{00000000-0005-0000-0000-00000BEE0000}"/>
    <cellStyle name="Texto de Aviso 3 21 2" xfId="60943" xr:uid="{00000000-0005-0000-0000-00000CEE0000}"/>
    <cellStyle name="Texto de Aviso 3 21 3" xfId="60944" xr:uid="{00000000-0005-0000-0000-00000DEE0000}"/>
    <cellStyle name="Texto de Aviso 3 21 4" xfId="60945" xr:uid="{00000000-0005-0000-0000-00000EEE0000}"/>
    <cellStyle name="Texto de Aviso 3 22" xfId="60946" xr:uid="{00000000-0005-0000-0000-00000FEE0000}"/>
    <cellStyle name="Texto de Aviso 3 22 2" xfId="60947" xr:uid="{00000000-0005-0000-0000-000010EE0000}"/>
    <cellStyle name="Texto de Aviso 3 22 3" xfId="60948" xr:uid="{00000000-0005-0000-0000-000011EE0000}"/>
    <cellStyle name="Texto de Aviso 3 22 4" xfId="60949" xr:uid="{00000000-0005-0000-0000-000012EE0000}"/>
    <cellStyle name="Texto de Aviso 3 23" xfId="60950" xr:uid="{00000000-0005-0000-0000-000013EE0000}"/>
    <cellStyle name="Texto de Aviso 3 23 2" xfId="60951" xr:uid="{00000000-0005-0000-0000-000014EE0000}"/>
    <cellStyle name="Texto de Aviso 3 23 3" xfId="60952" xr:uid="{00000000-0005-0000-0000-000015EE0000}"/>
    <cellStyle name="Texto de Aviso 3 23 4" xfId="60953" xr:uid="{00000000-0005-0000-0000-000016EE0000}"/>
    <cellStyle name="Texto de Aviso 3 24" xfId="60954" xr:uid="{00000000-0005-0000-0000-000017EE0000}"/>
    <cellStyle name="Texto de Aviso 3 24 2" xfId="60955" xr:uid="{00000000-0005-0000-0000-000018EE0000}"/>
    <cellStyle name="Texto de Aviso 3 24 3" xfId="60956" xr:uid="{00000000-0005-0000-0000-000019EE0000}"/>
    <cellStyle name="Texto de Aviso 3 24 4" xfId="60957" xr:uid="{00000000-0005-0000-0000-00001AEE0000}"/>
    <cellStyle name="Texto de Aviso 3 25" xfId="60958" xr:uid="{00000000-0005-0000-0000-00001BEE0000}"/>
    <cellStyle name="Texto de Aviso 3 25 2" xfId="60959" xr:uid="{00000000-0005-0000-0000-00001CEE0000}"/>
    <cellStyle name="Texto de Aviso 3 25 3" xfId="60960" xr:uid="{00000000-0005-0000-0000-00001DEE0000}"/>
    <cellStyle name="Texto de Aviso 3 25 4" xfId="60961" xr:uid="{00000000-0005-0000-0000-00001EEE0000}"/>
    <cellStyle name="Texto de Aviso 3 26" xfId="60962" xr:uid="{00000000-0005-0000-0000-00001FEE0000}"/>
    <cellStyle name="Texto de Aviso 3 26 2" xfId="60963" xr:uid="{00000000-0005-0000-0000-000020EE0000}"/>
    <cellStyle name="Texto de Aviso 3 26 3" xfId="60964" xr:uid="{00000000-0005-0000-0000-000021EE0000}"/>
    <cellStyle name="Texto de Aviso 3 26 4" xfId="60965" xr:uid="{00000000-0005-0000-0000-000022EE0000}"/>
    <cellStyle name="Texto de Aviso 3 27" xfId="60966" xr:uid="{00000000-0005-0000-0000-000023EE0000}"/>
    <cellStyle name="Texto de Aviso 3 27 2" xfId="60967" xr:uid="{00000000-0005-0000-0000-000024EE0000}"/>
    <cellStyle name="Texto de Aviso 3 27 3" xfId="60968" xr:uid="{00000000-0005-0000-0000-000025EE0000}"/>
    <cellStyle name="Texto de Aviso 3 27 4" xfId="60969" xr:uid="{00000000-0005-0000-0000-000026EE0000}"/>
    <cellStyle name="Texto de Aviso 3 28" xfId="60970" xr:uid="{00000000-0005-0000-0000-000027EE0000}"/>
    <cellStyle name="Texto de Aviso 3 28 2" xfId="60971" xr:uid="{00000000-0005-0000-0000-000028EE0000}"/>
    <cellStyle name="Texto de Aviso 3 28 3" xfId="60972" xr:uid="{00000000-0005-0000-0000-000029EE0000}"/>
    <cellStyle name="Texto de Aviso 3 28 4" xfId="60973" xr:uid="{00000000-0005-0000-0000-00002AEE0000}"/>
    <cellStyle name="Texto de Aviso 3 29" xfId="60974" xr:uid="{00000000-0005-0000-0000-00002BEE0000}"/>
    <cellStyle name="Texto de Aviso 3 29 2" xfId="60975" xr:uid="{00000000-0005-0000-0000-00002CEE0000}"/>
    <cellStyle name="Texto de Aviso 3 29 3" xfId="60976" xr:uid="{00000000-0005-0000-0000-00002DEE0000}"/>
    <cellStyle name="Texto de Aviso 3 29 4" xfId="60977" xr:uid="{00000000-0005-0000-0000-00002EEE0000}"/>
    <cellStyle name="Texto de Aviso 3 3" xfId="60978" xr:uid="{00000000-0005-0000-0000-00002FEE0000}"/>
    <cellStyle name="Texto de Aviso 3 3 2" xfId="60979" xr:uid="{00000000-0005-0000-0000-000030EE0000}"/>
    <cellStyle name="Texto de Aviso 3 3 3" xfId="60980" xr:uid="{00000000-0005-0000-0000-000031EE0000}"/>
    <cellStyle name="Texto de Aviso 3 3 4" xfId="60981" xr:uid="{00000000-0005-0000-0000-000032EE0000}"/>
    <cellStyle name="Texto de Aviso 3 30" xfId="60982" xr:uid="{00000000-0005-0000-0000-000033EE0000}"/>
    <cellStyle name="Texto de Aviso 3 30 2" xfId="60983" xr:uid="{00000000-0005-0000-0000-000034EE0000}"/>
    <cellStyle name="Texto de Aviso 3 30 3" xfId="60984" xr:uid="{00000000-0005-0000-0000-000035EE0000}"/>
    <cellStyle name="Texto de Aviso 3 30 4" xfId="60985" xr:uid="{00000000-0005-0000-0000-000036EE0000}"/>
    <cellStyle name="Texto de Aviso 3 31" xfId="60986" xr:uid="{00000000-0005-0000-0000-000037EE0000}"/>
    <cellStyle name="Texto de Aviso 3 31 2" xfId="60987" xr:uid="{00000000-0005-0000-0000-000038EE0000}"/>
    <cellStyle name="Texto de Aviso 3 31 3" xfId="60988" xr:uid="{00000000-0005-0000-0000-000039EE0000}"/>
    <cellStyle name="Texto de Aviso 3 31 4" xfId="60989" xr:uid="{00000000-0005-0000-0000-00003AEE0000}"/>
    <cellStyle name="Texto de Aviso 3 32" xfId="60990" xr:uid="{00000000-0005-0000-0000-00003BEE0000}"/>
    <cellStyle name="Texto de Aviso 3 32 2" xfId="60991" xr:uid="{00000000-0005-0000-0000-00003CEE0000}"/>
    <cellStyle name="Texto de Aviso 3 32 3" xfId="60992" xr:uid="{00000000-0005-0000-0000-00003DEE0000}"/>
    <cellStyle name="Texto de Aviso 3 32 4" xfId="60993" xr:uid="{00000000-0005-0000-0000-00003EEE0000}"/>
    <cellStyle name="Texto de Aviso 3 33" xfId="60994" xr:uid="{00000000-0005-0000-0000-00003FEE0000}"/>
    <cellStyle name="Texto de Aviso 3 33 2" xfId="60995" xr:uid="{00000000-0005-0000-0000-000040EE0000}"/>
    <cellStyle name="Texto de Aviso 3 33 3" xfId="60996" xr:uid="{00000000-0005-0000-0000-000041EE0000}"/>
    <cellStyle name="Texto de Aviso 3 33 4" xfId="60997" xr:uid="{00000000-0005-0000-0000-000042EE0000}"/>
    <cellStyle name="Texto de Aviso 3 34" xfId="60998" xr:uid="{00000000-0005-0000-0000-000043EE0000}"/>
    <cellStyle name="Texto de Aviso 3 34 2" xfId="60999" xr:uid="{00000000-0005-0000-0000-000044EE0000}"/>
    <cellStyle name="Texto de Aviso 3 34 3" xfId="61000" xr:uid="{00000000-0005-0000-0000-000045EE0000}"/>
    <cellStyle name="Texto de Aviso 3 34 4" xfId="61001" xr:uid="{00000000-0005-0000-0000-000046EE0000}"/>
    <cellStyle name="Texto de Aviso 3 35" xfId="61002" xr:uid="{00000000-0005-0000-0000-000047EE0000}"/>
    <cellStyle name="Texto de Aviso 3 35 2" xfId="61003" xr:uid="{00000000-0005-0000-0000-000048EE0000}"/>
    <cellStyle name="Texto de Aviso 3 35 3" xfId="61004" xr:uid="{00000000-0005-0000-0000-000049EE0000}"/>
    <cellStyle name="Texto de Aviso 3 35 4" xfId="61005" xr:uid="{00000000-0005-0000-0000-00004AEE0000}"/>
    <cellStyle name="Texto de Aviso 3 36" xfId="61006" xr:uid="{00000000-0005-0000-0000-00004BEE0000}"/>
    <cellStyle name="Texto de Aviso 3 36 2" xfId="61007" xr:uid="{00000000-0005-0000-0000-00004CEE0000}"/>
    <cellStyle name="Texto de Aviso 3 36 3" xfId="61008" xr:uid="{00000000-0005-0000-0000-00004DEE0000}"/>
    <cellStyle name="Texto de Aviso 3 36 4" xfId="61009" xr:uid="{00000000-0005-0000-0000-00004EEE0000}"/>
    <cellStyle name="Texto de Aviso 3 37" xfId="61010" xr:uid="{00000000-0005-0000-0000-00004FEE0000}"/>
    <cellStyle name="Texto de Aviso 3 37 2" xfId="61011" xr:uid="{00000000-0005-0000-0000-000050EE0000}"/>
    <cellStyle name="Texto de Aviso 3 37 3" xfId="61012" xr:uid="{00000000-0005-0000-0000-000051EE0000}"/>
    <cellStyle name="Texto de Aviso 3 37 4" xfId="61013" xr:uid="{00000000-0005-0000-0000-000052EE0000}"/>
    <cellStyle name="Texto de Aviso 3 38" xfId="61014" xr:uid="{00000000-0005-0000-0000-000053EE0000}"/>
    <cellStyle name="Texto de Aviso 3 38 2" xfId="61015" xr:uid="{00000000-0005-0000-0000-000054EE0000}"/>
    <cellStyle name="Texto de Aviso 3 38 3" xfId="61016" xr:uid="{00000000-0005-0000-0000-000055EE0000}"/>
    <cellStyle name="Texto de Aviso 3 38 4" xfId="61017" xr:uid="{00000000-0005-0000-0000-000056EE0000}"/>
    <cellStyle name="Texto de Aviso 3 39" xfId="61018" xr:uid="{00000000-0005-0000-0000-000057EE0000}"/>
    <cellStyle name="Texto de Aviso 3 39 2" xfId="61019" xr:uid="{00000000-0005-0000-0000-000058EE0000}"/>
    <cellStyle name="Texto de Aviso 3 39 3" xfId="61020" xr:uid="{00000000-0005-0000-0000-000059EE0000}"/>
    <cellStyle name="Texto de Aviso 3 39 4" xfId="61021" xr:uid="{00000000-0005-0000-0000-00005AEE0000}"/>
    <cellStyle name="Texto de Aviso 3 4" xfId="61022" xr:uid="{00000000-0005-0000-0000-00005BEE0000}"/>
    <cellStyle name="Texto de Aviso 3 4 2" xfId="61023" xr:uid="{00000000-0005-0000-0000-00005CEE0000}"/>
    <cellStyle name="Texto de Aviso 3 4 3" xfId="61024" xr:uid="{00000000-0005-0000-0000-00005DEE0000}"/>
    <cellStyle name="Texto de Aviso 3 4 4" xfId="61025" xr:uid="{00000000-0005-0000-0000-00005EEE0000}"/>
    <cellStyle name="Texto de Aviso 3 40" xfId="61026" xr:uid="{00000000-0005-0000-0000-00005FEE0000}"/>
    <cellStyle name="Texto de Aviso 3 40 2" xfId="61027" xr:uid="{00000000-0005-0000-0000-000060EE0000}"/>
    <cellStyle name="Texto de Aviso 3 40 3" xfId="61028" xr:uid="{00000000-0005-0000-0000-000061EE0000}"/>
    <cellStyle name="Texto de Aviso 3 40 4" xfId="61029" xr:uid="{00000000-0005-0000-0000-000062EE0000}"/>
    <cellStyle name="Texto de Aviso 3 41" xfId="61030" xr:uid="{00000000-0005-0000-0000-000063EE0000}"/>
    <cellStyle name="Texto de Aviso 3 41 2" xfId="61031" xr:uid="{00000000-0005-0000-0000-000064EE0000}"/>
    <cellStyle name="Texto de Aviso 3 41 3" xfId="61032" xr:uid="{00000000-0005-0000-0000-000065EE0000}"/>
    <cellStyle name="Texto de Aviso 3 41 4" xfId="61033" xr:uid="{00000000-0005-0000-0000-000066EE0000}"/>
    <cellStyle name="Texto de Aviso 3 42" xfId="61034" xr:uid="{00000000-0005-0000-0000-000067EE0000}"/>
    <cellStyle name="Texto de Aviso 3 42 2" xfId="61035" xr:uid="{00000000-0005-0000-0000-000068EE0000}"/>
    <cellStyle name="Texto de Aviso 3 42 3" xfId="61036" xr:uid="{00000000-0005-0000-0000-000069EE0000}"/>
    <cellStyle name="Texto de Aviso 3 42 4" xfId="61037" xr:uid="{00000000-0005-0000-0000-00006AEE0000}"/>
    <cellStyle name="Texto de Aviso 3 43" xfId="61038" xr:uid="{00000000-0005-0000-0000-00006BEE0000}"/>
    <cellStyle name="Texto de Aviso 3 43 2" xfId="61039" xr:uid="{00000000-0005-0000-0000-00006CEE0000}"/>
    <cellStyle name="Texto de Aviso 3 43 3" xfId="61040" xr:uid="{00000000-0005-0000-0000-00006DEE0000}"/>
    <cellStyle name="Texto de Aviso 3 43 4" xfId="61041" xr:uid="{00000000-0005-0000-0000-00006EEE0000}"/>
    <cellStyle name="Texto de Aviso 3 44" xfId="61042" xr:uid="{00000000-0005-0000-0000-00006FEE0000}"/>
    <cellStyle name="Texto de Aviso 3 44 2" xfId="61043" xr:uid="{00000000-0005-0000-0000-000070EE0000}"/>
    <cellStyle name="Texto de Aviso 3 44 3" xfId="61044" xr:uid="{00000000-0005-0000-0000-000071EE0000}"/>
    <cellStyle name="Texto de Aviso 3 44 4" xfId="61045" xr:uid="{00000000-0005-0000-0000-000072EE0000}"/>
    <cellStyle name="Texto de Aviso 3 45" xfId="61046" xr:uid="{00000000-0005-0000-0000-000073EE0000}"/>
    <cellStyle name="Texto de Aviso 3 45 2" xfId="61047" xr:uid="{00000000-0005-0000-0000-000074EE0000}"/>
    <cellStyle name="Texto de Aviso 3 45 3" xfId="61048" xr:uid="{00000000-0005-0000-0000-000075EE0000}"/>
    <cellStyle name="Texto de Aviso 3 45 4" xfId="61049" xr:uid="{00000000-0005-0000-0000-000076EE0000}"/>
    <cellStyle name="Texto de Aviso 3 46" xfId="61050" xr:uid="{00000000-0005-0000-0000-000077EE0000}"/>
    <cellStyle name="Texto de Aviso 3 46 2" xfId="61051" xr:uid="{00000000-0005-0000-0000-000078EE0000}"/>
    <cellStyle name="Texto de Aviso 3 46 3" xfId="61052" xr:uid="{00000000-0005-0000-0000-000079EE0000}"/>
    <cellStyle name="Texto de Aviso 3 46 4" xfId="61053" xr:uid="{00000000-0005-0000-0000-00007AEE0000}"/>
    <cellStyle name="Texto de Aviso 3 47" xfId="61054" xr:uid="{00000000-0005-0000-0000-00007BEE0000}"/>
    <cellStyle name="Texto de Aviso 3 47 2" xfId="61055" xr:uid="{00000000-0005-0000-0000-00007CEE0000}"/>
    <cellStyle name="Texto de Aviso 3 47 3" xfId="61056" xr:uid="{00000000-0005-0000-0000-00007DEE0000}"/>
    <cellStyle name="Texto de Aviso 3 47 4" xfId="61057" xr:uid="{00000000-0005-0000-0000-00007EEE0000}"/>
    <cellStyle name="Texto de Aviso 3 48" xfId="61058" xr:uid="{00000000-0005-0000-0000-00007FEE0000}"/>
    <cellStyle name="Texto de Aviso 3 48 2" xfId="61059" xr:uid="{00000000-0005-0000-0000-000080EE0000}"/>
    <cellStyle name="Texto de Aviso 3 48 3" xfId="61060" xr:uid="{00000000-0005-0000-0000-000081EE0000}"/>
    <cellStyle name="Texto de Aviso 3 48 4" xfId="61061" xr:uid="{00000000-0005-0000-0000-000082EE0000}"/>
    <cellStyle name="Texto de Aviso 3 49" xfId="61062" xr:uid="{00000000-0005-0000-0000-000083EE0000}"/>
    <cellStyle name="Texto de Aviso 3 49 2" xfId="61063" xr:uid="{00000000-0005-0000-0000-000084EE0000}"/>
    <cellStyle name="Texto de Aviso 3 49 3" xfId="61064" xr:uid="{00000000-0005-0000-0000-000085EE0000}"/>
    <cellStyle name="Texto de Aviso 3 49 4" xfId="61065" xr:uid="{00000000-0005-0000-0000-000086EE0000}"/>
    <cellStyle name="Texto de Aviso 3 5" xfId="61066" xr:uid="{00000000-0005-0000-0000-000087EE0000}"/>
    <cellStyle name="Texto de Aviso 3 5 2" xfId="61067" xr:uid="{00000000-0005-0000-0000-000088EE0000}"/>
    <cellStyle name="Texto de Aviso 3 5 3" xfId="61068" xr:uid="{00000000-0005-0000-0000-000089EE0000}"/>
    <cellStyle name="Texto de Aviso 3 5 4" xfId="61069" xr:uid="{00000000-0005-0000-0000-00008AEE0000}"/>
    <cellStyle name="Texto de Aviso 3 50" xfId="61070" xr:uid="{00000000-0005-0000-0000-00008BEE0000}"/>
    <cellStyle name="Texto de Aviso 3 50 2" xfId="61071" xr:uid="{00000000-0005-0000-0000-00008CEE0000}"/>
    <cellStyle name="Texto de Aviso 3 50 3" xfId="61072" xr:uid="{00000000-0005-0000-0000-00008DEE0000}"/>
    <cellStyle name="Texto de Aviso 3 50 4" xfId="61073" xr:uid="{00000000-0005-0000-0000-00008EEE0000}"/>
    <cellStyle name="Texto de Aviso 3 51" xfId="61074" xr:uid="{00000000-0005-0000-0000-00008FEE0000}"/>
    <cellStyle name="Texto de Aviso 3 51 2" xfId="61075" xr:uid="{00000000-0005-0000-0000-000090EE0000}"/>
    <cellStyle name="Texto de Aviso 3 51 3" xfId="61076" xr:uid="{00000000-0005-0000-0000-000091EE0000}"/>
    <cellStyle name="Texto de Aviso 3 51 4" xfId="61077" xr:uid="{00000000-0005-0000-0000-000092EE0000}"/>
    <cellStyle name="Texto de Aviso 3 52" xfId="61078" xr:uid="{00000000-0005-0000-0000-000093EE0000}"/>
    <cellStyle name="Texto de Aviso 3 52 2" xfId="61079" xr:uid="{00000000-0005-0000-0000-000094EE0000}"/>
    <cellStyle name="Texto de Aviso 3 52 3" xfId="61080" xr:uid="{00000000-0005-0000-0000-000095EE0000}"/>
    <cellStyle name="Texto de Aviso 3 52 4" xfId="61081" xr:uid="{00000000-0005-0000-0000-000096EE0000}"/>
    <cellStyle name="Texto de Aviso 3 53" xfId="61082" xr:uid="{00000000-0005-0000-0000-000097EE0000}"/>
    <cellStyle name="Texto de Aviso 3 54" xfId="61083" xr:uid="{00000000-0005-0000-0000-000098EE0000}"/>
    <cellStyle name="Texto de Aviso 3 55" xfId="61084" xr:uid="{00000000-0005-0000-0000-000099EE0000}"/>
    <cellStyle name="Texto de Aviso 3 6" xfId="61085" xr:uid="{00000000-0005-0000-0000-00009AEE0000}"/>
    <cellStyle name="Texto de Aviso 3 6 2" xfId="61086" xr:uid="{00000000-0005-0000-0000-00009BEE0000}"/>
    <cellStyle name="Texto de Aviso 3 6 3" xfId="61087" xr:uid="{00000000-0005-0000-0000-00009CEE0000}"/>
    <cellStyle name="Texto de Aviso 3 6 4" xfId="61088" xr:uid="{00000000-0005-0000-0000-00009DEE0000}"/>
    <cellStyle name="Texto de Aviso 3 7" xfId="61089" xr:uid="{00000000-0005-0000-0000-00009EEE0000}"/>
    <cellStyle name="Texto de Aviso 3 7 2" xfId="61090" xr:uid="{00000000-0005-0000-0000-00009FEE0000}"/>
    <cellStyle name="Texto de Aviso 3 7 3" xfId="61091" xr:uid="{00000000-0005-0000-0000-0000A0EE0000}"/>
    <cellStyle name="Texto de Aviso 3 7 4" xfId="61092" xr:uid="{00000000-0005-0000-0000-0000A1EE0000}"/>
    <cellStyle name="Texto de Aviso 3 8" xfId="61093" xr:uid="{00000000-0005-0000-0000-0000A2EE0000}"/>
    <cellStyle name="Texto de Aviso 3 8 2" xfId="61094" xr:uid="{00000000-0005-0000-0000-0000A3EE0000}"/>
    <cellStyle name="Texto de Aviso 3 8 3" xfId="61095" xr:uid="{00000000-0005-0000-0000-0000A4EE0000}"/>
    <cellStyle name="Texto de Aviso 3 8 4" xfId="61096" xr:uid="{00000000-0005-0000-0000-0000A5EE0000}"/>
    <cellStyle name="Texto de Aviso 3 9" xfId="61097" xr:uid="{00000000-0005-0000-0000-0000A6EE0000}"/>
    <cellStyle name="Texto de Aviso 3 9 2" xfId="61098" xr:uid="{00000000-0005-0000-0000-0000A7EE0000}"/>
    <cellStyle name="Texto de Aviso 3 9 3" xfId="61099" xr:uid="{00000000-0005-0000-0000-0000A8EE0000}"/>
    <cellStyle name="Texto de Aviso 3 9 4" xfId="61100" xr:uid="{00000000-0005-0000-0000-0000A9EE0000}"/>
    <cellStyle name="Texto de Aviso 4" xfId="61101" xr:uid="{00000000-0005-0000-0000-0000AAEE0000}"/>
    <cellStyle name="Texto de Aviso 4 10" xfId="61102" xr:uid="{00000000-0005-0000-0000-0000ABEE0000}"/>
    <cellStyle name="Texto de Aviso 4 10 2" xfId="61103" xr:uid="{00000000-0005-0000-0000-0000ACEE0000}"/>
    <cellStyle name="Texto de Aviso 4 10 3" xfId="61104" xr:uid="{00000000-0005-0000-0000-0000ADEE0000}"/>
    <cellStyle name="Texto de Aviso 4 10 4" xfId="61105" xr:uid="{00000000-0005-0000-0000-0000AEEE0000}"/>
    <cellStyle name="Texto de Aviso 4 11" xfId="61106" xr:uid="{00000000-0005-0000-0000-0000AFEE0000}"/>
    <cellStyle name="Texto de Aviso 4 11 2" xfId="61107" xr:uid="{00000000-0005-0000-0000-0000B0EE0000}"/>
    <cellStyle name="Texto de Aviso 4 11 3" xfId="61108" xr:uid="{00000000-0005-0000-0000-0000B1EE0000}"/>
    <cellStyle name="Texto de Aviso 4 11 4" xfId="61109" xr:uid="{00000000-0005-0000-0000-0000B2EE0000}"/>
    <cellStyle name="Texto de Aviso 4 12" xfId="61110" xr:uid="{00000000-0005-0000-0000-0000B3EE0000}"/>
    <cellStyle name="Texto de Aviso 4 12 2" xfId="61111" xr:uid="{00000000-0005-0000-0000-0000B4EE0000}"/>
    <cellStyle name="Texto de Aviso 4 12 3" xfId="61112" xr:uid="{00000000-0005-0000-0000-0000B5EE0000}"/>
    <cellStyle name="Texto de Aviso 4 12 4" xfId="61113" xr:uid="{00000000-0005-0000-0000-0000B6EE0000}"/>
    <cellStyle name="Texto de Aviso 4 13" xfId="61114" xr:uid="{00000000-0005-0000-0000-0000B7EE0000}"/>
    <cellStyle name="Texto de Aviso 4 13 2" xfId="61115" xr:uid="{00000000-0005-0000-0000-0000B8EE0000}"/>
    <cellStyle name="Texto de Aviso 4 13 3" xfId="61116" xr:uid="{00000000-0005-0000-0000-0000B9EE0000}"/>
    <cellStyle name="Texto de Aviso 4 13 4" xfId="61117" xr:uid="{00000000-0005-0000-0000-0000BAEE0000}"/>
    <cellStyle name="Texto de Aviso 4 14" xfId="61118" xr:uid="{00000000-0005-0000-0000-0000BBEE0000}"/>
    <cellStyle name="Texto de Aviso 4 14 2" xfId="61119" xr:uid="{00000000-0005-0000-0000-0000BCEE0000}"/>
    <cellStyle name="Texto de Aviso 4 14 3" xfId="61120" xr:uid="{00000000-0005-0000-0000-0000BDEE0000}"/>
    <cellStyle name="Texto de Aviso 4 14 4" xfId="61121" xr:uid="{00000000-0005-0000-0000-0000BEEE0000}"/>
    <cellStyle name="Texto de Aviso 4 15" xfId="61122" xr:uid="{00000000-0005-0000-0000-0000BFEE0000}"/>
    <cellStyle name="Texto de Aviso 4 15 2" xfId="61123" xr:uid="{00000000-0005-0000-0000-0000C0EE0000}"/>
    <cellStyle name="Texto de Aviso 4 15 3" xfId="61124" xr:uid="{00000000-0005-0000-0000-0000C1EE0000}"/>
    <cellStyle name="Texto de Aviso 4 15 4" xfId="61125" xr:uid="{00000000-0005-0000-0000-0000C2EE0000}"/>
    <cellStyle name="Texto de Aviso 4 16" xfId="61126" xr:uid="{00000000-0005-0000-0000-0000C3EE0000}"/>
    <cellStyle name="Texto de Aviso 4 16 2" xfId="61127" xr:uid="{00000000-0005-0000-0000-0000C4EE0000}"/>
    <cellStyle name="Texto de Aviso 4 16 3" xfId="61128" xr:uid="{00000000-0005-0000-0000-0000C5EE0000}"/>
    <cellStyle name="Texto de Aviso 4 16 4" xfId="61129" xr:uid="{00000000-0005-0000-0000-0000C6EE0000}"/>
    <cellStyle name="Texto de Aviso 4 17" xfId="61130" xr:uid="{00000000-0005-0000-0000-0000C7EE0000}"/>
    <cellStyle name="Texto de Aviso 4 17 2" xfId="61131" xr:uid="{00000000-0005-0000-0000-0000C8EE0000}"/>
    <cellStyle name="Texto de Aviso 4 17 3" xfId="61132" xr:uid="{00000000-0005-0000-0000-0000C9EE0000}"/>
    <cellStyle name="Texto de Aviso 4 17 4" xfId="61133" xr:uid="{00000000-0005-0000-0000-0000CAEE0000}"/>
    <cellStyle name="Texto de Aviso 4 18" xfId="61134" xr:uid="{00000000-0005-0000-0000-0000CBEE0000}"/>
    <cellStyle name="Texto de Aviso 4 18 2" xfId="61135" xr:uid="{00000000-0005-0000-0000-0000CCEE0000}"/>
    <cellStyle name="Texto de Aviso 4 18 3" xfId="61136" xr:uid="{00000000-0005-0000-0000-0000CDEE0000}"/>
    <cellStyle name="Texto de Aviso 4 18 4" xfId="61137" xr:uid="{00000000-0005-0000-0000-0000CEEE0000}"/>
    <cellStyle name="Texto de Aviso 4 19" xfId="61138" xr:uid="{00000000-0005-0000-0000-0000CFEE0000}"/>
    <cellStyle name="Texto de Aviso 4 19 2" xfId="61139" xr:uid="{00000000-0005-0000-0000-0000D0EE0000}"/>
    <cellStyle name="Texto de Aviso 4 19 3" xfId="61140" xr:uid="{00000000-0005-0000-0000-0000D1EE0000}"/>
    <cellStyle name="Texto de Aviso 4 19 4" xfId="61141" xr:uid="{00000000-0005-0000-0000-0000D2EE0000}"/>
    <cellStyle name="Texto de Aviso 4 2" xfId="61142" xr:uid="{00000000-0005-0000-0000-0000D3EE0000}"/>
    <cellStyle name="Texto de Aviso 4 2 2" xfId="61143" xr:uid="{00000000-0005-0000-0000-0000D4EE0000}"/>
    <cellStyle name="Texto de Aviso 4 2 2 2" xfId="61144" xr:uid="{00000000-0005-0000-0000-0000D5EE0000}"/>
    <cellStyle name="Texto de Aviso 4 2 2 3" xfId="61145" xr:uid="{00000000-0005-0000-0000-0000D6EE0000}"/>
    <cellStyle name="Texto de Aviso 4 2 2 4" xfId="61146" xr:uid="{00000000-0005-0000-0000-0000D7EE0000}"/>
    <cellStyle name="Texto de Aviso 4 2 3" xfId="61147" xr:uid="{00000000-0005-0000-0000-0000D8EE0000}"/>
    <cellStyle name="Texto de Aviso 4 2 3 2" xfId="61148" xr:uid="{00000000-0005-0000-0000-0000D9EE0000}"/>
    <cellStyle name="Texto de Aviso 4 2 3 3" xfId="61149" xr:uid="{00000000-0005-0000-0000-0000DAEE0000}"/>
    <cellStyle name="Texto de Aviso 4 2 3 4" xfId="61150" xr:uid="{00000000-0005-0000-0000-0000DBEE0000}"/>
    <cellStyle name="Texto de Aviso 4 2 4" xfId="61151" xr:uid="{00000000-0005-0000-0000-0000DCEE0000}"/>
    <cellStyle name="Texto de Aviso 4 2 5" xfId="61152" xr:uid="{00000000-0005-0000-0000-0000DDEE0000}"/>
    <cellStyle name="Texto de Aviso 4 2 6" xfId="61153" xr:uid="{00000000-0005-0000-0000-0000DEEE0000}"/>
    <cellStyle name="Texto de Aviso 4 20" xfId="61154" xr:uid="{00000000-0005-0000-0000-0000DFEE0000}"/>
    <cellStyle name="Texto de Aviso 4 20 2" xfId="61155" xr:uid="{00000000-0005-0000-0000-0000E0EE0000}"/>
    <cellStyle name="Texto de Aviso 4 20 3" xfId="61156" xr:uid="{00000000-0005-0000-0000-0000E1EE0000}"/>
    <cellStyle name="Texto de Aviso 4 20 4" xfId="61157" xr:uid="{00000000-0005-0000-0000-0000E2EE0000}"/>
    <cellStyle name="Texto de Aviso 4 21" xfId="61158" xr:uid="{00000000-0005-0000-0000-0000E3EE0000}"/>
    <cellStyle name="Texto de Aviso 4 21 2" xfId="61159" xr:uid="{00000000-0005-0000-0000-0000E4EE0000}"/>
    <cellStyle name="Texto de Aviso 4 21 3" xfId="61160" xr:uid="{00000000-0005-0000-0000-0000E5EE0000}"/>
    <cellStyle name="Texto de Aviso 4 21 4" xfId="61161" xr:uid="{00000000-0005-0000-0000-0000E6EE0000}"/>
    <cellStyle name="Texto de Aviso 4 22" xfId="61162" xr:uid="{00000000-0005-0000-0000-0000E7EE0000}"/>
    <cellStyle name="Texto de Aviso 4 22 2" xfId="61163" xr:uid="{00000000-0005-0000-0000-0000E8EE0000}"/>
    <cellStyle name="Texto de Aviso 4 22 3" xfId="61164" xr:uid="{00000000-0005-0000-0000-0000E9EE0000}"/>
    <cellStyle name="Texto de Aviso 4 22 4" xfId="61165" xr:uid="{00000000-0005-0000-0000-0000EAEE0000}"/>
    <cellStyle name="Texto de Aviso 4 23" xfId="61166" xr:uid="{00000000-0005-0000-0000-0000EBEE0000}"/>
    <cellStyle name="Texto de Aviso 4 23 2" xfId="61167" xr:uid="{00000000-0005-0000-0000-0000ECEE0000}"/>
    <cellStyle name="Texto de Aviso 4 23 3" xfId="61168" xr:uid="{00000000-0005-0000-0000-0000EDEE0000}"/>
    <cellStyle name="Texto de Aviso 4 23 4" xfId="61169" xr:uid="{00000000-0005-0000-0000-0000EEEE0000}"/>
    <cellStyle name="Texto de Aviso 4 24" xfId="61170" xr:uid="{00000000-0005-0000-0000-0000EFEE0000}"/>
    <cellStyle name="Texto de Aviso 4 24 2" xfId="61171" xr:uid="{00000000-0005-0000-0000-0000F0EE0000}"/>
    <cellStyle name="Texto de Aviso 4 24 3" xfId="61172" xr:uid="{00000000-0005-0000-0000-0000F1EE0000}"/>
    <cellStyle name="Texto de Aviso 4 24 4" xfId="61173" xr:uid="{00000000-0005-0000-0000-0000F2EE0000}"/>
    <cellStyle name="Texto de Aviso 4 25" xfId="61174" xr:uid="{00000000-0005-0000-0000-0000F3EE0000}"/>
    <cellStyle name="Texto de Aviso 4 25 2" xfId="61175" xr:uid="{00000000-0005-0000-0000-0000F4EE0000}"/>
    <cellStyle name="Texto de Aviso 4 25 3" xfId="61176" xr:uid="{00000000-0005-0000-0000-0000F5EE0000}"/>
    <cellStyle name="Texto de Aviso 4 25 4" xfId="61177" xr:uid="{00000000-0005-0000-0000-0000F6EE0000}"/>
    <cellStyle name="Texto de Aviso 4 26" xfId="61178" xr:uid="{00000000-0005-0000-0000-0000F7EE0000}"/>
    <cellStyle name="Texto de Aviso 4 26 2" xfId="61179" xr:uid="{00000000-0005-0000-0000-0000F8EE0000}"/>
    <cellStyle name="Texto de Aviso 4 26 3" xfId="61180" xr:uid="{00000000-0005-0000-0000-0000F9EE0000}"/>
    <cellStyle name="Texto de Aviso 4 26 4" xfId="61181" xr:uid="{00000000-0005-0000-0000-0000FAEE0000}"/>
    <cellStyle name="Texto de Aviso 4 27" xfId="61182" xr:uid="{00000000-0005-0000-0000-0000FBEE0000}"/>
    <cellStyle name="Texto de Aviso 4 27 2" xfId="61183" xr:uid="{00000000-0005-0000-0000-0000FCEE0000}"/>
    <cellStyle name="Texto de Aviso 4 27 3" xfId="61184" xr:uid="{00000000-0005-0000-0000-0000FDEE0000}"/>
    <cellStyle name="Texto de Aviso 4 27 4" xfId="61185" xr:uid="{00000000-0005-0000-0000-0000FEEE0000}"/>
    <cellStyle name="Texto de Aviso 4 28" xfId="61186" xr:uid="{00000000-0005-0000-0000-0000FFEE0000}"/>
    <cellStyle name="Texto de Aviso 4 28 2" xfId="61187" xr:uid="{00000000-0005-0000-0000-000000EF0000}"/>
    <cellStyle name="Texto de Aviso 4 28 3" xfId="61188" xr:uid="{00000000-0005-0000-0000-000001EF0000}"/>
    <cellStyle name="Texto de Aviso 4 28 4" xfId="61189" xr:uid="{00000000-0005-0000-0000-000002EF0000}"/>
    <cellStyle name="Texto de Aviso 4 29" xfId="61190" xr:uid="{00000000-0005-0000-0000-000003EF0000}"/>
    <cellStyle name="Texto de Aviso 4 29 2" xfId="61191" xr:uid="{00000000-0005-0000-0000-000004EF0000}"/>
    <cellStyle name="Texto de Aviso 4 29 3" xfId="61192" xr:uid="{00000000-0005-0000-0000-000005EF0000}"/>
    <cellStyle name="Texto de Aviso 4 29 4" xfId="61193" xr:uid="{00000000-0005-0000-0000-000006EF0000}"/>
    <cellStyle name="Texto de Aviso 4 3" xfId="61194" xr:uid="{00000000-0005-0000-0000-000007EF0000}"/>
    <cellStyle name="Texto de Aviso 4 3 2" xfId="61195" xr:uid="{00000000-0005-0000-0000-000008EF0000}"/>
    <cellStyle name="Texto de Aviso 4 3 3" xfId="61196" xr:uid="{00000000-0005-0000-0000-000009EF0000}"/>
    <cellStyle name="Texto de Aviso 4 3 4" xfId="61197" xr:uid="{00000000-0005-0000-0000-00000AEF0000}"/>
    <cellStyle name="Texto de Aviso 4 30" xfId="61198" xr:uid="{00000000-0005-0000-0000-00000BEF0000}"/>
    <cellStyle name="Texto de Aviso 4 30 2" xfId="61199" xr:uid="{00000000-0005-0000-0000-00000CEF0000}"/>
    <cellStyle name="Texto de Aviso 4 30 3" xfId="61200" xr:uid="{00000000-0005-0000-0000-00000DEF0000}"/>
    <cellStyle name="Texto de Aviso 4 30 4" xfId="61201" xr:uid="{00000000-0005-0000-0000-00000EEF0000}"/>
    <cellStyle name="Texto de Aviso 4 31" xfId="61202" xr:uid="{00000000-0005-0000-0000-00000FEF0000}"/>
    <cellStyle name="Texto de Aviso 4 31 2" xfId="61203" xr:uid="{00000000-0005-0000-0000-000010EF0000}"/>
    <cellStyle name="Texto de Aviso 4 31 3" xfId="61204" xr:uid="{00000000-0005-0000-0000-000011EF0000}"/>
    <cellStyle name="Texto de Aviso 4 31 4" xfId="61205" xr:uid="{00000000-0005-0000-0000-000012EF0000}"/>
    <cellStyle name="Texto de Aviso 4 32" xfId="61206" xr:uid="{00000000-0005-0000-0000-000013EF0000}"/>
    <cellStyle name="Texto de Aviso 4 32 2" xfId="61207" xr:uid="{00000000-0005-0000-0000-000014EF0000}"/>
    <cellStyle name="Texto de Aviso 4 32 3" xfId="61208" xr:uid="{00000000-0005-0000-0000-000015EF0000}"/>
    <cellStyle name="Texto de Aviso 4 32 4" xfId="61209" xr:uid="{00000000-0005-0000-0000-000016EF0000}"/>
    <cellStyle name="Texto de Aviso 4 33" xfId="61210" xr:uid="{00000000-0005-0000-0000-000017EF0000}"/>
    <cellStyle name="Texto de Aviso 4 33 2" xfId="61211" xr:uid="{00000000-0005-0000-0000-000018EF0000}"/>
    <cellStyle name="Texto de Aviso 4 33 3" xfId="61212" xr:uid="{00000000-0005-0000-0000-000019EF0000}"/>
    <cellStyle name="Texto de Aviso 4 33 4" xfId="61213" xr:uid="{00000000-0005-0000-0000-00001AEF0000}"/>
    <cellStyle name="Texto de Aviso 4 34" xfId="61214" xr:uid="{00000000-0005-0000-0000-00001BEF0000}"/>
    <cellStyle name="Texto de Aviso 4 34 2" xfId="61215" xr:uid="{00000000-0005-0000-0000-00001CEF0000}"/>
    <cellStyle name="Texto de Aviso 4 34 3" xfId="61216" xr:uid="{00000000-0005-0000-0000-00001DEF0000}"/>
    <cellStyle name="Texto de Aviso 4 34 4" xfId="61217" xr:uid="{00000000-0005-0000-0000-00001EEF0000}"/>
    <cellStyle name="Texto de Aviso 4 35" xfId="61218" xr:uid="{00000000-0005-0000-0000-00001FEF0000}"/>
    <cellStyle name="Texto de Aviso 4 35 2" xfId="61219" xr:uid="{00000000-0005-0000-0000-000020EF0000}"/>
    <cellStyle name="Texto de Aviso 4 35 3" xfId="61220" xr:uid="{00000000-0005-0000-0000-000021EF0000}"/>
    <cellStyle name="Texto de Aviso 4 35 4" xfId="61221" xr:uid="{00000000-0005-0000-0000-000022EF0000}"/>
    <cellStyle name="Texto de Aviso 4 36" xfId="61222" xr:uid="{00000000-0005-0000-0000-000023EF0000}"/>
    <cellStyle name="Texto de Aviso 4 36 2" xfId="61223" xr:uid="{00000000-0005-0000-0000-000024EF0000}"/>
    <cellStyle name="Texto de Aviso 4 36 3" xfId="61224" xr:uid="{00000000-0005-0000-0000-000025EF0000}"/>
    <cellStyle name="Texto de Aviso 4 36 4" xfId="61225" xr:uid="{00000000-0005-0000-0000-000026EF0000}"/>
    <cellStyle name="Texto de Aviso 4 37" xfId="61226" xr:uid="{00000000-0005-0000-0000-000027EF0000}"/>
    <cellStyle name="Texto de Aviso 4 37 2" xfId="61227" xr:uid="{00000000-0005-0000-0000-000028EF0000}"/>
    <cellStyle name="Texto de Aviso 4 37 3" xfId="61228" xr:uid="{00000000-0005-0000-0000-000029EF0000}"/>
    <cellStyle name="Texto de Aviso 4 37 4" xfId="61229" xr:uid="{00000000-0005-0000-0000-00002AEF0000}"/>
    <cellStyle name="Texto de Aviso 4 38" xfId="61230" xr:uid="{00000000-0005-0000-0000-00002BEF0000}"/>
    <cellStyle name="Texto de Aviso 4 38 2" xfId="61231" xr:uid="{00000000-0005-0000-0000-00002CEF0000}"/>
    <cellStyle name="Texto de Aviso 4 38 3" xfId="61232" xr:uid="{00000000-0005-0000-0000-00002DEF0000}"/>
    <cellStyle name="Texto de Aviso 4 38 4" xfId="61233" xr:uid="{00000000-0005-0000-0000-00002EEF0000}"/>
    <cellStyle name="Texto de Aviso 4 39" xfId="61234" xr:uid="{00000000-0005-0000-0000-00002FEF0000}"/>
    <cellStyle name="Texto de Aviso 4 39 2" xfId="61235" xr:uid="{00000000-0005-0000-0000-000030EF0000}"/>
    <cellStyle name="Texto de Aviso 4 39 3" xfId="61236" xr:uid="{00000000-0005-0000-0000-000031EF0000}"/>
    <cellStyle name="Texto de Aviso 4 39 4" xfId="61237" xr:uid="{00000000-0005-0000-0000-000032EF0000}"/>
    <cellStyle name="Texto de Aviso 4 4" xfId="61238" xr:uid="{00000000-0005-0000-0000-000033EF0000}"/>
    <cellStyle name="Texto de Aviso 4 4 2" xfId="61239" xr:uid="{00000000-0005-0000-0000-000034EF0000}"/>
    <cellStyle name="Texto de Aviso 4 4 3" xfId="61240" xr:uid="{00000000-0005-0000-0000-000035EF0000}"/>
    <cellStyle name="Texto de Aviso 4 4 4" xfId="61241" xr:uid="{00000000-0005-0000-0000-000036EF0000}"/>
    <cellStyle name="Texto de Aviso 4 40" xfId="61242" xr:uid="{00000000-0005-0000-0000-000037EF0000}"/>
    <cellStyle name="Texto de Aviso 4 40 2" xfId="61243" xr:uid="{00000000-0005-0000-0000-000038EF0000}"/>
    <cellStyle name="Texto de Aviso 4 40 3" xfId="61244" xr:uid="{00000000-0005-0000-0000-000039EF0000}"/>
    <cellStyle name="Texto de Aviso 4 40 4" xfId="61245" xr:uid="{00000000-0005-0000-0000-00003AEF0000}"/>
    <cellStyle name="Texto de Aviso 4 41" xfId="61246" xr:uid="{00000000-0005-0000-0000-00003BEF0000}"/>
    <cellStyle name="Texto de Aviso 4 41 2" xfId="61247" xr:uid="{00000000-0005-0000-0000-00003CEF0000}"/>
    <cellStyle name="Texto de Aviso 4 41 3" xfId="61248" xr:uid="{00000000-0005-0000-0000-00003DEF0000}"/>
    <cellStyle name="Texto de Aviso 4 41 4" xfId="61249" xr:uid="{00000000-0005-0000-0000-00003EEF0000}"/>
    <cellStyle name="Texto de Aviso 4 42" xfId="61250" xr:uid="{00000000-0005-0000-0000-00003FEF0000}"/>
    <cellStyle name="Texto de Aviso 4 42 2" xfId="61251" xr:uid="{00000000-0005-0000-0000-000040EF0000}"/>
    <cellStyle name="Texto de Aviso 4 42 3" xfId="61252" xr:uid="{00000000-0005-0000-0000-000041EF0000}"/>
    <cellStyle name="Texto de Aviso 4 42 4" xfId="61253" xr:uid="{00000000-0005-0000-0000-000042EF0000}"/>
    <cellStyle name="Texto de Aviso 4 43" xfId="61254" xr:uid="{00000000-0005-0000-0000-000043EF0000}"/>
    <cellStyle name="Texto de Aviso 4 43 2" xfId="61255" xr:uid="{00000000-0005-0000-0000-000044EF0000}"/>
    <cellStyle name="Texto de Aviso 4 43 3" xfId="61256" xr:uid="{00000000-0005-0000-0000-000045EF0000}"/>
    <cellStyle name="Texto de Aviso 4 43 4" xfId="61257" xr:uid="{00000000-0005-0000-0000-000046EF0000}"/>
    <cellStyle name="Texto de Aviso 4 44" xfId="61258" xr:uid="{00000000-0005-0000-0000-000047EF0000}"/>
    <cellStyle name="Texto de Aviso 4 44 2" xfId="61259" xr:uid="{00000000-0005-0000-0000-000048EF0000}"/>
    <cellStyle name="Texto de Aviso 4 44 3" xfId="61260" xr:uid="{00000000-0005-0000-0000-000049EF0000}"/>
    <cellStyle name="Texto de Aviso 4 44 4" xfId="61261" xr:uid="{00000000-0005-0000-0000-00004AEF0000}"/>
    <cellStyle name="Texto de Aviso 4 45" xfId="61262" xr:uid="{00000000-0005-0000-0000-00004BEF0000}"/>
    <cellStyle name="Texto de Aviso 4 45 2" xfId="61263" xr:uid="{00000000-0005-0000-0000-00004CEF0000}"/>
    <cellStyle name="Texto de Aviso 4 45 3" xfId="61264" xr:uid="{00000000-0005-0000-0000-00004DEF0000}"/>
    <cellStyle name="Texto de Aviso 4 45 4" xfId="61265" xr:uid="{00000000-0005-0000-0000-00004EEF0000}"/>
    <cellStyle name="Texto de Aviso 4 46" xfId="61266" xr:uid="{00000000-0005-0000-0000-00004FEF0000}"/>
    <cellStyle name="Texto de Aviso 4 46 2" xfId="61267" xr:uid="{00000000-0005-0000-0000-000050EF0000}"/>
    <cellStyle name="Texto de Aviso 4 46 3" xfId="61268" xr:uid="{00000000-0005-0000-0000-000051EF0000}"/>
    <cellStyle name="Texto de Aviso 4 46 4" xfId="61269" xr:uid="{00000000-0005-0000-0000-000052EF0000}"/>
    <cellStyle name="Texto de Aviso 4 47" xfId="61270" xr:uid="{00000000-0005-0000-0000-000053EF0000}"/>
    <cellStyle name="Texto de Aviso 4 47 2" xfId="61271" xr:uid="{00000000-0005-0000-0000-000054EF0000}"/>
    <cellStyle name="Texto de Aviso 4 47 3" xfId="61272" xr:uid="{00000000-0005-0000-0000-000055EF0000}"/>
    <cellStyle name="Texto de Aviso 4 47 4" xfId="61273" xr:uid="{00000000-0005-0000-0000-000056EF0000}"/>
    <cellStyle name="Texto de Aviso 4 48" xfId="61274" xr:uid="{00000000-0005-0000-0000-000057EF0000}"/>
    <cellStyle name="Texto de Aviso 4 48 2" xfId="61275" xr:uid="{00000000-0005-0000-0000-000058EF0000}"/>
    <cellStyle name="Texto de Aviso 4 48 3" xfId="61276" xr:uid="{00000000-0005-0000-0000-000059EF0000}"/>
    <cellStyle name="Texto de Aviso 4 48 4" xfId="61277" xr:uid="{00000000-0005-0000-0000-00005AEF0000}"/>
    <cellStyle name="Texto de Aviso 4 49" xfId="61278" xr:uid="{00000000-0005-0000-0000-00005BEF0000}"/>
    <cellStyle name="Texto de Aviso 4 49 2" xfId="61279" xr:uid="{00000000-0005-0000-0000-00005CEF0000}"/>
    <cellStyle name="Texto de Aviso 4 49 3" xfId="61280" xr:uid="{00000000-0005-0000-0000-00005DEF0000}"/>
    <cellStyle name="Texto de Aviso 4 49 4" xfId="61281" xr:uid="{00000000-0005-0000-0000-00005EEF0000}"/>
    <cellStyle name="Texto de Aviso 4 5" xfId="61282" xr:uid="{00000000-0005-0000-0000-00005FEF0000}"/>
    <cellStyle name="Texto de Aviso 4 5 2" xfId="61283" xr:uid="{00000000-0005-0000-0000-000060EF0000}"/>
    <cellStyle name="Texto de Aviso 4 5 3" xfId="61284" xr:uid="{00000000-0005-0000-0000-000061EF0000}"/>
    <cellStyle name="Texto de Aviso 4 5 4" xfId="61285" xr:uid="{00000000-0005-0000-0000-000062EF0000}"/>
    <cellStyle name="Texto de Aviso 4 50" xfId="61286" xr:uid="{00000000-0005-0000-0000-000063EF0000}"/>
    <cellStyle name="Texto de Aviso 4 50 2" xfId="61287" xr:uid="{00000000-0005-0000-0000-000064EF0000}"/>
    <cellStyle name="Texto de Aviso 4 50 3" xfId="61288" xr:uid="{00000000-0005-0000-0000-000065EF0000}"/>
    <cellStyle name="Texto de Aviso 4 50 4" xfId="61289" xr:uid="{00000000-0005-0000-0000-000066EF0000}"/>
    <cellStyle name="Texto de Aviso 4 51" xfId="61290" xr:uid="{00000000-0005-0000-0000-000067EF0000}"/>
    <cellStyle name="Texto de Aviso 4 51 2" xfId="61291" xr:uid="{00000000-0005-0000-0000-000068EF0000}"/>
    <cellStyle name="Texto de Aviso 4 51 3" xfId="61292" xr:uid="{00000000-0005-0000-0000-000069EF0000}"/>
    <cellStyle name="Texto de Aviso 4 51 4" xfId="61293" xr:uid="{00000000-0005-0000-0000-00006AEF0000}"/>
    <cellStyle name="Texto de Aviso 4 52" xfId="61294" xr:uid="{00000000-0005-0000-0000-00006BEF0000}"/>
    <cellStyle name="Texto de Aviso 4 52 2" xfId="61295" xr:uid="{00000000-0005-0000-0000-00006CEF0000}"/>
    <cellStyle name="Texto de Aviso 4 52 3" xfId="61296" xr:uid="{00000000-0005-0000-0000-00006DEF0000}"/>
    <cellStyle name="Texto de Aviso 4 52 4" xfId="61297" xr:uid="{00000000-0005-0000-0000-00006EEF0000}"/>
    <cellStyle name="Texto de Aviso 4 53" xfId="61298" xr:uid="{00000000-0005-0000-0000-00006FEF0000}"/>
    <cellStyle name="Texto de Aviso 4 54" xfId="61299" xr:uid="{00000000-0005-0000-0000-000070EF0000}"/>
    <cellStyle name="Texto de Aviso 4 55" xfId="61300" xr:uid="{00000000-0005-0000-0000-000071EF0000}"/>
    <cellStyle name="Texto de Aviso 4 6" xfId="61301" xr:uid="{00000000-0005-0000-0000-000072EF0000}"/>
    <cellStyle name="Texto de Aviso 4 6 2" xfId="61302" xr:uid="{00000000-0005-0000-0000-000073EF0000}"/>
    <cellStyle name="Texto de Aviso 4 6 3" xfId="61303" xr:uid="{00000000-0005-0000-0000-000074EF0000}"/>
    <cellStyle name="Texto de Aviso 4 6 4" xfId="61304" xr:uid="{00000000-0005-0000-0000-000075EF0000}"/>
    <cellStyle name="Texto de Aviso 4 7" xfId="61305" xr:uid="{00000000-0005-0000-0000-000076EF0000}"/>
    <cellStyle name="Texto de Aviso 4 7 2" xfId="61306" xr:uid="{00000000-0005-0000-0000-000077EF0000}"/>
    <cellStyle name="Texto de Aviso 4 7 3" xfId="61307" xr:uid="{00000000-0005-0000-0000-000078EF0000}"/>
    <cellStyle name="Texto de Aviso 4 7 4" xfId="61308" xr:uid="{00000000-0005-0000-0000-000079EF0000}"/>
    <cellStyle name="Texto de Aviso 4 8" xfId="61309" xr:uid="{00000000-0005-0000-0000-00007AEF0000}"/>
    <cellStyle name="Texto de Aviso 4 8 2" xfId="61310" xr:uid="{00000000-0005-0000-0000-00007BEF0000}"/>
    <cellStyle name="Texto de Aviso 4 8 3" xfId="61311" xr:uid="{00000000-0005-0000-0000-00007CEF0000}"/>
    <cellStyle name="Texto de Aviso 4 8 4" xfId="61312" xr:uid="{00000000-0005-0000-0000-00007DEF0000}"/>
    <cellStyle name="Texto de Aviso 4 9" xfId="61313" xr:uid="{00000000-0005-0000-0000-00007EEF0000}"/>
    <cellStyle name="Texto de Aviso 4 9 2" xfId="61314" xr:uid="{00000000-0005-0000-0000-00007FEF0000}"/>
    <cellStyle name="Texto de Aviso 4 9 3" xfId="61315" xr:uid="{00000000-0005-0000-0000-000080EF0000}"/>
    <cellStyle name="Texto de Aviso 4 9 4" xfId="61316" xr:uid="{00000000-0005-0000-0000-000081EF0000}"/>
    <cellStyle name="Texto de Aviso 5" xfId="61317" xr:uid="{00000000-0005-0000-0000-000082EF0000}"/>
    <cellStyle name="Texto de Aviso 5 10" xfId="61318" xr:uid="{00000000-0005-0000-0000-000083EF0000}"/>
    <cellStyle name="Texto de Aviso 5 10 2" xfId="61319" xr:uid="{00000000-0005-0000-0000-000084EF0000}"/>
    <cellStyle name="Texto de Aviso 5 10 3" xfId="61320" xr:uid="{00000000-0005-0000-0000-000085EF0000}"/>
    <cellStyle name="Texto de Aviso 5 10 4" xfId="61321" xr:uid="{00000000-0005-0000-0000-000086EF0000}"/>
    <cellStyle name="Texto de Aviso 5 11" xfId="61322" xr:uid="{00000000-0005-0000-0000-000087EF0000}"/>
    <cellStyle name="Texto de Aviso 5 11 2" xfId="61323" xr:uid="{00000000-0005-0000-0000-000088EF0000}"/>
    <cellStyle name="Texto de Aviso 5 11 3" xfId="61324" xr:uid="{00000000-0005-0000-0000-000089EF0000}"/>
    <cellStyle name="Texto de Aviso 5 11 4" xfId="61325" xr:uid="{00000000-0005-0000-0000-00008AEF0000}"/>
    <cellStyle name="Texto de Aviso 5 12" xfId="61326" xr:uid="{00000000-0005-0000-0000-00008BEF0000}"/>
    <cellStyle name="Texto de Aviso 5 12 2" xfId="61327" xr:uid="{00000000-0005-0000-0000-00008CEF0000}"/>
    <cellStyle name="Texto de Aviso 5 12 3" xfId="61328" xr:uid="{00000000-0005-0000-0000-00008DEF0000}"/>
    <cellStyle name="Texto de Aviso 5 12 4" xfId="61329" xr:uid="{00000000-0005-0000-0000-00008EEF0000}"/>
    <cellStyle name="Texto de Aviso 5 13" xfId="61330" xr:uid="{00000000-0005-0000-0000-00008FEF0000}"/>
    <cellStyle name="Texto de Aviso 5 13 2" xfId="61331" xr:uid="{00000000-0005-0000-0000-000090EF0000}"/>
    <cellStyle name="Texto de Aviso 5 13 3" xfId="61332" xr:uid="{00000000-0005-0000-0000-000091EF0000}"/>
    <cellStyle name="Texto de Aviso 5 13 4" xfId="61333" xr:uid="{00000000-0005-0000-0000-000092EF0000}"/>
    <cellStyle name="Texto de Aviso 5 14" xfId="61334" xr:uid="{00000000-0005-0000-0000-000093EF0000}"/>
    <cellStyle name="Texto de Aviso 5 14 2" xfId="61335" xr:uid="{00000000-0005-0000-0000-000094EF0000}"/>
    <cellStyle name="Texto de Aviso 5 14 3" xfId="61336" xr:uid="{00000000-0005-0000-0000-000095EF0000}"/>
    <cellStyle name="Texto de Aviso 5 14 4" xfId="61337" xr:uid="{00000000-0005-0000-0000-000096EF0000}"/>
    <cellStyle name="Texto de Aviso 5 15" xfId="61338" xr:uid="{00000000-0005-0000-0000-000097EF0000}"/>
    <cellStyle name="Texto de Aviso 5 15 2" xfId="61339" xr:uid="{00000000-0005-0000-0000-000098EF0000}"/>
    <cellStyle name="Texto de Aviso 5 15 3" xfId="61340" xr:uid="{00000000-0005-0000-0000-000099EF0000}"/>
    <cellStyle name="Texto de Aviso 5 15 4" xfId="61341" xr:uid="{00000000-0005-0000-0000-00009AEF0000}"/>
    <cellStyle name="Texto de Aviso 5 16" xfId="61342" xr:uid="{00000000-0005-0000-0000-00009BEF0000}"/>
    <cellStyle name="Texto de Aviso 5 16 2" xfId="61343" xr:uid="{00000000-0005-0000-0000-00009CEF0000}"/>
    <cellStyle name="Texto de Aviso 5 16 3" xfId="61344" xr:uid="{00000000-0005-0000-0000-00009DEF0000}"/>
    <cellStyle name="Texto de Aviso 5 16 4" xfId="61345" xr:uid="{00000000-0005-0000-0000-00009EEF0000}"/>
    <cellStyle name="Texto de Aviso 5 17" xfId="61346" xr:uid="{00000000-0005-0000-0000-00009FEF0000}"/>
    <cellStyle name="Texto de Aviso 5 17 2" xfId="61347" xr:uid="{00000000-0005-0000-0000-0000A0EF0000}"/>
    <cellStyle name="Texto de Aviso 5 17 3" xfId="61348" xr:uid="{00000000-0005-0000-0000-0000A1EF0000}"/>
    <cellStyle name="Texto de Aviso 5 17 4" xfId="61349" xr:uid="{00000000-0005-0000-0000-0000A2EF0000}"/>
    <cellStyle name="Texto de Aviso 5 18" xfId="61350" xr:uid="{00000000-0005-0000-0000-0000A3EF0000}"/>
    <cellStyle name="Texto de Aviso 5 18 2" xfId="61351" xr:uid="{00000000-0005-0000-0000-0000A4EF0000}"/>
    <cellStyle name="Texto de Aviso 5 18 3" xfId="61352" xr:uid="{00000000-0005-0000-0000-0000A5EF0000}"/>
    <cellStyle name="Texto de Aviso 5 18 4" xfId="61353" xr:uid="{00000000-0005-0000-0000-0000A6EF0000}"/>
    <cellStyle name="Texto de Aviso 5 19" xfId="61354" xr:uid="{00000000-0005-0000-0000-0000A7EF0000}"/>
    <cellStyle name="Texto de Aviso 5 19 2" xfId="61355" xr:uid="{00000000-0005-0000-0000-0000A8EF0000}"/>
    <cellStyle name="Texto de Aviso 5 19 3" xfId="61356" xr:uid="{00000000-0005-0000-0000-0000A9EF0000}"/>
    <cellStyle name="Texto de Aviso 5 19 4" xfId="61357" xr:uid="{00000000-0005-0000-0000-0000AAEF0000}"/>
    <cellStyle name="Texto de Aviso 5 2" xfId="61358" xr:uid="{00000000-0005-0000-0000-0000ABEF0000}"/>
    <cellStyle name="Texto de Aviso 5 2 2" xfId="61359" xr:uid="{00000000-0005-0000-0000-0000ACEF0000}"/>
    <cellStyle name="Texto de Aviso 5 2 2 2" xfId="61360" xr:uid="{00000000-0005-0000-0000-0000ADEF0000}"/>
    <cellStyle name="Texto de Aviso 5 2 2 3" xfId="61361" xr:uid="{00000000-0005-0000-0000-0000AEEF0000}"/>
    <cellStyle name="Texto de Aviso 5 2 2 4" xfId="61362" xr:uid="{00000000-0005-0000-0000-0000AFEF0000}"/>
    <cellStyle name="Texto de Aviso 5 2 3" xfId="61363" xr:uid="{00000000-0005-0000-0000-0000B0EF0000}"/>
    <cellStyle name="Texto de Aviso 5 2 3 2" xfId="61364" xr:uid="{00000000-0005-0000-0000-0000B1EF0000}"/>
    <cellStyle name="Texto de Aviso 5 2 3 3" xfId="61365" xr:uid="{00000000-0005-0000-0000-0000B2EF0000}"/>
    <cellStyle name="Texto de Aviso 5 2 3 4" xfId="61366" xr:uid="{00000000-0005-0000-0000-0000B3EF0000}"/>
    <cellStyle name="Texto de Aviso 5 2 4" xfId="61367" xr:uid="{00000000-0005-0000-0000-0000B4EF0000}"/>
    <cellStyle name="Texto de Aviso 5 2 5" xfId="61368" xr:uid="{00000000-0005-0000-0000-0000B5EF0000}"/>
    <cellStyle name="Texto de Aviso 5 2 6" xfId="61369" xr:uid="{00000000-0005-0000-0000-0000B6EF0000}"/>
    <cellStyle name="Texto de Aviso 5 20" xfId="61370" xr:uid="{00000000-0005-0000-0000-0000B7EF0000}"/>
    <cellStyle name="Texto de Aviso 5 20 2" xfId="61371" xr:uid="{00000000-0005-0000-0000-0000B8EF0000}"/>
    <cellStyle name="Texto de Aviso 5 20 3" xfId="61372" xr:uid="{00000000-0005-0000-0000-0000B9EF0000}"/>
    <cellStyle name="Texto de Aviso 5 20 4" xfId="61373" xr:uid="{00000000-0005-0000-0000-0000BAEF0000}"/>
    <cellStyle name="Texto de Aviso 5 21" xfId="61374" xr:uid="{00000000-0005-0000-0000-0000BBEF0000}"/>
    <cellStyle name="Texto de Aviso 5 21 2" xfId="61375" xr:uid="{00000000-0005-0000-0000-0000BCEF0000}"/>
    <cellStyle name="Texto de Aviso 5 21 3" xfId="61376" xr:uid="{00000000-0005-0000-0000-0000BDEF0000}"/>
    <cellStyle name="Texto de Aviso 5 21 4" xfId="61377" xr:uid="{00000000-0005-0000-0000-0000BEEF0000}"/>
    <cellStyle name="Texto de Aviso 5 22" xfId="61378" xr:uid="{00000000-0005-0000-0000-0000BFEF0000}"/>
    <cellStyle name="Texto de Aviso 5 22 2" xfId="61379" xr:uid="{00000000-0005-0000-0000-0000C0EF0000}"/>
    <cellStyle name="Texto de Aviso 5 22 3" xfId="61380" xr:uid="{00000000-0005-0000-0000-0000C1EF0000}"/>
    <cellStyle name="Texto de Aviso 5 22 4" xfId="61381" xr:uid="{00000000-0005-0000-0000-0000C2EF0000}"/>
    <cellStyle name="Texto de Aviso 5 23" xfId="61382" xr:uid="{00000000-0005-0000-0000-0000C3EF0000}"/>
    <cellStyle name="Texto de Aviso 5 23 2" xfId="61383" xr:uid="{00000000-0005-0000-0000-0000C4EF0000}"/>
    <cellStyle name="Texto de Aviso 5 23 3" xfId="61384" xr:uid="{00000000-0005-0000-0000-0000C5EF0000}"/>
    <cellStyle name="Texto de Aviso 5 23 4" xfId="61385" xr:uid="{00000000-0005-0000-0000-0000C6EF0000}"/>
    <cellStyle name="Texto de Aviso 5 24" xfId="61386" xr:uid="{00000000-0005-0000-0000-0000C7EF0000}"/>
    <cellStyle name="Texto de Aviso 5 24 2" xfId="61387" xr:uid="{00000000-0005-0000-0000-0000C8EF0000}"/>
    <cellStyle name="Texto de Aviso 5 24 3" xfId="61388" xr:uid="{00000000-0005-0000-0000-0000C9EF0000}"/>
    <cellStyle name="Texto de Aviso 5 24 4" xfId="61389" xr:uid="{00000000-0005-0000-0000-0000CAEF0000}"/>
    <cellStyle name="Texto de Aviso 5 25" xfId="61390" xr:uid="{00000000-0005-0000-0000-0000CBEF0000}"/>
    <cellStyle name="Texto de Aviso 5 25 2" xfId="61391" xr:uid="{00000000-0005-0000-0000-0000CCEF0000}"/>
    <cellStyle name="Texto de Aviso 5 25 3" xfId="61392" xr:uid="{00000000-0005-0000-0000-0000CDEF0000}"/>
    <cellStyle name="Texto de Aviso 5 25 4" xfId="61393" xr:uid="{00000000-0005-0000-0000-0000CEEF0000}"/>
    <cellStyle name="Texto de Aviso 5 26" xfId="61394" xr:uid="{00000000-0005-0000-0000-0000CFEF0000}"/>
    <cellStyle name="Texto de Aviso 5 26 2" xfId="61395" xr:uid="{00000000-0005-0000-0000-0000D0EF0000}"/>
    <cellStyle name="Texto de Aviso 5 26 3" xfId="61396" xr:uid="{00000000-0005-0000-0000-0000D1EF0000}"/>
    <cellStyle name="Texto de Aviso 5 26 4" xfId="61397" xr:uid="{00000000-0005-0000-0000-0000D2EF0000}"/>
    <cellStyle name="Texto de Aviso 5 27" xfId="61398" xr:uid="{00000000-0005-0000-0000-0000D3EF0000}"/>
    <cellStyle name="Texto de Aviso 5 27 2" xfId="61399" xr:uid="{00000000-0005-0000-0000-0000D4EF0000}"/>
    <cellStyle name="Texto de Aviso 5 27 3" xfId="61400" xr:uid="{00000000-0005-0000-0000-0000D5EF0000}"/>
    <cellStyle name="Texto de Aviso 5 27 4" xfId="61401" xr:uid="{00000000-0005-0000-0000-0000D6EF0000}"/>
    <cellStyle name="Texto de Aviso 5 28" xfId="61402" xr:uid="{00000000-0005-0000-0000-0000D7EF0000}"/>
    <cellStyle name="Texto de Aviso 5 28 2" xfId="61403" xr:uid="{00000000-0005-0000-0000-0000D8EF0000}"/>
    <cellStyle name="Texto de Aviso 5 28 3" xfId="61404" xr:uid="{00000000-0005-0000-0000-0000D9EF0000}"/>
    <cellStyle name="Texto de Aviso 5 28 4" xfId="61405" xr:uid="{00000000-0005-0000-0000-0000DAEF0000}"/>
    <cellStyle name="Texto de Aviso 5 29" xfId="61406" xr:uid="{00000000-0005-0000-0000-0000DBEF0000}"/>
    <cellStyle name="Texto de Aviso 5 29 2" xfId="61407" xr:uid="{00000000-0005-0000-0000-0000DCEF0000}"/>
    <cellStyle name="Texto de Aviso 5 29 3" xfId="61408" xr:uid="{00000000-0005-0000-0000-0000DDEF0000}"/>
    <cellStyle name="Texto de Aviso 5 29 4" xfId="61409" xr:uid="{00000000-0005-0000-0000-0000DEEF0000}"/>
    <cellStyle name="Texto de Aviso 5 3" xfId="61410" xr:uid="{00000000-0005-0000-0000-0000DFEF0000}"/>
    <cellStyle name="Texto de Aviso 5 3 2" xfId="61411" xr:uid="{00000000-0005-0000-0000-0000E0EF0000}"/>
    <cellStyle name="Texto de Aviso 5 3 3" xfId="61412" xr:uid="{00000000-0005-0000-0000-0000E1EF0000}"/>
    <cellStyle name="Texto de Aviso 5 3 4" xfId="61413" xr:uid="{00000000-0005-0000-0000-0000E2EF0000}"/>
    <cellStyle name="Texto de Aviso 5 30" xfId="61414" xr:uid="{00000000-0005-0000-0000-0000E3EF0000}"/>
    <cellStyle name="Texto de Aviso 5 30 2" xfId="61415" xr:uid="{00000000-0005-0000-0000-0000E4EF0000}"/>
    <cellStyle name="Texto de Aviso 5 30 3" xfId="61416" xr:uid="{00000000-0005-0000-0000-0000E5EF0000}"/>
    <cellStyle name="Texto de Aviso 5 30 4" xfId="61417" xr:uid="{00000000-0005-0000-0000-0000E6EF0000}"/>
    <cellStyle name="Texto de Aviso 5 31" xfId="61418" xr:uid="{00000000-0005-0000-0000-0000E7EF0000}"/>
    <cellStyle name="Texto de Aviso 5 31 2" xfId="61419" xr:uid="{00000000-0005-0000-0000-0000E8EF0000}"/>
    <cellStyle name="Texto de Aviso 5 31 3" xfId="61420" xr:uid="{00000000-0005-0000-0000-0000E9EF0000}"/>
    <cellStyle name="Texto de Aviso 5 31 4" xfId="61421" xr:uid="{00000000-0005-0000-0000-0000EAEF0000}"/>
    <cellStyle name="Texto de Aviso 5 32" xfId="61422" xr:uid="{00000000-0005-0000-0000-0000EBEF0000}"/>
    <cellStyle name="Texto de Aviso 5 32 2" xfId="61423" xr:uid="{00000000-0005-0000-0000-0000ECEF0000}"/>
    <cellStyle name="Texto de Aviso 5 32 3" xfId="61424" xr:uid="{00000000-0005-0000-0000-0000EDEF0000}"/>
    <cellStyle name="Texto de Aviso 5 32 4" xfId="61425" xr:uid="{00000000-0005-0000-0000-0000EEEF0000}"/>
    <cellStyle name="Texto de Aviso 5 33" xfId="61426" xr:uid="{00000000-0005-0000-0000-0000EFEF0000}"/>
    <cellStyle name="Texto de Aviso 5 33 2" xfId="61427" xr:uid="{00000000-0005-0000-0000-0000F0EF0000}"/>
    <cellStyle name="Texto de Aviso 5 33 3" xfId="61428" xr:uid="{00000000-0005-0000-0000-0000F1EF0000}"/>
    <cellStyle name="Texto de Aviso 5 33 4" xfId="61429" xr:uid="{00000000-0005-0000-0000-0000F2EF0000}"/>
    <cellStyle name="Texto de Aviso 5 34" xfId="61430" xr:uid="{00000000-0005-0000-0000-0000F3EF0000}"/>
    <cellStyle name="Texto de Aviso 5 34 2" xfId="61431" xr:uid="{00000000-0005-0000-0000-0000F4EF0000}"/>
    <cellStyle name="Texto de Aviso 5 34 3" xfId="61432" xr:uid="{00000000-0005-0000-0000-0000F5EF0000}"/>
    <cellStyle name="Texto de Aviso 5 34 4" xfId="61433" xr:uid="{00000000-0005-0000-0000-0000F6EF0000}"/>
    <cellStyle name="Texto de Aviso 5 35" xfId="61434" xr:uid="{00000000-0005-0000-0000-0000F7EF0000}"/>
    <cellStyle name="Texto de Aviso 5 35 2" xfId="61435" xr:uid="{00000000-0005-0000-0000-0000F8EF0000}"/>
    <cellStyle name="Texto de Aviso 5 35 3" xfId="61436" xr:uid="{00000000-0005-0000-0000-0000F9EF0000}"/>
    <cellStyle name="Texto de Aviso 5 35 4" xfId="61437" xr:uid="{00000000-0005-0000-0000-0000FAEF0000}"/>
    <cellStyle name="Texto de Aviso 5 36" xfId="61438" xr:uid="{00000000-0005-0000-0000-0000FBEF0000}"/>
    <cellStyle name="Texto de Aviso 5 36 2" xfId="61439" xr:uid="{00000000-0005-0000-0000-0000FCEF0000}"/>
    <cellStyle name="Texto de Aviso 5 36 3" xfId="61440" xr:uid="{00000000-0005-0000-0000-0000FDEF0000}"/>
    <cellStyle name="Texto de Aviso 5 36 4" xfId="61441" xr:uid="{00000000-0005-0000-0000-0000FEEF0000}"/>
    <cellStyle name="Texto de Aviso 5 37" xfId="61442" xr:uid="{00000000-0005-0000-0000-0000FFEF0000}"/>
    <cellStyle name="Texto de Aviso 5 37 2" xfId="61443" xr:uid="{00000000-0005-0000-0000-000000F00000}"/>
    <cellStyle name="Texto de Aviso 5 37 3" xfId="61444" xr:uid="{00000000-0005-0000-0000-000001F00000}"/>
    <cellStyle name="Texto de Aviso 5 37 4" xfId="61445" xr:uid="{00000000-0005-0000-0000-000002F00000}"/>
    <cellStyle name="Texto de Aviso 5 38" xfId="61446" xr:uid="{00000000-0005-0000-0000-000003F00000}"/>
    <cellStyle name="Texto de Aviso 5 38 2" xfId="61447" xr:uid="{00000000-0005-0000-0000-000004F00000}"/>
    <cellStyle name="Texto de Aviso 5 38 3" xfId="61448" xr:uid="{00000000-0005-0000-0000-000005F00000}"/>
    <cellStyle name="Texto de Aviso 5 38 4" xfId="61449" xr:uid="{00000000-0005-0000-0000-000006F00000}"/>
    <cellStyle name="Texto de Aviso 5 39" xfId="61450" xr:uid="{00000000-0005-0000-0000-000007F00000}"/>
    <cellStyle name="Texto de Aviso 5 39 2" xfId="61451" xr:uid="{00000000-0005-0000-0000-000008F00000}"/>
    <cellStyle name="Texto de Aviso 5 39 3" xfId="61452" xr:uid="{00000000-0005-0000-0000-000009F00000}"/>
    <cellStyle name="Texto de Aviso 5 39 4" xfId="61453" xr:uid="{00000000-0005-0000-0000-00000AF00000}"/>
    <cellStyle name="Texto de Aviso 5 4" xfId="61454" xr:uid="{00000000-0005-0000-0000-00000BF00000}"/>
    <cellStyle name="Texto de Aviso 5 4 2" xfId="61455" xr:uid="{00000000-0005-0000-0000-00000CF00000}"/>
    <cellStyle name="Texto de Aviso 5 4 3" xfId="61456" xr:uid="{00000000-0005-0000-0000-00000DF00000}"/>
    <cellStyle name="Texto de Aviso 5 4 4" xfId="61457" xr:uid="{00000000-0005-0000-0000-00000EF00000}"/>
    <cellStyle name="Texto de Aviso 5 40" xfId="61458" xr:uid="{00000000-0005-0000-0000-00000FF00000}"/>
    <cellStyle name="Texto de Aviso 5 40 2" xfId="61459" xr:uid="{00000000-0005-0000-0000-000010F00000}"/>
    <cellStyle name="Texto de Aviso 5 40 3" xfId="61460" xr:uid="{00000000-0005-0000-0000-000011F00000}"/>
    <cellStyle name="Texto de Aviso 5 40 4" xfId="61461" xr:uid="{00000000-0005-0000-0000-000012F00000}"/>
    <cellStyle name="Texto de Aviso 5 41" xfId="61462" xr:uid="{00000000-0005-0000-0000-000013F00000}"/>
    <cellStyle name="Texto de Aviso 5 41 2" xfId="61463" xr:uid="{00000000-0005-0000-0000-000014F00000}"/>
    <cellStyle name="Texto de Aviso 5 41 3" xfId="61464" xr:uid="{00000000-0005-0000-0000-000015F00000}"/>
    <cellStyle name="Texto de Aviso 5 41 4" xfId="61465" xr:uid="{00000000-0005-0000-0000-000016F00000}"/>
    <cellStyle name="Texto de Aviso 5 42" xfId="61466" xr:uid="{00000000-0005-0000-0000-000017F00000}"/>
    <cellStyle name="Texto de Aviso 5 42 2" xfId="61467" xr:uid="{00000000-0005-0000-0000-000018F00000}"/>
    <cellStyle name="Texto de Aviso 5 42 3" xfId="61468" xr:uid="{00000000-0005-0000-0000-000019F00000}"/>
    <cellStyle name="Texto de Aviso 5 42 4" xfId="61469" xr:uid="{00000000-0005-0000-0000-00001AF00000}"/>
    <cellStyle name="Texto de Aviso 5 43" xfId="61470" xr:uid="{00000000-0005-0000-0000-00001BF00000}"/>
    <cellStyle name="Texto de Aviso 5 43 2" xfId="61471" xr:uid="{00000000-0005-0000-0000-00001CF00000}"/>
    <cellStyle name="Texto de Aviso 5 43 3" xfId="61472" xr:uid="{00000000-0005-0000-0000-00001DF00000}"/>
    <cellStyle name="Texto de Aviso 5 43 4" xfId="61473" xr:uid="{00000000-0005-0000-0000-00001EF00000}"/>
    <cellStyle name="Texto de Aviso 5 44" xfId="61474" xr:uid="{00000000-0005-0000-0000-00001FF00000}"/>
    <cellStyle name="Texto de Aviso 5 44 2" xfId="61475" xr:uid="{00000000-0005-0000-0000-000020F00000}"/>
    <cellStyle name="Texto de Aviso 5 44 3" xfId="61476" xr:uid="{00000000-0005-0000-0000-000021F00000}"/>
    <cellStyle name="Texto de Aviso 5 44 4" xfId="61477" xr:uid="{00000000-0005-0000-0000-000022F00000}"/>
    <cellStyle name="Texto de Aviso 5 45" xfId="61478" xr:uid="{00000000-0005-0000-0000-000023F00000}"/>
    <cellStyle name="Texto de Aviso 5 45 2" xfId="61479" xr:uid="{00000000-0005-0000-0000-000024F00000}"/>
    <cellStyle name="Texto de Aviso 5 45 3" xfId="61480" xr:uid="{00000000-0005-0000-0000-000025F00000}"/>
    <cellStyle name="Texto de Aviso 5 45 4" xfId="61481" xr:uid="{00000000-0005-0000-0000-000026F00000}"/>
    <cellStyle name="Texto de Aviso 5 46" xfId="61482" xr:uid="{00000000-0005-0000-0000-000027F00000}"/>
    <cellStyle name="Texto de Aviso 5 46 2" xfId="61483" xr:uid="{00000000-0005-0000-0000-000028F00000}"/>
    <cellStyle name="Texto de Aviso 5 46 3" xfId="61484" xr:uid="{00000000-0005-0000-0000-000029F00000}"/>
    <cellStyle name="Texto de Aviso 5 46 4" xfId="61485" xr:uid="{00000000-0005-0000-0000-00002AF00000}"/>
    <cellStyle name="Texto de Aviso 5 47" xfId="61486" xr:uid="{00000000-0005-0000-0000-00002BF00000}"/>
    <cellStyle name="Texto de Aviso 5 47 2" xfId="61487" xr:uid="{00000000-0005-0000-0000-00002CF00000}"/>
    <cellStyle name="Texto de Aviso 5 47 3" xfId="61488" xr:uid="{00000000-0005-0000-0000-00002DF00000}"/>
    <cellStyle name="Texto de Aviso 5 47 4" xfId="61489" xr:uid="{00000000-0005-0000-0000-00002EF00000}"/>
    <cellStyle name="Texto de Aviso 5 48" xfId="61490" xr:uid="{00000000-0005-0000-0000-00002FF00000}"/>
    <cellStyle name="Texto de Aviso 5 48 2" xfId="61491" xr:uid="{00000000-0005-0000-0000-000030F00000}"/>
    <cellStyle name="Texto de Aviso 5 48 3" xfId="61492" xr:uid="{00000000-0005-0000-0000-000031F00000}"/>
    <cellStyle name="Texto de Aviso 5 48 4" xfId="61493" xr:uid="{00000000-0005-0000-0000-000032F00000}"/>
    <cellStyle name="Texto de Aviso 5 49" xfId="61494" xr:uid="{00000000-0005-0000-0000-000033F00000}"/>
    <cellStyle name="Texto de Aviso 5 49 2" xfId="61495" xr:uid="{00000000-0005-0000-0000-000034F00000}"/>
    <cellStyle name="Texto de Aviso 5 49 3" xfId="61496" xr:uid="{00000000-0005-0000-0000-000035F00000}"/>
    <cellStyle name="Texto de Aviso 5 49 4" xfId="61497" xr:uid="{00000000-0005-0000-0000-000036F00000}"/>
    <cellStyle name="Texto de Aviso 5 5" xfId="61498" xr:uid="{00000000-0005-0000-0000-000037F00000}"/>
    <cellStyle name="Texto de Aviso 5 5 2" xfId="61499" xr:uid="{00000000-0005-0000-0000-000038F00000}"/>
    <cellStyle name="Texto de Aviso 5 5 3" xfId="61500" xr:uid="{00000000-0005-0000-0000-000039F00000}"/>
    <cellStyle name="Texto de Aviso 5 5 4" xfId="61501" xr:uid="{00000000-0005-0000-0000-00003AF00000}"/>
    <cellStyle name="Texto de Aviso 5 50" xfId="61502" xr:uid="{00000000-0005-0000-0000-00003BF00000}"/>
    <cellStyle name="Texto de Aviso 5 50 2" xfId="61503" xr:uid="{00000000-0005-0000-0000-00003CF00000}"/>
    <cellStyle name="Texto de Aviso 5 50 3" xfId="61504" xr:uid="{00000000-0005-0000-0000-00003DF00000}"/>
    <cellStyle name="Texto de Aviso 5 50 4" xfId="61505" xr:uid="{00000000-0005-0000-0000-00003EF00000}"/>
    <cellStyle name="Texto de Aviso 5 51" xfId="61506" xr:uid="{00000000-0005-0000-0000-00003FF00000}"/>
    <cellStyle name="Texto de Aviso 5 51 2" xfId="61507" xr:uid="{00000000-0005-0000-0000-000040F00000}"/>
    <cellStyle name="Texto de Aviso 5 51 3" xfId="61508" xr:uid="{00000000-0005-0000-0000-000041F00000}"/>
    <cellStyle name="Texto de Aviso 5 51 4" xfId="61509" xr:uid="{00000000-0005-0000-0000-000042F00000}"/>
    <cellStyle name="Texto de Aviso 5 52" xfId="61510" xr:uid="{00000000-0005-0000-0000-000043F00000}"/>
    <cellStyle name="Texto de Aviso 5 52 2" xfId="61511" xr:uid="{00000000-0005-0000-0000-000044F00000}"/>
    <cellStyle name="Texto de Aviso 5 52 3" xfId="61512" xr:uid="{00000000-0005-0000-0000-000045F00000}"/>
    <cellStyle name="Texto de Aviso 5 52 4" xfId="61513" xr:uid="{00000000-0005-0000-0000-000046F00000}"/>
    <cellStyle name="Texto de Aviso 5 53" xfId="61514" xr:uid="{00000000-0005-0000-0000-000047F00000}"/>
    <cellStyle name="Texto de Aviso 5 54" xfId="61515" xr:uid="{00000000-0005-0000-0000-000048F00000}"/>
    <cellStyle name="Texto de Aviso 5 55" xfId="61516" xr:uid="{00000000-0005-0000-0000-000049F00000}"/>
    <cellStyle name="Texto de Aviso 5 6" xfId="61517" xr:uid="{00000000-0005-0000-0000-00004AF00000}"/>
    <cellStyle name="Texto de Aviso 5 6 2" xfId="61518" xr:uid="{00000000-0005-0000-0000-00004BF00000}"/>
    <cellStyle name="Texto de Aviso 5 6 3" xfId="61519" xr:uid="{00000000-0005-0000-0000-00004CF00000}"/>
    <cellStyle name="Texto de Aviso 5 6 4" xfId="61520" xr:uid="{00000000-0005-0000-0000-00004DF00000}"/>
    <cellStyle name="Texto de Aviso 5 7" xfId="61521" xr:uid="{00000000-0005-0000-0000-00004EF00000}"/>
    <cellStyle name="Texto de Aviso 5 7 2" xfId="61522" xr:uid="{00000000-0005-0000-0000-00004FF00000}"/>
    <cellStyle name="Texto de Aviso 5 7 3" xfId="61523" xr:uid="{00000000-0005-0000-0000-000050F00000}"/>
    <cellStyle name="Texto de Aviso 5 7 4" xfId="61524" xr:uid="{00000000-0005-0000-0000-000051F00000}"/>
    <cellStyle name="Texto de Aviso 5 8" xfId="61525" xr:uid="{00000000-0005-0000-0000-000052F00000}"/>
    <cellStyle name="Texto de Aviso 5 8 2" xfId="61526" xr:uid="{00000000-0005-0000-0000-000053F00000}"/>
    <cellStyle name="Texto de Aviso 5 8 3" xfId="61527" xr:uid="{00000000-0005-0000-0000-000054F00000}"/>
    <cellStyle name="Texto de Aviso 5 8 4" xfId="61528" xr:uid="{00000000-0005-0000-0000-000055F00000}"/>
    <cellStyle name="Texto de Aviso 5 9" xfId="61529" xr:uid="{00000000-0005-0000-0000-000056F00000}"/>
    <cellStyle name="Texto de Aviso 5 9 2" xfId="61530" xr:uid="{00000000-0005-0000-0000-000057F00000}"/>
    <cellStyle name="Texto de Aviso 5 9 3" xfId="61531" xr:uid="{00000000-0005-0000-0000-000058F00000}"/>
    <cellStyle name="Texto de Aviso 5 9 4" xfId="61532" xr:uid="{00000000-0005-0000-0000-000059F00000}"/>
    <cellStyle name="Texto de Aviso 6" xfId="61533" xr:uid="{00000000-0005-0000-0000-00005AF00000}"/>
    <cellStyle name="Texto de Aviso 7" xfId="61534" xr:uid="{00000000-0005-0000-0000-00005BF00000}"/>
    <cellStyle name="Texto de Aviso 8" xfId="61535" xr:uid="{00000000-0005-0000-0000-00005CF00000}"/>
    <cellStyle name="Texto de Aviso 9" xfId="61536" xr:uid="{00000000-0005-0000-0000-00005DF00000}"/>
    <cellStyle name="Texto Explicativo 2" xfId="61537" xr:uid="{00000000-0005-0000-0000-00005EF00000}"/>
    <cellStyle name="Texto Explicativo 2 2" xfId="61538" xr:uid="{00000000-0005-0000-0000-00005FF00000}"/>
    <cellStyle name="Texto Explicativo 2 3" xfId="61539" xr:uid="{00000000-0005-0000-0000-000060F00000}"/>
    <cellStyle name="Texto Explicativo 2 4" xfId="61540" xr:uid="{00000000-0005-0000-0000-000061F00000}"/>
    <cellStyle name="Texto Explicativo 3" xfId="61541" xr:uid="{00000000-0005-0000-0000-000062F00000}"/>
    <cellStyle name="Texto Explicativo 3 2" xfId="61542" xr:uid="{00000000-0005-0000-0000-000063F00000}"/>
    <cellStyle name="Texto Explicativo 3 3" xfId="61543" xr:uid="{00000000-0005-0000-0000-000064F00000}"/>
    <cellStyle name="Texto Explicativo 3 4" xfId="61544" xr:uid="{00000000-0005-0000-0000-000065F00000}"/>
    <cellStyle name="Texto Explicativo 4" xfId="61545" xr:uid="{00000000-0005-0000-0000-000066F00000}"/>
    <cellStyle name="Texto Explicativo 4 2" xfId="61546" xr:uid="{00000000-0005-0000-0000-000067F00000}"/>
    <cellStyle name="Texto Explicativo 4 3" xfId="61547" xr:uid="{00000000-0005-0000-0000-000068F00000}"/>
    <cellStyle name="Texto Explicativo 4 4" xfId="61548" xr:uid="{00000000-0005-0000-0000-000069F00000}"/>
    <cellStyle name="Texto Explicativo 5" xfId="61549" xr:uid="{00000000-0005-0000-0000-00006AF00000}"/>
    <cellStyle name="Texto Explicativo 5 2" xfId="61550" xr:uid="{00000000-0005-0000-0000-00006BF00000}"/>
    <cellStyle name="Texto Explicativo 5 3" xfId="61551" xr:uid="{00000000-0005-0000-0000-00006CF00000}"/>
    <cellStyle name="Texto Explicativo 5 4" xfId="61552" xr:uid="{00000000-0005-0000-0000-00006DF00000}"/>
    <cellStyle name="Titulo" xfId="61553" xr:uid="{00000000-0005-0000-0000-00006EF00000}"/>
    <cellStyle name="Título 1 2" xfId="61554" xr:uid="{00000000-0005-0000-0000-00006FF00000}"/>
    <cellStyle name="Título 1 2 2" xfId="61555" xr:uid="{00000000-0005-0000-0000-000070F00000}"/>
    <cellStyle name="Título 1 2 3" xfId="61556" xr:uid="{00000000-0005-0000-0000-000071F00000}"/>
    <cellStyle name="Título 1 2 4" xfId="61557" xr:uid="{00000000-0005-0000-0000-000072F00000}"/>
    <cellStyle name="Título 1 2 5" xfId="61558" xr:uid="{00000000-0005-0000-0000-000073F00000}"/>
    <cellStyle name="Título 1 2 6" xfId="61559" xr:uid="{00000000-0005-0000-0000-000074F00000}"/>
    <cellStyle name="Título 1 2 7" xfId="61560" xr:uid="{00000000-0005-0000-0000-000075F00000}"/>
    <cellStyle name="Título 1 2 8" xfId="61561" xr:uid="{00000000-0005-0000-0000-000076F00000}"/>
    <cellStyle name="Título 1 3" xfId="61562" xr:uid="{00000000-0005-0000-0000-000077F00000}"/>
    <cellStyle name="Título 1 3 2" xfId="61563" xr:uid="{00000000-0005-0000-0000-000078F00000}"/>
    <cellStyle name="Título 1 3 3" xfId="61564" xr:uid="{00000000-0005-0000-0000-000079F00000}"/>
    <cellStyle name="Título 1 3 4" xfId="61565" xr:uid="{00000000-0005-0000-0000-00007AF00000}"/>
    <cellStyle name="Título 1 4" xfId="61566" xr:uid="{00000000-0005-0000-0000-00007BF00000}"/>
    <cellStyle name="Título 1 4 2" xfId="61567" xr:uid="{00000000-0005-0000-0000-00007CF00000}"/>
    <cellStyle name="Título 1 4 3" xfId="61568" xr:uid="{00000000-0005-0000-0000-00007DF00000}"/>
    <cellStyle name="Título 1 4 4" xfId="61569" xr:uid="{00000000-0005-0000-0000-00007EF00000}"/>
    <cellStyle name="Título 1 5" xfId="61570" xr:uid="{00000000-0005-0000-0000-00007FF00000}"/>
    <cellStyle name="Título 1 5 2" xfId="61571" xr:uid="{00000000-0005-0000-0000-000080F00000}"/>
    <cellStyle name="Título 1 5 3" xfId="61572" xr:uid="{00000000-0005-0000-0000-000081F00000}"/>
    <cellStyle name="Título 1 5 4" xfId="61573" xr:uid="{00000000-0005-0000-0000-000082F00000}"/>
    <cellStyle name="Titulo 2" xfId="61574" xr:uid="{00000000-0005-0000-0000-000083F00000}"/>
    <cellStyle name="Título 2 10" xfId="61575" xr:uid="{00000000-0005-0000-0000-000084F00000}"/>
    <cellStyle name="Título 2 11" xfId="61576" xr:uid="{00000000-0005-0000-0000-000085F00000}"/>
    <cellStyle name="Título 2 12" xfId="61577" xr:uid="{00000000-0005-0000-0000-000086F00000}"/>
    <cellStyle name="Título 2 13" xfId="61578" xr:uid="{00000000-0005-0000-0000-000087F00000}"/>
    <cellStyle name="Título 2 14" xfId="61579" xr:uid="{00000000-0005-0000-0000-000088F00000}"/>
    <cellStyle name="Título 2 15" xfId="61580" xr:uid="{00000000-0005-0000-0000-000089F00000}"/>
    <cellStyle name="Título 2 16" xfId="61581" xr:uid="{00000000-0005-0000-0000-00008AF00000}"/>
    <cellStyle name="Título 2 17" xfId="61582" xr:uid="{00000000-0005-0000-0000-00008BF00000}"/>
    <cellStyle name="Título 2 18" xfId="61583" xr:uid="{00000000-0005-0000-0000-00008CF00000}"/>
    <cellStyle name="Título 2 19" xfId="61584" xr:uid="{00000000-0005-0000-0000-00008DF00000}"/>
    <cellStyle name="Título 2 2" xfId="61585" xr:uid="{00000000-0005-0000-0000-00008EF00000}"/>
    <cellStyle name="Título 2 2 10" xfId="61586" xr:uid="{00000000-0005-0000-0000-00008FF00000}"/>
    <cellStyle name="Título 2 2 10 2" xfId="61587" xr:uid="{00000000-0005-0000-0000-000090F00000}"/>
    <cellStyle name="Título 2 2 10 3" xfId="61588" xr:uid="{00000000-0005-0000-0000-000091F00000}"/>
    <cellStyle name="Título 2 2 10 4" xfId="61589" xr:uid="{00000000-0005-0000-0000-000092F00000}"/>
    <cellStyle name="Título 2 2 11" xfId="61590" xr:uid="{00000000-0005-0000-0000-000093F00000}"/>
    <cellStyle name="Título 2 2 11 2" xfId="61591" xr:uid="{00000000-0005-0000-0000-000094F00000}"/>
    <cellStyle name="Título 2 2 11 3" xfId="61592" xr:uid="{00000000-0005-0000-0000-000095F00000}"/>
    <cellStyle name="Título 2 2 11 4" xfId="61593" xr:uid="{00000000-0005-0000-0000-000096F00000}"/>
    <cellStyle name="Título 2 2 12" xfId="61594" xr:uid="{00000000-0005-0000-0000-000097F00000}"/>
    <cellStyle name="Título 2 2 12 2" xfId="61595" xr:uid="{00000000-0005-0000-0000-000098F00000}"/>
    <cellStyle name="Título 2 2 12 3" xfId="61596" xr:uid="{00000000-0005-0000-0000-000099F00000}"/>
    <cellStyle name="Título 2 2 12 4" xfId="61597" xr:uid="{00000000-0005-0000-0000-00009AF00000}"/>
    <cellStyle name="Título 2 2 13" xfId="61598" xr:uid="{00000000-0005-0000-0000-00009BF00000}"/>
    <cellStyle name="Título 2 2 13 2" xfId="61599" xr:uid="{00000000-0005-0000-0000-00009CF00000}"/>
    <cellStyle name="Título 2 2 13 3" xfId="61600" xr:uid="{00000000-0005-0000-0000-00009DF00000}"/>
    <cellStyle name="Título 2 2 13 4" xfId="61601" xr:uid="{00000000-0005-0000-0000-00009EF00000}"/>
    <cellStyle name="Título 2 2 14" xfId="61602" xr:uid="{00000000-0005-0000-0000-00009FF00000}"/>
    <cellStyle name="Título 2 2 14 2" xfId="61603" xr:uid="{00000000-0005-0000-0000-0000A0F00000}"/>
    <cellStyle name="Título 2 2 14 3" xfId="61604" xr:uid="{00000000-0005-0000-0000-0000A1F00000}"/>
    <cellStyle name="Título 2 2 14 4" xfId="61605" xr:uid="{00000000-0005-0000-0000-0000A2F00000}"/>
    <cellStyle name="Título 2 2 15" xfId="61606" xr:uid="{00000000-0005-0000-0000-0000A3F00000}"/>
    <cellStyle name="Título 2 2 15 2" xfId="61607" xr:uid="{00000000-0005-0000-0000-0000A4F00000}"/>
    <cellStyle name="Título 2 2 15 3" xfId="61608" xr:uid="{00000000-0005-0000-0000-0000A5F00000}"/>
    <cellStyle name="Título 2 2 15 4" xfId="61609" xr:uid="{00000000-0005-0000-0000-0000A6F00000}"/>
    <cellStyle name="Título 2 2 16" xfId="61610" xr:uid="{00000000-0005-0000-0000-0000A7F00000}"/>
    <cellStyle name="Título 2 2 16 2" xfId="61611" xr:uid="{00000000-0005-0000-0000-0000A8F00000}"/>
    <cellStyle name="Título 2 2 16 3" xfId="61612" xr:uid="{00000000-0005-0000-0000-0000A9F00000}"/>
    <cellStyle name="Título 2 2 16 4" xfId="61613" xr:uid="{00000000-0005-0000-0000-0000AAF00000}"/>
    <cellStyle name="Título 2 2 17" xfId="61614" xr:uid="{00000000-0005-0000-0000-0000ABF00000}"/>
    <cellStyle name="Título 2 2 17 2" xfId="61615" xr:uid="{00000000-0005-0000-0000-0000ACF00000}"/>
    <cellStyle name="Título 2 2 17 3" xfId="61616" xr:uid="{00000000-0005-0000-0000-0000ADF00000}"/>
    <cellStyle name="Título 2 2 17 4" xfId="61617" xr:uid="{00000000-0005-0000-0000-0000AEF00000}"/>
    <cellStyle name="Título 2 2 18" xfId="61618" xr:uid="{00000000-0005-0000-0000-0000AFF00000}"/>
    <cellStyle name="Título 2 2 18 2" xfId="61619" xr:uid="{00000000-0005-0000-0000-0000B0F00000}"/>
    <cellStyle name="Título 2 2 18 3" xfId="61620" xr:uid="{00000000-0005-0000-0000-0000B1F00000}"/>
    <cellStyle name="Título 2 2 18 4" xfId="61621" xr:uid="{00000000-0005-0000-0000-0000B2F00000}"/>
    <cellStyle name="Título 2 2 19" xfId="61622" xr:uid="{00000000-0005-0000-0000-0000B3F00000}"/>
    <cellStyle name="Título 2 2 19 2" xfId="61623" xr:uid="{00000000-0005-0000-0000-0000B4F00000}"/>
    <cellStyle name="Título 2 2 19 3" xfId="61624" xr:uid="{00000000-0005-0000-0000-0000B5F00000}"/>
    <cellStyle name="Título 2 2 19 4" xfId="61625" xr:uid="{00000000-0005-0000-0000-0000B6F00000}"/>
    <cellStyle name="Título 2 2 2" xfId="61626" xr:uid="{00000000-0005-0000-0000-0000B7F00000}"/>
    <cellStyle name="Título 2 2 2 2" xfId="61627" xr:uid="{00000000-0005-0000-0000-0000B8F00000}"/>
    <cellStyle name="Título 2 2 2 2 2" xfId="61628" xr:uid="{00000000-0005-0000-0000-0000B9F00000}"/>
    <cellStyle name="Título 2 2 2 2 3" xfId="61629" xr:uid="{00000000-0005-0000-0000-0000BAF00000}"/>
    <cellStyle name="Título 2 2 2 2 4" xfId="61630" xr:uid="{00000000-0005-0000-0000-0000BBF00000}"/>
    <cellStyle name="Título 2 2 2 2 5" xfId="61631" xr:uid="{00000000-0005-0000-0000-0000BCF00000}"/>
    <cellStyle name="Título 2 2 2 2 6" xfId="61632" xr:uid="{00000000-0005-0000-0000-0000BDF00000}"/>
    <cellStyle name="Título 2 2 2 2 7" xfId="61633" xr:uid="{00000000-0005-0000-0000-0000BEF00000}"/>
    <cellStyle name="Título 2 2 2 2 8" xfId="61634" xr:uid="{00000000-0005-0000-0000-0000BFF00000}"/>
    <cellStyle name="Título 2 2 2 3" xfId="61635" xr:uid="{00000000-0005-0000-0000-0000C0F00000}"/>
    <cellStyle name="Título 2 2 2 3 2" xfId="61636" xr:uid="{00000000-0005-0000-0000-0000C1F00000}"/>
    <cellStyle name="Título 2 2 2 3 3" xfId="61637" xr:uid="{00000000-0005-0000-0000-0000C2F00000}"/>
    <cellStyle name="Título 2 2 2 3 4" xfId="61638" xr:uid="{00000000-0005-0000-0000-0000C3F00000}"/>
    <cellStyle name="Título 2 2 2 4" xfId="61639" xr:uid="{00000000-0005-0000-0000-0000C4F00000}"/>
    <cellStyle name="Título 2 2 2 5" xfId="61640" xr:uid="{00000000-0005-0000-0000-0000C5F00000}"/>
    <cellStyle name="Título 2 2 2 6" xfId="61641" xr:uid="{00000000-0005-0000-0000-0000C6F00000}"/>
    <cellStyle name="Título 2 2 2 7" xfId="61642" xr:uid="{00000000-0005-0000-0000-0000C7F00000}"/>
    <cellStyle name="Título 2 2 2 8" xfId="61643" xr:uid="{00000000-0005-0000-0000-0000C8F00000}"/>
    <cellStyle name="Título 2 2 2 9" xfId="61644" xr:uid="{00000000-0005-0000-0000-0000C9F00000}"/>
    <cellStyle name="Título 2 2 20" xfId="61645" xr:uid="{00000000-0005-0000-0000-0000CAF00000}"/>
    <cellStyle name="Título 2 2 20 2" xfId="61646" xr:uid="{00000000-0005-0000-0000-0000CBF00000}"/>
    <cellStyle name="Título 2 2 20 3" xfId="61647" xr:uid="{00000000-0005-0000-0000-0000CCF00000}"/>
    <cellStyle name="Título 2 2 20 4" xfId="61648" xr:uid="{00000000-0005-0000-0000-0000CDF00000}"/>
    <cellStyle name="Título 2 2 21" xfId="61649" xr:uid="{00000000-0005-0000-0000-0000CEF00000}"/>
    <cellStyle name="Título 2 2 21 2" xfId="61650" xr:uid="{00000000-0005-0000-0000-0000CFF00000}"/>
    <cellStyle name="Título 2 2 21 3" xfId="61651" xr:uid="{00000000-0005-0000-0000-0000D0F00000}"/>
    <cellStyle name="Título 2 2 21 4" xfId="61652" xr:uid="{00000000-0005-0000-0000-0000D1F00000}"/>
    <cellStyle name="Título 2 2 22" xfId="61653" xr:uid="{00000000-0005-0000-0000-0000D2F00000}"/>
    <cellStyle name="Título 2 2 22 2" xfId="61654" xr:uid="{00000000-0005-0000-0000-0000D3F00000}"/>
    <cellStyle name="Título 2 2 22 3" xfId="61655" xr:uid="{00000000-0005-0000-0000-0000D4F00000}"/>
    <cellStyle name="Título 2 2 22 4" xfId="61656" xr:uid="{00000000-0005-0000-0000-0000D5F00000}"/>
    <cellStyle name="Título 2 2 23" xfId="61657" xr:uid="{00000000-0005-0000-0000-0000D6F00000}"/>
    <cellStyle name="Título 2 2 23 2" xfId="61658" xr:uid="{00000000-0005-0000-0000-0000D7F00000}"/>
    <cellStyle name="Título 2 2 23 3" xfId="61659" xr:uid="{00000000-0005-0000-0000-0000D8F00000}"/>
    <cellStyle name="Título 2 2 23 4" xfId="61660" xr:uid="{00000000-0005-0000-0000-0000D9F00000}"/>
    <cellStyle name="Título 2 2 24" xfId="61661" xr:uid="{00000000-0005-0000-0000-0000DAF00000}"/>
    <cellStyle name="Título 2 2 24 2" xfId="61662" xr:uid="{00000000-0005-0000-0000-0000DBF00000}"/>
    <cellStyle name="Título 2 2 24 3" xfId="61663" xr:uid="{00000000-0005-0000-0000-0000DCF00000}"/>
    <cellStyle name="Título 2 2 24 4" xfId="61664" xr:uid="{00000000-0005-0000-0000-0000DDF00000}"/>
    <cellStyle name="Título 2 2 25" xfId="61665" xr:uid="{00000000-0005-0000-0000-0000DEF00000}"/>
    <cellStyle name="Título 2 2 25 2" xfId="61666" xr:uid="{00000000-0005-0000-0000-0000DFF00000}"/>
    <cellStyle name="Título 2 2 25 3" xfId="61667" xr:uid="{00000000-0005-0000-0000-0000E0F00000}"/>
    <cellStyle name="Título 2 2 25 4" xfId="61668" xr:uid="{00000000-0005-0000-0000-0000E1F00000}"/>
    <cellStyle name="Título 2 2 26" xfId="61669" xr:uid="{00000000-0005-0000-0000-0000E2F00000}"/>
    <cellStyle name="Título 2 2 26 2" xfId="61670" xr:uid="{00000000-0005-0000-0000-0000E3F00000}"/>
    <cellStyle name="Título 2 2 26 3" xfId="61671" xr:uid="{00000000-0005-0000-0000-0000E4F00000}"/>
    <cellStyle name="Título 2 2 26 4" xfId="61672" xr:uid="{00000000-0005-0000-0000-0000E5F00000}"/>
    <cellStyle name="Título 2 2 27" xfId="61673" xr:uid="{00000000-0005-0000-0000-0000E6F00000}"/>
    <cellStyle name="Título 2 2 27 2" xfId="61674" xr:uid="{00000000-0005-0000-0000-0000E7F00000}"/>
    <cellStyle name="Título 2 2 27 3" xfId="61675" xr:uid="{00000000-0005-0000-0000-0000E8F00000}"/>
    <cellStyle name="Título 2 2 27 4" xfId="61676" xr:uid="{00000000-0005-0000-0000-0000E9F00000}"/>
    <cellStyle name="Título 2 2 28" xfId="61677" xr:uid="{00000000-0005-0000-0000-0000EAF00000}"/>
    <cellStyle name="Título 2 2 28 2" xfId="61678" xr:uid="{00000000-0005-0000-0000-0000EBF00000}"/>
    <cellStyle name="Título 2 2 28 3" xfId="61679" xr:uid="{00000000-0005-0000-0000-0000ECF00000}"/>
    <cellStyle name="Título 2 2 28 4" xfId="61680" xr:uid="{00000000-0005-0000-0000-0000EDF00000}"/>
    <cellStyle name="Título 2 2 29" xfId="61681" xr:uid="{00000000-0005-0000-0000-0000EEF00000}"/>
    <cellStyle name="Título 2 2 29 2" xfId="61682" xr:uid="{00000000-0005-0000-0000-0000EFF00000}"/>
    <cellStyle name="Título 2 2 29 3" xfId="61683" xr:uid="{00000000-0005-0000-0000-0000F0F00000}"/>
    <cellStyle name="Título 2 2 29 4" xfId="61684" xr:uid="{00000000-0005-0000-0000-0000F1F00000}"/>
    <cellStyle name="Título 2 2 3" xfId="61685" xr:uid="{00000000-0005-0000-0000-0000F2F00000}"/>
    <cellStyle name="Título 2 2 3 2" xfId="61686" xr:uid="{00000000-0005-0000-0000-0000F3F00000}"/>
    <cellStyle name="Título 2 2 3 3" xfId="61687" xr:uid="{00000000-0005-0000-0000-0000F4F00000}"/>
    <cellStyle name="Título 2 2 3 4" xfId="61688" xr:uid="{00000000-0005-0000-0000-0000F5F00000}"/>
    <cellStyle name="Título 2 2 30" xfId="61689" xr:uid="{00000000-0005-0000-0000-0000F6F00000}"/>
    <cellStyle name="Título 2 2 30 2" xfId="61690" xr:uid="{00000000-0005-0000-0000-0000F7F00000}"/>
    <cellStyle name="Título 2 2 30 3" xfId="61691" xr:uid="{00000000-0005-0000-0000-0000F8F00000}"/>
    <cellStyle name="Título 2 2 30 4" xfId="61692" xr:uid="{00000000-0005-0000-0000-0000F9F00000}"/>
    <cellStyle name="Título 2 2 31" xfId="61693" xr:uid="{00000000-0005-0000-0000-0000FAF00000}"/>
    <cellStyle name="Título 2 2 31 2" xfId="61694" xr:uid="{00000000-0005-0000-0000-0000FBF00000}"/>
    <cellStyle name="Título 2 2 31 3" xfId="61695" xr:uid="{00000000-0005-0000-0000-0000FCF00000}"/>
    <cellStyle name="Título 2 2 31 4" xfId="61696" xr:uid="{00000000-0005-0000-0000-0000FDF00000}"/>
    <cellStyle name="Título 2 2 32" xfId="61697" xr:uid="{00000000-0005-0000-0000-0000FEF00000}"/>
    <cellStyle name="Título 2 2 32 2" xfId="61698" xr:uid="{00000000-0005-0000-0000-0000FFF00000}"/>
    <cellStyle name="Título 2 2 32 3" xfId="61699" xr:uid="{00000000-0005-0000-0000-000000F10000}"/>
    <cellStyle name="Título 2 2 32 4" xfId="61700" xr:uid="{00000000-0005-0000-0000-000001F10000}"/>
    <cellStyle name="Título 2 2 33" xfId="61701" xr:uid="{00000000-0005-0000-0000-000002F10000}"/>
    <cellStyle name="Título 2 2 33 2" xfId="61702" xr:uid="{00000000-0005-0000-0000-000003F10000}"/>
    <cellStyle name="Título 2 2 33 3" xfId="61703" xr:uid="{00000000-0005-0000-0000-000004F10000}"/>
    <cellStyle name="Título 2 2 33 4" xfId="61704" xr:uid="{00000000-0005-0000-0000-000005F10000}"/>
    <cellStyle name="Título 2 2 34" xfId="61705" xr:uid="{00000000-0005-0000-0000-000006F10000}"/>
    <cellStyle name="Título 2 2 34 2" xfId="61706" xr:uid="{00000000-0005-0000-0000-000007F10000}"/>
    <cellStyle name="Título 2 2 34 3" xfId="61707" xr:uid="{00000000-0005-0000-0000-000008F10000}"/>
    <cellStyle name="Título 2 2 34 4" xfId="61708" xr:uid="{00000000-0005-0000-0000-000009F10000}"/>
    <cellStyle name="Título 2 2 35" xfId="61709" xr:uid="{00000000-0005-0000-0000-00000AF10000}"/>
    <cellStyle name="Título 2 2 35 2" xfId="61710" xr:uid="{00000000-0005-0000-0000-00000BF10000}"/>
    <cellStyle name="Título 2 2 35 3" xfId="61711" xr:uid="{00000000-0005-0000-0000-00000CF10000}"/>
    <cellStyle name="Título 2 2 35 4" xfId="61712" xr:uid="{00000000-0005-0000-0000-00000DF10000}"/>
    <cellStyle name="Título 2 2 36" xfId="61713" xr:uid="{00000000-0005-0000-0000-00000EF10000}"/>
    <cellStyle name="Título 2 2 36 2" xfId="61714" xr:uid="{00000000-0005-0000-0000-00000FF10000}"/>
    <cellStyle name="Título 2 2 36 3" xfId="61715" xr:uid="{00000000-0005-0000-0000-000010F10000}"/>
    <cellStyle name="Título 2 2 36 4" xfId="61716" xr:uid="{00000000-0005-0000-0000-000011F10000}"/>
    <cellStyle name="Título 2 2 37" xfId="61717" xr:uid="{00000000-0005-0000-0000-000012F10000}"/>
    <cellStyle name="Título 2 2 37 2" xfId="61718" xr:uid="{00000000-0005-0000-0000-000013F10000}"/>
    <cellStyle name="Título 2 2 37 3" xfId="61719" xr:uid="{00000000-0005-0000-0000-000014F10000}"/>
    <cellStyle name="Título 2 2 37 4" xfId="61720" xr:uid="{00000000-0005-0000-0000-000015F10000}"/>
    <cellStyle name="Título 2 2 38" xfId="61721" xr:uid="{00000000-0005-0000-0000-000016F10000}"/>
    <cellStyle name="Título 2 2 38 2" xfId="61722" xr:uid="{00000000-0005-0000-0000-000017F10000}"/>
    <cellStyle name="Título 2 2 38 3" xfId="61723" xr:uid="{00000000-0005-0000-0000-000018F10000}"/>
    <cellStyle name="Título 2 2 38 4" xfId="61724" xr:uid="{00000000-0005-0000-0000-000019F10000}"/>
    <cellStyle name="Título 2 2 39" xfId="61725" xr:uid="{00000000-0005-0000-0000-00001AF10000}"/>
    <cellStyle name="Título 2 2 39 2" xfId="61726" xr:uid="{00000000-0005-0000-0000-00001BF10000}"/>
    <cellStyle name="Título 2 2 39 3" xfId="61727" xr:uid="{00000000-0005-0000-0000-00001CF10000}"/>
    <cellStyle name="Título 2 2 39 4" xfId="61728" xr:uid="{00000000-0005-0000-0000-00001DF10000}"/>
    <cellStyle name="Título 2 2 4" xfId="61729" xr:uid="{00000000-0005-0000-0000-00001EF10000}"/>
    <cellStyle name="Título 2 2 4 2" xfId="61730" xr:uid="{00000000-0005-0000-0000-00001FF10000}"/>
    <cellStyle name="Título 2 2 4 3" xfId="61731" xr:uid="{00000000-0005-0000-0000-000020F10000}"/>
    <cellStyle name="Título 2 2 4 4" xfId="61732" xr:uid="{00000000-0005-0000-0000-000021F10000}"/>
    <cellStyle name="Título 2 2 40" xfId="61733" xr:uid="{00000000-0005-0000-0000-000022F10000}"/>
    <cellStyle name="Título 2 2 40 2" xfId="61734" xr:uid="{00000000-0005-0000-0000-000023F10000}"/>
    <cellStyle name="Título 2 2 40 3" xfId="61735" xr:uid="{00000000-0005-0000-0000-000024F10000}"/>
    <cellStyle name="Título 2 2 40 4" xfId="61736" xr:uid="{00000000-0005-0000-0000-000025F10000}"/>
    <cellStyle name="Título 2 2 41" xfId="61737" xr:uid="{00000000-0005-0000-0000-000026F10000}"/>
    <cellStyle name="Título 2 2 41 2" xfId="61738" xr:uid="{00000000-0005-0000-0000-000027F10000}"/>
    <cellStyle name="Título 2 2 41 3" xfId="61739" xr:uid="{00000000-0005-0000-0000-000028F10000}"/>
    <cellStyle name="Título 2 2 41 4" xfId="61740" xr:uid="{00000000-0005-0000-0000-000029F10000}"/>
    <cellStyle name="Título 2 2 42" xfId="61741" xr:uid="{00000000-0005-0000-0000-00002AF10000}"/>
    <cellStyle name="Título 2 2 42 2" xfId="61742" xr:uid="{00000000-0005-0000-0000-00002BF10000}"/>
    <cellStyle name="Título 2 2 42 3" xfId="61743" xr:uid="{00000000-0005-0000-0000-00002CF10000}"/>
    <cellStyle name="Título 2 2 42 4" xfId="61744" xr:uid="{00000000-0005-0000-0000-00002DF10000}"/>
    <cellStyle name="Título 2 2 43" xfId="61745" xr:uid="{00000000-0005-0000-0000-00002EF10000}"/>
    <cellStyle name="Título 2 2 43 2" xfId="61746" xr:uid="{00000000-0005-0000-0000-00002FF10000}"/>
    <cellStyle name="Título 2 2 43 3" xfId="61747" xr:uid="{00000000-0005-0000-0000-000030F10000}"/>
    <cellStyle name="Título 2 2 43 4" xfId="61748" xr:uid="{00000000-0005-0000-0000-000031F10000}"/>
    <cellStyle name="Título 2 2 44" xfId="61749" xr:uid="{00000000-0005-0000-0000-000032F10000}"/>
    <cellStyle name="Título 2 2 44 2" xfId="61750" xr:uid="{00000000-0005-0000-0000-000033F10000}"/>
    <cellStyle name="Título 2 2 44 3" xfId="61751" xr:uid="{00000000-0005-0000-0000-000034F10000}"/>
    <cellStyle name="Título 2 2 44 4" xfId="61752" xr:uid="{00000000-0005-0000-0000-000035F10000}"/>
    <cellStyle name="Título 2 2 45" xfId="61753" xr:uid="{00000000-0005-0000-0000-000036F10000}"/>
    <cellStyle name="Título 2 2 45 2" xfId="61754" xr:uid="{00000000-0005-0000-0000-000037F10000}"/>
    <cellStyle name="Título 2 2 45 3" xfId="61755" xr:uid="{00000000-0005-0000-0000-000038F10000}"/>
    <cellStyle name="Título 2 2 45 4" xfId="61756" xr:uid="{00000000-0005-0000-0000-000039F10000}"/>
    <cellStyle name="Título 2 2 46" xfId="61757" xr:uid="{00000000-0005-0000-0000-00003AF10000}"/>
    <cellStyle name="Título 2 2 46 2" xfId="61758" xr:uid="{00000000-0005-0000-0000-00003BF10000}"/>
    <cellStyle name="Título 2 2 46 3" xfId="61759" xr:uid="{00000000-0005-0000-0000-00003CF10000}"/>
    <cellStyle name="Título 2 2 46 4" xfId="61760" xr:uid="{00000000-0005-0000-0000-00003DF10000}"/>
    <cellStyle name="Título 2 2 47" xfId="61761" xr:uid="{00000000-0005-0000-0000-00003EF10000}"/>
    <cellStyle name="Título 2 2 47 2" xfId="61762" xr:uid="{00000000-0005-0000-0000-00003FF10000}"/>
    <cellStyle name="Título 2 2 47 3" xfId="61763" xr:uid="{00000000-0005-0000-0000-000040F10000}"/>
    <cellStyle name="Título 2 2 47 4" xfId="61764" xr:uid="{00000000-0005-0000-0000-000041F10000}"/>
    <cellStyle name="Título 2 2 48" xfId="61765" xr:uid="{00000000-0005-0000-0000-000042F10000}"/>
    <cellStyle name="Título 2 2 48 2" xfId="61766" xr:uid="{00000000-0005-0000-0000-000043F10000}"/>
    <cellStyle name="Título 2 2 48 3" xfId="61767" xr:uid="{00000000-0005-0000-0000-000044F10000}"/>
    <cellStyle name="Título 2 2 48 4" xfId="61768" xr:uid="{00000000-0005-0000-0000-000045F10000}"/>
    <cellStyle name="Título 2 2 49" xfId="61769" xr:uid="{00000000-0005-0000-0000-000046F10000}"/>
    <cellStyle name="Título 2 2 49 2" xfId="61770" xr:uid="{00000000-0005-0000-0000-000047F10000}"/>
    <cellStyle name="Título 2 2 49 3" xfId="61771" xr:uid="{00000000-0005-0000-0000-000048F10000}"/>
    <cellStyle name="Título 2 2 49 4" xfId="61772" xr:uid="{00000000-0005-0000-0000-000049F10000}"/>
    <cellStyle name="Título 2 2 5" xfId="61773" xr:uid="{00000000-0005-0000-0000-00004AF10000}"/>
    <cellStyle name="Título 2 2 5 2" xfId="61774" xr:uid="{00000000-0005-0000-0000-00004BF10000}"/>
    <cellStyle name="Título 2 2 5 3" xfId="61775" xr:uid="{00000000-0005-0000-0000-00004CF10000}"/>
    <cellStyle name="Título 2 2 5 4" xfId="61776" xr:uid="{00000000-0005-0000-0000-00004DF10000}"/>
    <cellStyle name="Título 2 2 50" xfId="61777" xr:uid="{00000000-0005-0000-0000-00004EF10000}"/>
    <cellStyle name="Título 2 2 50 2" xfId="61778" xr:uid="{00000000-0005-0000-0000-00004FF10000}"/>
    <cellStyle name="Título 2 2 50 3" xfId="61779" xr:uid="{00000000-0005-0000-0000-000050F10000}"/>
    <cellStyle name="Título 2 2 50 4" xfId="61780" xr:uid="{00000000-0005-0000-0000-000051F10000}"/>
    <cellStyle name="Título 2 2 51" xfId="61781" xr:uid="{00000000-0005-0000-0000-000052F10000}"/>
    <cellStyle name="Título 2 2 51 2" xfId="61782" xr:uid="{00000000-0005-0000-0000-000053F10000}"/>
    <cellStyle name="Título 2 2 51 3" xfId="61783" xr:uid="{00000000-0005-0000-0000-000054F10000}"/>
    <cellStyle name="Título 2 2 51 4" xfId="61784" xr:uid="{00000000-0005-0000-0000-000055F10000}"/>
    <cellStyle name="Título 2 2 52" xfId="61785" xr:uid="{00000000-0005-0000-0000-000056F10000}"/>
    <cellStyle name="Título 2 2 52 2" xfId="61786" xr:uid="{00000000-0005-0000-0000-000057F10000}"/>
    <cellStyle name="Título 2 2 52 3" xfId="61787" xr:uid="{00000000-0005-0000-0000-000058F10000}"/>
    <cellStyle name="Título 2 2 52 4" xfId="61788" xr:uid="{00000000-0005-0000-0000-000059F10000}"/>
    <cellStyle name="Título 2 2 53" xfId="61789" xr:uid="{00000000-0005-0000-0000-00005AF10000}"/>
    <cellStyle name="Título 2 2 54" xfId="61790" xr:uid="{00000000-0005-0000-0000-00005BF10000}"/>
    <cellStyle name="Título 2 2 55" xfId="61791" xr:uid="{00000000-0005-0000-0000-00005CF10000}"/>
    <cellStyle name="Título 2 2 56" xfId="61792" xr:uid="{00000000-0005-0000-0000-00005DF10000}"/>
    <cellStyle name="Título 2 2 57" xfId="61793" xr:uid="{00000000-0005-0000-0000-00005EF10000}"/>
    <cellStyle name="Título 2 2 58" xfId="61794" xr:uid="{00000000-0005-0000-0000-00005FF10000}"/>
    <cellStyle name="Título 2 2 6" xfId="61795" xr:uid="{00000000-0005-0000-0000-000060F10000}"/>
    <cellStyle name="Título 2 2 6 2" xfId="61796" xr:uid="{00000000-0005-0000-0000-000061F10000}"/>
    <cellStyle name="Título 2 2 6 3" xfId="61797" xr:uid="{00000000-0005-0000-0000-000062F10000}"/>
    <cellStyle name="Título 2 2 6 4" xfId="61798" xr:uid="{00000000-0005-0000-0000-000063F10000}"/>
    <cellStyle name="Título 2 2 7" xfId="61799" xr:uid="{00000000-0005-0000-0000-000064F10000}"/>
    <cellStyle name="Título 2 2 7 2" xfId="61800" xr:uid="{00000000-0005-0000-0000-000065F10000}"/>
    <cellStyle name="Título 2 2 7 3" xfId="61801" xr:uid="{00000000-0005-0000-0000-000066F10000}"/>
    <cellStyle name="Título 2 2 7 4" xfId="61802" xr:uid="{00000000-0005-0000-0000-000067F10000}"/>
    <cellStyle name="Título 2 2 8" xfId="61803" xr:uid="{00000000-0005-0000-0000-000068F10000}"/>
    <cellStyle name="Título 2 2 8 2" xfId="61804" xr:uid="{00000000-0005-0000-0000-000069F10000}"/>
    <cellStyle name="Título 2 2 8 3" xfId="61805" xr:uid="{00000000-0005-0000-0000-00006AF10000}"/>
    <cellStyle name="Título 2 2 8 4" xfId="61806" xr:uid="{00000000-0005-0000-0000-00006BF10000}"/>
    <cellStyle name="Título 2 2 9" xfId="61807" xr:uid="{00000000-0005-0000-0000-00006CF10000}"/>
    <cellStyle name="Título 2 2 9 2" xfId="61808" xr:uid="{00000000-0005-0000-0000-00006DF10000}"/>
    <cellStyle name="Título 2 2 9 3" xfId="61809" xr:uid="{00000000-0005-0000-0000-00006EF10000}"/>
    <cellStyle name="Título 2 2 9 4" xfId="61810" xr:uid="{00000000-0005-0000-0000-00006FF10000}"/>
    <cellStyle name="Título 2 20" xfId="61811" xr:uid="{00000000-0005-0000-0000-000070F10000}"/>
    <cellStyle name="Título 2 3" xfId="61812" xr:uid="{00000000-0005-0000-0000-000071F10000}"/>
    <cellStyle name="Título 2 3 10" xfId="61813" xr:uid="{00000000-0005-0000-0000-000072F10000}"/>
    <cellStyle name="Título 2 3 10 2" xfId="61814" xr:uid="{00000000-0005-0000-0000-000073F10000}"/>
    <cellStyle name="Título 2 3 10 3" xfId="61815" xr:uid="{00000000-0005-0000-0000-000074F10000}"/>
    <cellStyle name="Título 2 3 10 4" xfId="61816" xr:uid="{00000000-0005-0000-0000-000075F10000}"/>
    <cellStyle name="Título 2 3 11" xfId="61817" xr:uid="{00000000-0005-0000-0000-000076F10000}"/>
    <cellStyle name="Título 2 3 11 2" xfId="61818" xr:uid="{00000000-0005-0000-0000-000077F10000}"/>
    <cellStyle name="Título 2 3 11 3" xfId="61819" xr:uid="{00000000-0005-0000-0000-000078F10000}"/>
    <cellStyle name="Título 2 3 11 4" xfId="61820" xr:uid="{00000000-0005-0000-0000-000079F10000}"/>
    <cellStyle name="Título 2 3 12" xfId="61821" xr:uid="{00000000-0005-0000-0000-00007AF10000}"/>
    <cellStyle name="Título 2 3 12 2" xfId="61822" xr:uid="{00000000-0005-0000-0000-00007BF10000}"/>
    <cellStyle name="Título 2 3 12 3" xfId="61823" xr:uid="{00000000-0005-0000-0000-00007CF10000}"/>
    <cellStyle name="Título 2 3 12 4" xfId="61824" xr:uid="{00000000-0005-0000-0000-00007DF10000}"/>
    <cellStyle name="Título 2 3 13" xfId="61825" xr:uid="{00000000-0005-0000-0000-00007EF10000}"/>
    <cellStyle name="Título 2 3 13 2" xfId="61826" xr:uid="{00000000-0005-0000-0000-00007FF10000}"/>
    <cellStyle name="Título 2 3 13 3" xfId="61827" xr:uid="{00000000-0005-0000-0000-000080F10000}"/>
    <cellStyle name="Título 2 3 13 4" xfId="61828" xr:uid="{00000000-0005-0000-0000-000081F10000}"/>
    <cellStyle name="Título 2 3 14" xfId="61829" xr:uid="{00000000-0005-0000-0000-000082F10000}"/>
    <cellStyle name="Título 2 3 14 2" xfId="61830" xr:uid="{00000000-0005-0000-0000-000083F10000}"/>
    <cellStyle name="Título 2 3 14 3" xfId="61831" xr:uid="{00000000-0005-0000-0000-000084F10000}"/>
    <cellStyle name="Título 2 3 14 4" xfId="61832" xr:uid="{00000000-0005-0000-0000-000085F10000}"/>
    <cellStyle name="Título 2 3 15" xfId="61833" xr:uid="{00000000-0005-0000-0000-000086F10000}"/>
    <cellStyle name="Título 2 3 15 2" xfId="61834" xr:uid="{00000000-0005-0000-0000-000087F10000}"/>
    <cellStyle name="Título 2 3 15 3" xfId="61835" xr:uid="{00000000-0005-0000-0000-000088F10000}"/>
    <cellStyle name="Título 2 3 15 4" xfId="61836" xr:uid="{00000000-0005-0000-0000-000089F10000}"/>
    <cellStyle name="Título 2 3 16" xfId="61837" xr:uid="{00000000-0005-0000-0000-00008AF10000}"/>
    <cellStyle name="Título 2 3 16 2" xfId="61838" xr:uid="{00000000-0005-0000-0000-00008BF10000}"/>
    <cellStyle name="Título 2 3 16 3" xfId="61839" xr:uid="{00000000-0005-0000-0000-00008CF10000}"/>
    <cellStyle name="Título 2 3 16 4" xfId="61840" xr:uid="{00000000-0005-0000-0000-00008DF10000}"/>
    <cellStyle name="Título 2 3 17" xfId="61841" xr:uid="{00000000-0005-0000-0000-00008EF10000}"/>
    <cellStyle name="Título 2 3 17 2" xfId="61842" xr:uid="{00000000-0005-0000-0000-00008FF10000}"/>
    <cellStyle name="Título 2 3 17 3" xfId="61843" xr:uid="{00000000-0005-0000-0000-000090F10000}"/>
    <cellStyle name="Título 2 3 17 4" xfId="61844" xr:uid="{00000000-0005-0000-0000-000091F10000}"/>
    <cellStyle name="Título 2 3 18" xfId="61845" xr:uid="{00000000-0005-0000-0000-000092F10000}"/>
    <cellStyle name="Título 2 3 18 2" xfId="61846" xr:uid="{00000000-0005-0000-0000-000093F10000}"/>
    <cellStyle name="Título 2 3 18 3" xfId="61847" xr:uid="{00000000-0005-0000-0000-000094F10000}"/>
    <cellStyle name="Título 2 3 18 4" xfId="61848" xr:uid="{00000000-0005-0000-0000-000095F10000}"/>
    <cellStyle name="Título 2 3 19" xfId="61849" xr:uid="{00000000-0005-0000-0000-000096F10000}"/>
    <cellStyle name="Título 2 3 19 2" xfId="61850" xr:uid="{00000000-0005-0000-0000-000097F10000}"/>
    <cellStyle name="Título 2 3 19 3" xfId="61851" xr:uid="{00000000-0005-0000-0000-000098F10000}"/>
    <cellStyle name="Título 2 3 19 4" xfId="61852" xr:uid="{00000000-0005-0000-0000-000099F10000}"/>
    <cellStyle name="Título 2 3 2" xfId="61853" xr:uid="{00000000-0005-0000-0000-00009AF10000}"/>
    <cellStyle name="Título 2 3 2 2" xfId="61854" xr:uid="{00000000-0005-0000-0000-00009BF10000}"/>
    <cellStyle name="Título 2 3 2 2 2" xfId="61855" xr:uid="{00000000-0005-0000-0000-00009CF10000}"/>
    <cellStyle name="Título 2 3 2 2 3" xfId="61856" xr:uid="{00000000-0005-0000-0000-00009DF10000}"/>
    <cellStyle name="Título 2 3 2 2 4" xfId="61857" xr:uid="{00000000-0005-0000-0000-00009EF10000}"/>
    <cellStyle name="Título 2 3 2 3" xfId="61858" xr:uid="{00000000-0005-0000-0000-00009FF10000}"/>
    <cellStyle name="Título 2 3 2 3 2" xfId="61859" xr:uid="{00000000-0005-0000-0000-0000A0F10000}"/>
    <cellStyle name="Título 2 3 2 3 3" xfId="61860" xr:uid="{00000000-0005-0000-0000-0000A1F10000}"/>
    <cellStyle name="Título 2 3 2 3 4" xfId="61861" xr:uid="{00000000-0005-0000-0000-0000A2F10000}"/>
    <cellStyle name="Título 2 3 2 4" xfId="61862" xr:uid="{00000000-0005-0000-0000-0000A3F10000}"/>
    <cellStyle name="Título 2 3 2 5" xfId="61863" xr:uid="{00000000-0005-0000-0000-0000A4F10000}"/>
    <cellStyle name="Título 2 3 2 6" xfId="61864" xr:uid="{00000000-0005-0000-0000-0000A5F10000}"/>
    <cellStyle name="Título 2 3 20" xfId="61865" xr:uid="{00000000-0005-0000-0000-0000A6F10000}"/>
    <cellStyle name="Título 2 3 20 2" xfId="61866" xr:uid="{00000000-0005-0000-0000-0000A7F10000}"/>
    <cellStyle name="Título 2 3 20 3" xfId="61867" xr:uid="{00000000-0005-0000-0000-0000A8F10000}"/>
    <cellStyle name="Título 2 3 20 4" xfId="61868" xr:uid="{00000000-0005-0000-0000-0000A9F10000}"/>
    <cellStyle name="Título 2 3 21" xfId="61869" xr:uid="{00000000-0005-0000-0000-0000AAF10000}"/>
    <cellStyle name="Título 2 3 21 2" xfId="61870" xr:uid="{00000000-0005-0000-0000-0000ABF10000}"/>
    <cellStyle name="Título 2 3 21 3" xfId="61871" xr:uid="{00000000-0005-0000-0000-0000ACF10000}"/>
    <cellStyle name="Título 2 3 21 4" xfId="61872" xr:uid="{00000000-0005-0000-0000-0000ADF10000}"/>
    <cellStyle name="Título 2 3 22" xfId="61873" xr:uid="{00000000-0005-0000-0000-0000AEF10000}"/>
    <cellStyle name="Título 2 3 22 2" xfId="61874" xr:uid="{00000000-0005-0000-0000-0000AFF10000}"/>
    <cellStyle name="Título 2 3 22 3" xfId="61875" xr:uid="{00000000-0005-0000-0000-0000B0F10000}"/>
    <cellStyle name="Título 2 3 22 4" xfId="61876" xr:uid="{00000000-0005-0000-0000-0000B1F10000}"/>
    <cellStyle name="Título 2 3 23" xfId="61877" xr:uid="{00000000-0005-0000-0000-0000B2F10000}"/>
    <cellStyle name="Título 2 3 23 2" xfId="61878" xr:uid="{00000000-0005-0000-0000-0000B3F10000}"/>
    <cellStyle name="Título 2 3 23 3" xfId="61879" xr:uid="{00000000-0005-0000-0000-0000B4F10000}"/>
    <cellStyle name="Título 2 3 23 4" xfId="61880" xr:uid="{00000000-0005-0000-0000-0000B5F10000}"/>
    <cellStyle name="Título 2 3 24" xfId="61881" xr:uid="{00000000-0005-0000-0000-0000B6F10000}"/>
    <cellStyle name="Título 2 3 24 2" xfId="61882" xr:uid="{00000000-0005-0000-0000-0000B7F10000}"/>
    <cellStyle name="Título 2 3 24 3" xfId="61883" xr:uid="{00000000-0005-0000-0000-0000B8F10000}"/>
    <cellStyle name="Título 2 3 24 4" xfId="61884" xr:uid="{00000000-0005-0000-0000-0000B9F10000}"/>
    <cellStyle name="Título 2 3 25" xfId="61885" xr:uid="{00000000-0005-0000-0000-0000BAF10000}"/>
    <cellStyle name="Título 2 3 25 2" xfId="61886" xr:uid="{00000000-0005-0000-0000-0000BBF10000}"/>
    <cellStyle name="Título 2 3 25 3" xfId="61887" xr:uid="{00000000-0005-0000-0000-0000BCF10000}"/>
    <cellStyle name="Título 2 3 25 4" xfId="61888" xr:uid="{00000000-0005-0000-0000-0000BDF10000}"/>
    <cellStyle name="Título 2 3 26" xfId="61889" xr:uid="{00000000-0005-0000-0000-0000BEF10000}"/>
    <cellStyle name="Título 2 3 26 2" xfId="61890" xr:uid="{00000000-0005-0000-0000-0000BFF10000}"/>
    <cellStyle name="Título 2 3 26 3" xfId="61891" xr:uid="{00000000-0005-0000-0000-0000C0F10000}"/>
    <cellStyle name="Título 2 3 26 4" xfId="61892" xr:uid="{00000000-0005-0000-0000-0000C1F10000}"/>
    <cellStyle name="Título 2 3 27" xfId="61893" xr:uid="{00000000-0005-0000-0000-0000C2F10000}"/>
    <cellStyle name="Título 2 3 27 2" xfId="61894" xr:uid="{00000000-0005-0000-0000-0000C3F10000}"/>
    <cellStyle name="Título 2 3 27 3" xfId="61895" xr:uid="{00000000-0005-0000-0000-0000C4F10000}"/>
    <cellStyle name="Título 2 3 27 4" xfId="61896" xr:uid="{00000000-0005-0000-0000-0000C5F10000}"/>
    <cellStyle name="Título 2 3 28" xfId="61897" xr:uid="{00000000-0005-0000-0000-0000C6F10000}"/>
    <cellStyle name="Título 2 3 28 2" xfId="61898" xr:uid="{00000000-0005-0000-0000-0000C7F10000}"/>
    <cellStyle name="Título 2 3 28 3" xfId="61899" xr:uid="{00000000-0005-0000-0000-0000C8F10000}"/>
    <cellStyle name="Título 2 3 28 4" xfId="61900" xr:uid="{00000000-0005-0000-0000-0000C9F10000}"/>
    <cellStyle name="Título 2 3 29" xfId="61901" xr:uid="{00000000-0005-0000-0000-0000CAF10000}"/>
    <cellStyle name="Título 2 3 29 2" xfId="61902" xr:uid="{00000000-0005-0000-0000-0000CBF10000}"/>
    <cellStyle name="Título 2 3 29 3" xfId="61903" xr:uid="{00000000-0005-0000-0000-0000CCF10000}"/>
    <cellStyle name="Título 2 3 29 4" xfId="61904" xr:uid="{00000000-0005-0000-0000-0000CDF10000}"/>
    <cellStyle name="Título 2 3 3" xfId="61905" xr:uid="{00000000-0005-0000-0000-0000CEF10000}"/>
    <cellStyle name="Título 2 3 3 2" xfId="61906" xr:uid="{00000000-0005-0000-0000-0000CFF10000}"/>
    <cellStyle name="Título 2 3 3 3" xfId="61907" xr:uid="{00000000-0005-0000-0000-0000D0F10000}"/>
    <cellStyle name="Título 2 3 3 4" xfId="61908" xr:uid="{00000000-0005-0000-0000-0000D1F10000}"/>
    <cellStyle name="Título 2 3 30" xfId="61909" xr:uid="{00000000-0005-0000-0000-0000D2F10000}"/>
    <cellStyle name="Título 2 3 30 2" xfId="61910" xr:uid="{00000000-0005-0000-0000-0000D3F10000}"/>
    <cellStyle name="Título 2 3 30 3" xfId="61911" xr:uid="{00000000-0005-0000-0000-0000D4F10000}"/>
    <cellStyle name="Título 2 3 30 4" xfId="61912" xr:uid="{00000000-0005-0000-0000-0000D5F10000}"/>
    <cellStyle name="Título 2 3 31" xfId="61913" xr:uid="{00000000-0005-0000-0000-0000D6F10000}"/>
    <cellStyle name="Título 2 3 31 2" xfId="61914" xr:uid="{00000000-0005-0000-0000-0000D7F10000}"/>
    <cellStyle name="Título 2 3 31 3" xfId="61915" xr:uid="{00000000-0005-0000-0000-0000D8F10000}"/>
    <cellStyle name="Título 2 3 31 4" xfId="61916" xr:uid="{00000000-0005-0000-0000-0000D9F10000}"/>
    <cellStyle name="Título 2 3 32" xfId="61917" xr:uid="{00000000-0005-0000-0000-0000DAF10000}"/>
    <cellStyle name="Título 2 3 32 2" xfId="61918" xr:uid="{00000000-0005-0000-0000-0000DBF10000}"/>
    <cellStyle name="Título 2 3 32 3" xfId="61919" xr:uid="{00000000-0005-0000-0000-0000DCF10000}"/>
    <cellStyle name="Título 2 3 32 4" xfId="61920" xr:uid="{00000000-0005-0000-0000-0000DDF10000}"/>
    <cellStyle name="Título 2 3 33" xfId="61921" xr:uid="{00000000-0005-0000-0000-0000DEF10000}"/>
    <cellStyle name="Título 2 3 33 2" xfId="61922" xr:uid="{00000000-0005-0000-0000-0000DFF10000}"/>
    <cellStyle name="Título 2 3 33 3" xfId="61923" xr:uid="{00000000-0005-0000-0000-0000E0F10000}"/>
    <cellStyle name="Título 2 3 33 4" xfId="61924" xr:uid="{00000000-0005-0000-0000-0000E1F10000}"/>
    <cellStyle name="Título 2 3 34" xfId="61925" xr:uid="{00000000-0005-0000-0000-0000E2F10000}"/>
    <cellStyle name="Título 2 3 34 2" xfId="61926" xr:uid="{00000000-0005-0000-0000-0000E3F10000}"/>
    <cellStyle name="Título 2 3 34 3" xfId="61927" xr:uid="{00000000-0005-0000-0000-0000E4F10000}"/>
    <cellStyle name="Título 2 3 34 4" xfId="61928" xr:uid="{00000000-0005-0000-0000-0000E5F10000}"/>
    <cellStyle name="Título 2 3 35" xfId="61929" xr:uid="{00000000-0005-0000-0000-0000E6F10000}"/>
    <cellStyle name="Título 2 3 35 2" xfId="61930" xr:uid="{00000000-0005-0000-0000-0000E7F10000}"/>
    <cellStyle name="Título 2 3 35 3" xfId="61931" xr:uid="{00000000-0005-0000-0000-0000E8F10000}"/>
    <cellStyle name="Título 2 3 35 4" xfId="61932" xr:uid="{00000000-0005-0000-0000-0000E9F10000}"/>
    <cellStyle name="Título 2 3 36" xfId="61933" xr:uid="{00000000-0005-0000-0000-0000EAF10000}"/>
    <cellStyle name="Título 2 3 36 2" xfId="61934" xr:uid="{00000000-0005-0000-0000-0000EBF10000}"/>
    <cellStyle name="Título 2 3 36 3" xfId="61935" xr:uid="{00000000-0005-0000-0000-0000ECF10000}"/>
    <cellStyle name="Título 2 3 36 4" xfId="61936" xr:uid="{00000000-0005-0000-0000-0000EDF10000}"/>
    <cellStyle name="Título 2 3 37" xfId="61937" xr:uid="{00000000-0005-0000-0000-0000EEF10000}"/>
    <cellStyle name="Título 2 3 37 2" xfId="61938" xr:uid="{00000000-0005-0000-0000-0000EFF10000}"/>
    <cellStyle name="Título 2 3 37 3" xfId="61939" xr:uid="{00000000-0005-0000-0000-0000F0F10000}"/>
    <cellStyle name="Título 2 3 37 4" xfId="61940" xr:uid="{00000000-0005-0000-0000-0000F1F10000}"/>
    <cellStyle name="Título 2 3 38" xfId="61941" xr:uid="{00000000-0005-0000-0000-0000F2F10000}"/>
    <cellStyle name="Título 2 3 38 2" xfId="61942" xr:uid="{00000000-0005-0000-0000-0000F3F10000}"/>
    <cellStyle name="Título 2 3 38 3" xfId="61943" xr:uid="{00000000-0005-0000-0000-0000F4F10000}"/>
    <cellStyle name="Título 2 3 38 4" xfId="61944" xr:uid="{00000000-0005-0000-0000-0000F5F10000}"/>
    <cellStyle name="Título 2 3 39" xfId="61945" xr:uid="{00000000-0005-0000-0000-0000F6F10000}"/>
    <cellStyle name="Título 2 3 39 2" xfId="61946" xr:uid="{00000000-0005-0000-0000-0000F7F10000}"/>
    <cellStyle name="Título 2 3 39 3" xfId="61947" xr:uid="{00000000-0005-0000-0000-0000F8F10000}"/>
    <cellStyle name="Título 2 3 39 4" xfId="61948" xr:uid="{00000000-0005-0000-0000-0000F9F10000}"/>
    <cellStyle name="Título 2 3 4" xfId="61949" xr:uid="{00000000-0005-0000-0000-0000FAF10000}"/>
    <cellStyle name="Título 2 3 4 2" xfId="61950" xr:uid="{00000000-0005-0000-0000-0000FBF10000}"/>
    <cellStyle name="Título 2 3 4 3" xfId="61951" xr:uid="{00000000-0005-0000-0000-0000FCF10000}"/>
    <cellStyle name="Título 2 3 4 4" xfId="61952" xr:uid="{00000000-0005-0000-0000-0000FDF10000}"/>
    <cellStyle name="Título 2 3 40" xfId="61953" xr:uid="{00000000-0005-0000-0000-0000FEF10000}"/>
    <cellStyle name="Título 2 3 40 2" xfId="61954" xr:uid="{00000000-0005-0000-0000-0000FFF10000}"/>
    <cellStyle name="Título 2 3 40 3" xfId="61955" xr:uid="{00000000-0005-0000-0000-000000F20000}"/>
    <cellStyle name="Título 2 3 40 4" xfId="61956" xr:uid="{00000000-0005-0000-0000-000001F20000}"/>
    <cellStyle name="Título 2 3 41" xfId="61957" xr:uid="{00000000-0005-0000-0000-000002F20000}"/>
    <cellStyle name="Título 2 3 41 2" xfId="61958" xr:uid="{00000000-0005-0000-0000-000003F20000}"/>
    <cellStyle name="Título 2 3 41 3" xfId="61959" xr:uid="{00000000-0005-0000-0000-000004F20000}"/>
    <cellStyle name="Título 2 3 41 4" xfId="61960" xr:uid="{00000000-0005-0000-0000-000005F20000}"/>
    <cellStyle name="Título 2 3 42" xfId="61961" xr:uid="{00000000-0005-0000-0000-000006F20000}"/>
    <cellStyle name="Título 2 3 42 2" xfId="61962" xr:uid="{00000000-0005-0000-0000-000007F20000}"/>
    <cellStyle name="Título 2 3 42 3" xfId="61963" xr:uid="{00000000-0005-0000-0000-000008F20000}"/>
    <cellStyle name="Título 2 3 42 4" xfId="61964" xr:uid="{00000000-0005-0000-0000-000009F20000}"/>
    <cellStyle name="Título 2 3 43" xfId="61965" xr:uid="{00000000-0005-0000-0000-00000AF20000}"/>
    <cellStyle name="Título 2 3 43 2" xfId="61966" xr:uid="{00000000-0005-0000-0000-00000BF20000}"/>
    <cellStyle name="Título 2 3 43 3" xfId="61967" xr:uid="{00000000-0005-0000-0000-00000CF20000}"/>
    <cellStyle name="Título 2 3 43 4" xfId="61968" xr:uid="{00000000-0005-0000-0000-00000DF20000}"/>
    <cellStyle name="Título 2 3 44" xfId="61969" xr:uid="{00000000-0005-0000-0000-00000EF20000}"/>
    <cellStyle name="Título 2 3 44 2" xfId="61970" xr:uid="{00000000-0005-0000-0000-00000FF20000}"/>
    <cellStyle name="Título 2 3 44 3" xfId="61971" xr:uid="{00000000-0005-0000-0000-000010F20000}"/>
    <cellStyle name="Título 2 3 44 4" xfId="61972" xr:uid="{00000000-0005-0000-0000-000011F20000}"/>
    <cellStyle name="Título 2 3 45" xfId="61973" xr:uid="{00000000-0005-0000-0000-000012F20000}"/>
    <cellStyle name="Título 2 3 45 2" xfId="61974" xr:uid="{00000000-0005-0000-0000-000013F20000}"/>
    <cellStyle name="Título 2 3 45 3" xfId="61975" xr:uid="{00000000-0005-0000-0000-000014F20000}"/>
    <cellStyle name="Título 2 3 45 4" xfId="61976" xr:uid="{00000000-0005-0000-0000-000015F20000}"/>
    <cellStyle name="Título 2 3 46" xfId="61977" xr:uid="{00000000-0005-0000-0000-000016F20000}"/>
    <cellStyle name="Título 2 3 46 2" xfId="61978" xr:uid="{00000000-0005-0000-0000-000017F20000}"/>
    <cellStyle name="Título 2 3 46 3" xfId="61979" xr:uid="{00000000-0005-0000-0000-000018F20000}"/>
    <cellStyle name="Título 2 3 46 4" xfId="61980" xr:uid="{00000000-0005-0000-0000-000019F20000}"/>
    <cellStyle name="Título 2 3 47" xfId="61981" xr:uid="{00000000-0005-0000-0000-00001AF20000}"/>
    <cellStyle name="Título 2 3 47 2" xfId="61982" xr:uid="{00000000-0005-0000-0000-00001BF20000}"/>
    <cellStyle name="Título 2 3 47 3" xfId="61983" xr:uid="{00000000-0005-0000-0000-00001CF20000}"/>
    <cellStyle name="Título 2 3 47 4" xfId="61984" xr:uid="{00000000-0005-0000-0000-00001DF20000}"/>
    <cellStyle name="Título 2 3 48" xfId="61985" xr:uid="{00000000-0005-0000-0000-00001EF20000}"/>
    <cellStyle name="Título 2 3 48 2" xfId="61986" xr:uid="{00000000-0005-0000-0000-00001FF20000}"/>
    <cellStyle name="Título 2 3 48 3" xfId="61987" xr:uid="{00000000-0005-0000-0000-000020F20000}"/>
    <cellStyle name="Título 2 3 48 4" xfId="61988" xr:uid="{00000000-0005-0000-0000-000021F20000}"/>
    <cellStyle name="Título 2 3 49" xfId="61989" xr:uid="{00000000-0005-0000-0000-000022F20000}"/>
    <cellStyle name="Título 2 3 49 2" xfId="61990" xr:uid="{00000000-0005-0000-0000-000023F20000}"/>
    <cellStyle name="Título 2 3 49 3" xfId="61991" xr:uid="{00000000-0005-0000-0000-000024F20000}"/>
    <cellStyle name="Título 2 3 49 4" xfId="61992" xr:uid="{00000000-0005-0000-0000-000025F20000}"/>
    <cellStyle name="Título 2 3 5" xfId="61993" xr:uid="{00000000-0005-0000-0000-000026F20000}"/>
    <cellStyle name="Título 2 3 5 2" xfId="61994" xr:uid="{00000000-0005-0000-0000-000027F20000}"/>
    <cellStyle name="Título 2 3 5 3" xfId="61995" xr:uid="{00000000-0005-0000-0000-000028F20000}"/>
    <cellStyle name="Título 2 3 5 4" xfId="61996" xr:uid="{00000000-0005-0000-0000-000029F20000}"/>
    <cellStyle name="Título 2 3 50" xfId="61997" xr:uid="{00000000-0005-0000-0000-00002AF20000}"/>
    <cellStyle name="Título 2 3 50 2" xfId="61998" xr:uid="{00000000-0005-0000-0000-00002BF20000}"/>
    <cellStyle name="Título 2 3 50 3" xfId="61999" xr:uid="{00000000-0005-0000-0000-00002CF20000}"/>
    <cellStyle name="Título 2 3 50 4" xfId="62000" xr:uid="{00000000-0005-0000-0000-00002DF20000}"/>
    <cellStyle name="Título 2 3 51" xfId="62001" xr:uid="{00000000-0005-0000-0000-00002EF20000}"/>
    <cellStyle name="Título 2 3 51 2" xfId="62002" xr:uid="{00000000-0005-0000-0000-00002FF20000}"/>
    <cellStyle name="Título 2 3 51 3" xfId="62003" xr:uid="{00000000-0005-0000-0000-000030F20000}"/>
    <cellStyle name="Título 2 3 51 4" xfId="62004" xr:uid="{00000000-0005-0000-0000-000031F20000}"/>
    <cellStyle name="Título 2 3 52" xfId="62005" xr:uid="{00000000-0005-0000-0000-000032F20000}"/>
    <cellStyle name="Título 2 3 52 2" xfId="62006" xr:uid="{00000000-0005-0000-0000-000033F20000}"/>
    <cellStyle name="Título 2 3 52 3" xfId="62007" xr:uid="{00000000-0005-0000-0000-000034F20000}"/>
    <cellStyle name="Título 2 3 52 4" xfId="62008" xr:uid="{00000000-0005-0000-0000-000035F20000}"/>
    <cellStyle name="Título 2 3 53" xfId="62009" xr:uid="{00000000-0005-0000-0000-000036F20000}"/>
    <cellStyle name="Título 2 3 54" xfId="62010" xr:uid="{00000000-0005-0000-0000-000037F20000}"/>
    <cellStyle name="Título 2 3 55" xfId="62011" xr:uid="{00000000-0005-0000-0000-000038F20000}"/>
    <cellStyle name="Título 2 3 6" xfId="62012" xr:uid="{00000000-0005-0000-0000-000039F20000}"/>
    <cellStyle name="Título 2 3 6 2" xfId="62013" xr:uid="{00000000-0005-0000-0000-00003AF20000}"/>
    <cellStyle name="Título 2 3 6 3" xfId="62014" xr:uid="{00000000-0005-0000-0000-00003BF20000}"/>
    <cellStyle name="Título 2 3 6 4" xfId="62015" xr:uid="{00000000-0005-0000-0000-00003CF20000}"/>
    <cellStyle name="Título 2 3 7" xfId="62016" xr:uid="{00000000-0005-0000-0000-00003DF20000}"/>
    <cellStyle name="Título 2 3 7 2" xfId="62017" xr:uid="{00000000-0005-0000-0000-00003EF20000}"/>
    <cellStyle name="Título 2 3 7 3" xfId="62018" xr:uid="{00000000-0005-0000-0000-00003FF20000}"/>
    <cellStyle name="Título 2 3 7 4" xfId="62019" xr:uid="{00000000-0005-0000-0000-000040F20000}"/>
    <cellStyle name="Título 2 3 8" xfId="62020" xr:uid="{00000000-0005-0000-0000-000041F20000}"/>
    <cellStyle name="Título 2 3 8 2" xfId="62021" xr:uid="{00000000-0005-0000-0000-000042F20000}"/>
    <cellStyle name="Título 2 3 8 3" xfId="62022" xr:uid="{00000000-0005-0000-0000-000043F20000}"/>
    <cellStyle name="Título 2 3 8 4" xfId="62023" xr:uid="{00000000-0005-0000-0000-000044F20000}"/>
    <cellStyle name="Título 2 3 9" xfId="62024" xr:uid="{00000000-0005-0000-0000-000045F20000}"/>
    <cellStyle name="Título 2 3 9 2" xfId="62025" xr:uid="{00000000-0005-0000-0000-000046F20000}"/>
    <cellStyle name="Título 2 3 9 3" xfId="62026" xr:uid="{00000000-0005-0000-0000-000047F20000}"/>
    <cellStyle name="Título 2 3 9 4" xfId="62027" xr:uid="{00000000-0005-0000-0000-000048F20000}"/>
    <cellStyle name="Título 2 4" xfId="62028" xr:uid="{00000000-0005-0000-0000-000049F20000}"/>
    <cellStyle name="Título 2 4 10" xfId="62029" xr:uid="{00000000-0005-0000-0000-00004AF20000}"/>
    <cellStyle name="Título 2 4 10 2" xfId="62030" xr:uid="{00000000-0005-0000-0000-00004BF20000}"/>
    <cellStyle name="Título 2 4 10 3" xfId="62031" xr:uid="{00000000-0005-0000-0000-00004CF20000}"/>
    <cellStyle name="Título 2 4 10 4" xfId="62032" xr:uid="{00000000-0005-0000-0000-00004DF20000}"/>
    <cellStyle name="Título 2 4 11" xfId="62033" xr:uid="{00000000-0005-0000-0000-00004EF20000}"/>
    <cellStyle name="Título 2 4 11 2" xfId="62034" xr:uid="{00000000-0005-0000-0000-00004FF20000}"/>
    <cellStyle name="Título 2 4 11 3" xfId="62035" xr:uid="{00000000-0005-0000-0000-000050F20000}"/>
    <cellStyle name="Título 2 4 11 4" xfId="62036" xr:uid="{00000000-0005-0000-0000-000051F20000}"/>
    <cellStyle name="Título 2 4 12" xfId="62037" xr:uid="{00000000-0005-0000-0000-000052F20000}"/>
    <cellStyle name="Título 2 4 12 2" xfId="62038" xr:uid="{00000000-0005-0000-0000-000053F20000}"/>
    <cellStyle name="Título 2 4 12 3" xfId="62039" xr:uid="{00000000-0005-0000-0000-000054F20000}"/>
    <cellStyle name="Título 2 4 12 4" xfId="62040" xr:uid="{00000000-0005-0000-0000-000055F20000}"/>
    <cellStyle name="Título 2 4 13" xfId="62041" xr:uid="{00000000-0005-0000-0000-000056F20000}"/>
    <cellStyle name="Título 2 4 13 2" xfId="62042" xr:uid="{00000000-0005-0000-0000-000057F20000}"/>
    <cellStyle name="Título 2 4 13 3" xfId="62043" xr:uid="{00000000-0005-0000-0000-000058F20000}"/>
    <cellStyle name="Título 2 4 13 4" xfId="62044" xr:uid="{00000000-0005-0000-0000-000059F20000}"/>
    <cellStyle name="Título 2 4 14" xfId="62045" xr:uid="{00000000-0005-0000-0000-00005AF20000}"/>
    <cellStyle name="Título 2 4 14 2" xfId="62046" xr:uid="{00000000-0005-0000-0000-00005BF20000}"/>
    <cellStyle name="Título 2 4 14 3" xfId="62047" xr:uid="{00000000-0005-0000-0000-00005CF20000}"/>
    <cellStyle name="Título 2 4 14 4" xfId="62048" xr:uid="{00000000-0005-0000-0000-00005DF20000}"/>
    <cellStyle name="Título 2 4 15" xfId="62049" xr:uid="{00000000-0005-0000-0000-00005EF20000}"/>
    <cellStyle name="Título 2 4 15 2" xfId="62050" xr:uid="{00000000-0005-0000-0000-00005FF20000}"/>
    <cellStyle name="Título 2 4 15 3" xfId="62051" xr:uid="{00000000-0005-0000-0000-000060F20000}"/>
    <cellStyle name="Título 2 4 15 4" xfId="62052" xr:uid="{00000000-0005-0000-0000-000061F20000}"/>
    <cellStyle name="Título 2 4 16" xfId="62053" xr:uid="{00000000-0005-0000-0000-000062F20000}"/>
    <cellStyle name="Título 2 4 16 2" xfId="62054" xr:uid="{00000000-0005-0000-0000-000063F20000}"/>
    <cellStyle name="Título 2 4 16 3" xfId="62055" xr:uid="{00000000-0005-0000-0000-000064F20000}"/>
    <cellStyle name="Título 2 4 16 4" xfId="62056" xr:uid="{00000000-0005-0000-0000-000065F20000}"/>
    <cellStyle name="Título 2 4 17" xfId="62057" xr:uid="{00000000-0005-0000-0000-000066F20000}"/>
    <cellStyle name="Título 2 4 17 2" xfId="62058" xr:uid="{00000000-0005-0000-0000-000067F20000}"/>
    <cellStyle name="Título 2 4 17 3" xfId="62059" xr:uid="{00000000-0005-0000-0000-000068F20000}"/>
    <cellStyle name="Título 2 4 17 4" xfId="62060" xr:uid="{00000000-0005-0000-0000-000069F20000}"/>
    <cellStyle name="Título 2 4 18" xfId="62061" xr:uid="{00000000-0005-0000-0000-00006AF20000}"/>
    <cellStyle name="Título 2 4 18 2" xfId="62062" xr:uid="{00000000-0005-0000-0000-00006BF20000}"/>
    <cellStyle name="Título 2 4 18 3" xfId="62063" xr:uid="{00000000-0005-0000-0000-00006CF20000}"/>
    <cellStyle name="Título 2 4 18 4" xfId="62064" xr:uid="{00000000-0005-0000-0000-00006DF20000}"/>
    <cellStyle name="Título 2 4 19" xfId="62065" xr:uid="{00000000-0005-0000-0000-00006EF20000}"/>
    <cellStyle name="Título 2 4 19 2" xfId="62066" xr:uid="{00000000-0005-0000-0000-00006FF20000}"/>
    <cellStyle name="Título 2 4 19 3" xfId="62067" xr:uid="{00000000-0005-0000-0000-000070F20000}"/>
    <cellStyle name="Título 2 4 19 4" xfId="62068" xr:uid="{00000000-0005-0000-0000-000071F20000}"/>
    <cellStyle name="Título 2 4 2" xfId="62069" xr:uid="{00000000-0005-0000-0000-000072F20000}"/>
    <cellStyle name="Título 2 4 2 2" xfId="62070" xr:uid="{00000000-0005-0000-0000-000073F20000}"/>
    <cellStyle name="Título 2 4 2 2 2" xfId="62071" xr:uid="{00000000-0005-0000-0000-000074F20000}"/>
    <cellStyle name="Título 2 4 2 2 3" xfId="62072" xr:uid="{00000000-0005-0000-0000-000075F20000}"/>
    <cellStyle name="Título 2 4 2 2 4" xfId="62073" xr:uid="{00000000-0005-0000-0000-000076F20000}"/>
    <cellStyle name="Título 2 4 2 3" xfId="62074" xr:uid="{00000000-0005-0000-0000-000077F20000}"/>
    <cellStyle name="Título 2 4 2 3 2" xfId="62075" xr:uid="{00000000-0005-0000-0000-000078F20000}"/>
    <cellStyle name="Título 2 4 2 3 3" xfId="62076" xr:uid="{00000000-0005-0000-0000-000079F20000}"/>
    <cellStyle name="Título 2 4 2 3 4" xfId="62077" xr:uid="{00000000-0005-0000-0000-00007AF20000}"/>
    <cellStyle name="Título 2 4 2 4" xfId="62078" xr:uid="{00000000-0005-0000-0000-00007BF20000}"/>
    <cellStyle name="Título 2 4 2 5" xfId="62079" xr:uid="{00000000-0005-0000-0000-00007CF20000}"/>
    <cellStyle name="Título 2 4 2 6" xfId="62080" xr:uid="{00000000-0005-0000-0000-00007DF20000}"/>
    <cellStyle name="Título 2 4 20" xfId="62081" xr:uid="{00000000-0005-0000-0000-00007EF20000}"/>
    <cellStyle name="Título 2 4 20 2" xfId="62082" xr:uid="{00000000-0005-0000-0000-00007FF20000}"/>
    <cellStyle name="Título 2 4 20 3" xfId="62083" xr:uid="{00000000-0005-0000-0000-000080F20000}"/>
    <cellStyle name="Título 2 4 20 4" xfId="62084" xr:uid="{00000000-0005-0000-0000-000081F20000}"/>
    <cellStyle name="Título 2 4 21" xfId="62085" xr:uid="{00000000-0005-0000-0000-000082F20000}"/>
    <cellStyle name="Título 2 4 21 2" xfId="62086" xr:uid="{00000000-0005-0000-0000-000083F20000}"/>
    <cellStyle name="Título 2 4 21 3" xfId="62087" xr:uid="{00000000-0005-0000-0000-000084F20000}"/>
    <cellStyle name="Título 2 4 21 4" xfId="62088" xr:uid="{00000000-0005-0000-0000-000085F20000}"/>
    <cellStyle name="Título 2 4 22" xfId="62089" xr:uid="{00000000-0005-0000-0000-000086F20000}"/>
    <cellStyle name="Título 2 4 22 2" xfId="62090" xr:uid="{00000000-0005-0000-0000-000087F20000}"/>
    <cellStyle name="Título 2 4 22 3" xfId="62091" xr:uid="{00000000-0005-0000-0000-000088F20000}"/>
    <cellStyle name="Título 2 4 22 4" xfId="62092" xr:uid="{00000000-0005-0000-0000-000089F20000}"/>
    <cellStyle name="Título 2 4 23" xfId="62093" xr:uid="{00000000-0005-0000-0000-00008AF20000}"/>
    <cellStyle name="Título 2 4 23 2" xfId="62094" xr:uid="{00000000-0005-0000-0000-00008BF20000}"/>
    <cellStyle name="Título 2 4 23 3" xfId="62095" xr:uid="{00000000-0005-0000-0000-00008CF20000}"/>
    <cellStyle name="Título 2 4 23 4" xfId="62096" xr:uid="{00000000-0005-0000-0000-00008DF20000}"/>
    <cellStyle name="Título 2 4 24" xfId="62097" xr:uid="{00000000-0005-0000-0000-00008EF20000}"/>
    <cellStyle name="Título 2 4 24 2" xfId="62098" xr:uid="{00000000-0005-0000-0000-00008FF20000}"/>
    <cellStyle name="Título 2 4 24 3" xfId="62099" xr:uid="{00000000-0005-0000-0000-000090F20000}"/>
    <cellStyle name="Título 2 4 24 4" xfId="62100" xr:uid="{00000000-0005-0000-0000-000091F20000}"/>
    <cellStyle name="Título 2 4 25" xfId="62101" xr:uid="{00000000-0005-0000-0000-000092F20000}"/>
    <cellStyle name="Título 2 4 25 2" xfId="62102" xr:uid="{00000000-0005-0000-0000-000093F20000}"/>
    <cellStyle name="Título 2 4 25 3" xfId="62103" xr:uid="{00000000-0005-0000-0000-000094F20000}"/>
    <cellStyle name="Título 2 4 25 4" xfId="62104" xr:uid="{00000000-0005-0000-0000-000095F20000}"/>
    <cellStyle name="Título 2 4 26" xfId="62105" xr:uid="{00000000-0005-0000-0000-000096F20000}"/>
    <cellStyle name="Título 2 4 26 2" xfId="62106" xr:uid="{00000000-0005-0000-0000-000097F20000}"/>
    <cellStyle name="Título 2 4 26 3" xfId="62107" xr:uid="{00000000-0005-0000-0000-000098F20000}"/>
    <cellStyle name="Título 2 4 26 4" xfId="62108" xr:uid="{00000000-0005-0000-0000-000099F20000}"/>
    <cellStyle name="Título 2 4 27" xfId="62109" xr:uid="{00000000-0005-0000-0000-00009AF20000}"/>
    <cellStyle name="Título 2 4 27 2" xfId="62110" xr:uid="{00000000-0005-0000-0000-00009BF20000}"/>
    <cellStyle name="Título 2 4 27 3" xfId="62111" xr:uid="{00000000-0005-0000-0000-00009CF20000}"/>
    <cellStyle name="Título 2 4 27 4" xfId="62112" xr:uid="{00000000-0005-0000-0000-00009DF20000}"/>
    <cellStyle name="Título 2 4 28" xfId="62113" xr:uid="{00000000-0005-0000-0000-00009EF20000}"/>
    <cellStyle name="Título 2 4 28 2" xfId="62114" xr:uid="{00000000-0005-0000-0000-00009FF20000}"/>
    <cellStyle name="Título 2 4 28 3" xfId="62115" xr:uid="{00000000-0005-0000-0000-0000A0F20000}"/>
    <cellStyle name="Título 2 4 28 4" xfId="62116" xr:uid="{00000000-0005-0000-0000-0000A1F20000}"/>
    <cellStyle name="Título 2 4 29" xfId="62117" xr:uid="{00000000-0005-0000-0000-0000A2F20000}"/>
    <cellStyle name="Título 2 4 29 2" xfId="62118" xr:uid="{00000000-0005-0000-0000-0000A3F20000}"/>
    <cellStyle name="Título 2 4 29 3" xfId="62119" xr:uid="{00000000-0005-0000-0000-0000A4F20000}"/>
    <cellStyle name="Título 2 4 29 4" xfId="62120" xr:uid="{00000000-0005-0000-0000-0000A5F20000}"/>
    <cellStyle name="Título 2 4 3" xfId="62121" xr:uid="{00000000-0005-0000-0000-0000A6F20000}"/>
    <cellStyle name="Título 2 4 3 2" xfId="62122" xr:uid="{00000000-0005-0000-0000-0000A7F20000}"/>
    <cellStyle name="Título 2 4 3 3" xfId="62123" xr:uid="{00000000-0005-0000-0000-0000A8F20000}"/>
    <cellStyle name="Título 2 4 3 4" xfId="62124" xr:uid="{00000000-0005-0000-0000-0000A9F20000}"/>
    <cellStyle name="Título 2 4 30" xfId="62125" xr:uid="{00000000-0005-0000-0000-0000AAF20000}"/>
    <cellStyle name="Título 2 4 30 2" xfId="62126" xr:uid="{00000000-0005-0000-0000-0000ABF20000}"/>
    <cellStyle name="Título 2 4 30 3" xfId="62127" xr:uid="{00000000-0005-0000-0000-0000ACF20000}"/>
    <cellStyle name="Título 2 4 30 4" xfId="62128" xr:uid="{00000000-0005-0000-0000-0000ADF20000}"/>
    <cellStyle name="Título 2 4 31" xfId="62129" xr:uid="{00000000-0005-0000-0000-0000AEF20000}"/>
    <cellStyle name="Título 2 4 31 2" xfId="62130" xr:uid="{00000000-0005-0000-0000-0000AFF20000}"/>
    <cellStyle name="Título 2 4 31 3" xfId="62131" xr:uid="{00000000-0005-0000-0000-0000B0F20000}"/>
    <cellStyle name="Título 2 4 31 4" xfId="62132" xr:uid="{00000000-0005-0000-0000-0000B1F20000}"/>
    <cellStyle name="Título 2 4 32" xfId="62133" xr:uid="{00000000-0005-0000-0000-0000B2F20000}"/>
    <cellStyle name="Título 2 4 32 2" xfId="62134" xr:uid="{00000000-0005-0000-0000-0000B3F20000}"/>
    <cellStyle name="Título 2 4 32 3" xfId="62135" xr:uid="{00000000-0005-0000-0000-0000B4F20000}"/>
    <cellStyle name="Título 2 4 32 4" xfId="62136" xr:uid="{00000000-0005-0000-0000-0000B5F20000}"/>
    <cellStyle name="Título 2 4 33" xfId="62137" xr:uid="{00000000-0005-0000-0000-0000B6F20000}"/>
    <cellStyle name="Título 2 4 33 2" xfId="62138" xr:uid="{00000000-0005-0000-0000-0000B7F20000}"/>
    <cellStyle name="Título 2 4 33 3" xfId="62139" xr:uid="{00000000-0005-0000-0000-0000B8F20000}"/>
    <cellStyle name="Título 2 4 33 4" xfId="62140" xr:uid="{00000000-0005-0000-0000-0000B9F20000}"/>
    <cellStyle name="Título 2 4 34" xfId="62141" xr:uid="{00000000-0005-0000-0000-0000BAF20000}"/>
    <cellStyle name="Título 2 4 34 2" xfId="62142" xr:uid="{00000000-0005-0000-0000-0000BBF20000}"/>
    <cellStyle name="Título 2 4 34 3" xfId="62143" xr:uid="{00000000-0005-0000-0000-0000BCF20000}"/>
    <cellStyle name="Título 2 4 34 4" xfId="62144" xr:uid="{00000000-0005-0000-0000-0000BDF20000}"/>
    <cellStyle name="Título 2 4 35" xfId="62145" xr:uid="{00000000-0005-0000-0000-0000BEF20000}"/>
    <cellStyle name="Título 2 4 35 2" xfId="62146" xr:uid="{00000000-0005-0000-0000-0000BFF20000}"/>
    <cellStyle name="Título 2 4 35 3" xfId="62147" xr:uid="{00000000-0005-0000-0000-0000C0F20000}"/>
    <cellStyle name="Título 2 4 35 4" xfId="62148" xr:uid="{00000000-0005-0000-0000-0000C1F20000}"/>
    <cellStyle name="Título 2 4 36" xfId="62149" xr:uid="{00000000-0005-0000-0000-0000C2F20000}"/>
    <cellStyle name="Título 2 4 36 2" xfId="62150" xr:uid="{00000000-0005-0000-0000-0000C3F20000}"/>
    <cellStyle name="Título 2 4 36 3" xfId="62151" xr:uid="{00000000-0005-0000-0000-0000C4F20000}"/>
    <cellStyle name="Título 2 4 36 4" xfId="62152" xr:uid="{00000000-0005-0000-0000-0000C5F20000}"/>
    <cellStyle name="Título 2 4 37" xfId="62153" xr:uid="{00000000-0005-0000-0000-0000C6F20000}"/>
    <cellStyle name="Título 2 4 37 2" xfId="62154" xr:uid="{00000000-0005-0000-0000-0000C7F20000}"/>
    <cellStyle name="Título 2 4 37 3" xfId="62155" xr:uid="{00000000-0005-0000-0000-0000C8F20000}"/>
    <cellStyle name="Título 2 4 37 4" xfId="62156" xr:uid="{00000000-0005-0000-0000-0000C9F20000}"/>
    <cellStyle name="Título 2 4 38" xfId="62157" xr:uid="{00000000-0005-0000-0000-0000CAF20000}"/>
    <cellStyle name="Título 2 4 38 2" xfId="62158" xr:uid="{00000000-0005-0000-0000-0000CBF20000}"/>
    <cellStyle name="Título 2 4 38 3" xfId="62159" xr:uid="{00000000-0005-0000-0000-0000CCF20000}"/>
    <cellStyle name="Título 2 4 38 4" xfId="62160" xr:uid="{00000000-0005-0000-0000-0000CDF20000}"/>
    <cellStyle name="Título 2 4 39" xfId="62161" xr:uid="{00000000-0005-0000-0000-0000CEF20000}"/>
    <cellStyle name="Título 2 4 39 2" xfId="62162" xr:uid="{00000000-0005-0000-0000-0000CFF20000}"/>
    <cellStyle name="Título 2 4 39 3" xfId="62163" xr:uid="{00000000-0005-0000-0000-0000D0F20000}"/>
    <cellStyle name="Título 2 4 39 4" xfId="62164" xr:uid="{00000000-0005-0000-0000-0000D1F20000}"/>
    <cellStyle name="Título 2 4 4" xfId="62165" xr:uid="{00000000-0005-0000-0000-0000D2F20000}"/>
    <cellStyle name="Título 2 4 4 2" xfId="62166" xr:uid="{00000000-0005-0000-0000-0000D3F20000}"/>
    <cellStyle name="Título 2 4 4 3" xfId="62167" xr:uid="{00000000-0005-0000-0000-0000D4F20000}"/>
    <cellStyle name="Título 2 4 4 4" xfId="62168" xr:uid="{00000000-0005-0000-0000-0000D5F20000}"/>
    <cellStyle name="Título 2 4 40" xfId="62169" xr:uid="{00000000-0005-0000-0000-0000D6F20000}"/>
    <cellStyle name="Título 2 4 40 2" xfId="62170" xr:uid="{00000000-0005-0000-0000-0000D7F20000}"/>
    <cellStyle name="Título 2 4 40 3" xfId="62171" xr:uid="{00000000-0005-0000-0000-0000D8F20000}"/>
    <cellStyle name="Título 2 4 40 4" xfId="62172" xr:uid="{00000000-0005-0000-0000-0000D9F20000}"/>
    <cellStyle name="Título 2 4 41" xfId="62173" xr:uid="{00000000-0005-0000-0000-0000DAF20000}"/>
    <cellStyle name="Título 2 4 41 2" xfId="62174" xr:uid="{00000000-0005-0000-0000-0000DBF20000}"/>
    <cellStyle name="Título 2 4 41 3" xfId="62175" xr:uid="{00000000-0005-0000-0000-0000DCF20000}"/>
    <cellStyle name="Título 2 4 41 4" xfId="62176" xr:uid="{00000000-0005-0000-0000-0000DDF20000}"/>
    <cellStyle name="Título 2 4 42" xfId="62177" xr:uid="{00000000-0005-0000-0000-0000DEF20000}"/>
    <cellStyle name="Título 2 4 42 2" xfId="62178" xr:uid="{00000000-0005-0000-0000-0000DFF20000}"/>
    <cellStyle name="Título 2 4 42 3" xfId="62179" xr:uid="{00000000-0005-0000-0000-0000E0F20000}"/>
    <cellStyle name="Título 2 4 42 4" xfId="62180" xr:uid="{00000000-0005-0000-0000-0000E1F20000}"/>
    <cellStyle name="Título 2 4 43" xfId="62181" xr:uid="{00000000-0005-0000-0000-0000E2F20000}"/>
    <cellStyle name="Título 2 4 43 2" xfId="62182" xr:uid="{00000000-0005-0000-0000-0000E3F20000}"/>
    <cellStyle name="Título 2 4 43 3" xfId="62183" xr:uid="{00000000-0005-0000-0000-0000E4F20000}"/>
    <cellStyle name="Título 2 4 43 4" xfId="62184" xr:uid="{00000000-0005-0000-0000-0000E5F20000}"/>
    <cellStyle name="Título 2 4 44" xfId="62185" xr:uid="{00000000-0005-0000-0000-0000E6F20000}"/>
    <cellStyle name="Título 2 4 44 2" xfId="62186" xr:uid="{00000000-0005-0000-0000-0000E7F20000}"/>
    <cellStyle name="Título 2 4 44 3" xfId="62187" xr:uid="{00000000-0005-0000-0000-0000E8F20000}"/>
    <cellStyle name="Título 2 4 44 4" xfId="62188" xr:uid="{00000000-0005-0000-0000-0000E9F20000}"/>
    <cellStyle name="Título 2 4 45" xfId="62189" xr:uid="{00000000-0005-0000-0000-0000EAF20000}"/>
    <cellStyle name="Título 2 4 45 2" xfId="62190" xr:uid="{00000000-0005-0000-0000-0000EBF20000}"/>
    <cellStyle name="Título 2 4 45 3" xfId="62191" xr:uid="{00000000-0005-0000-0000-0000ECF20000}"/>
    <cellStyle name="Título 2 4 45 4" xfId="62192" xr:uid="{00000000-0005-0000-0000-0000EDF20000}"/>
    <cellStyle name="Título 2 4 46" xfId="62193" xr:uid="{00000000-0005-0000-0000-0000EEF20000}"/>
    <cellStyle name="Título 2 4 46 2" xfId="62194" xr:uid="{00000000-0005-0000-0000-0000EFF20000}"/>
    <cellStyle name="Título 2 4 46 3" xfId="62195" xr:uid="{00000000-0005-0000-0000-0000F0F20000}"/>
    <cellStyle name="Título 2 4 46 4" xfId="62196" xr:uid="{00000000-0005-0000-0000-0000F1F20000}"/>
    <cellStyle name="Título 2 4 47" xfId="62197" xr:uid="{00000000-0005-0000-0000-0000F2F20000}"/>
    <cellStyle name="Título 2 4 47 2" xfId="62198" xr:uid="{00000000-0005-0000-0000-0000F3F20000}"/>
    <cellStyle name="Título 2 4 47 3" xfId="62199" xr:uid="{00000000-0005-0000-0000-0000F4F20000}"/>
    <cellStyle name="Título 2 4 47 4" xfId="62200" xr:uid="{00000000-0005-0000-0000-0000F5F20000}"/>
    <cellStyle name="Título 2 4 48" xfId="62201" xr:uid="{00000000-0005-0000-0000-0000F6F20000}"/>
    <cellStyle name="Título 2 4 48 2" xfId="62202" xr:uid="{00000000-0005-0000-0000-0000F7F20000}"/>
    <cellStyle name="Título 2 4 48 3" xfId="62203" xr:uid="{00000000-0005-0000-0000-0000F8F20000}"/>
    <cellStyle name="Título 2 4 48 4" xfId="62204" xr:uid="{00000000-0005-0000-0000-0000F9F20000}"/>
    <cellStyle name="Título 2 4 49" xfId="62205" xr:uid="{00000000-0005-0000-0000-0000FAF20000}"/>
    <cellStyle name="Título 2 4 49 2" xfId="62206" xr:uid="{00000000-0005-0000-0000-0000FBF20000}"/>
    <cellStyle name="Título 2 4 49 3" xfId="62207" xr:uid="{00000000-0005-0000-0000-0000FCF20000}"/>
    <cellStyle name="Título 2 4 49 4" xfId="62208" xr:uid="{00000000-0005-0000-0000-0000FDF20000}"/>
    <cellStyle name="Título 2 4 5" xfId="62209" xr:uid="{00000000-0005-0000-0000-0000FEF20000}"/>
    <cellStyle name="Título 2 4 5 2" xfId="62210" xr:uid="{00000000-0005-0000-0000-0000FFF20000}"/>
    <cellStyle name="Título 2 4 5 3" xfId="62211" xr:uid="{00000000-0005-0000-0000-000000F30000}"/>
    <cellStyle name="Título 2 4 5 4" xfId="62212" xr:uid="{00000000-0005-0000-0000-000001F30000}"/>
    <cellStyle name="Título 2 4 50" xfId="62213" xr:uid="{00000000-0005-0000-0000-000002F30000}"/>
    <cellStyle name="Título 2 4 50 2" xfId="62214" xr:uid="{00000000-0005-0000-0000-000003F30000}"/>
    <cellStyle name="Título 2 4 50 3" xfId="62215" xr:uid="{00000000-0005-0000-0000-000004F30000}"/>
    <cellStyle name="Título 2 4 50 4" xfId="62216" xr:uid="{00000000-0005-0000-0000-000005F30000}"/>
    <cellStyle name="Título 2 4 51" xfId="62217" xr:uid="{00000000-0005-0000-0000-000006F30000}"/>
    <cellStyle name="Título 2 4 51 2" xfId="62218" xr:uid="{00000000-0005-0000-0000-000007F30000}"/>
    <cellStyle name="Título 2 4 51 3" xfId="62219" xr:uid="{00000000-0005-0000-0000-000008F30000}"/>
    <cellStyle name="Título 2 4 51 4" xfId="62220" xr:uid="{00000000-0005-0000-0000-000009F30000}"/>
    <cellStyle name="Título 2 4 52" xfId="62221" xr:uid="{00000000-0005-0000-0000-00000AF30000}"/>
    <cellStyle name="Título 2 4 52 2" xfId="62222" xr:uid="{00000000-0005-0000-0000-00000BF30000}"/>
    <cellStyle name="Título 2 4 52 3" xfId="62223" xr:uid="{00000000-0005-0000-0000-00000CF30000}"/>
    <cellStyle name="Título 2 4 52 4" xfId="62224" xr:uid="{00000000-0005-0000-0000-00000DF30000}"/>
    <cellStyle name="Título 2 4 53" xfId="62225" xr:uid="{00000000-0005-0000-0000-00000EF30000}"/>
    <cellStyle name="Título 2 4 54" xfId="62226" xr:uid="{00000000-0005-0000-0000-00000FF30000}"/>
    <cellStyle name="Título 2 4 55" xfId="62227" xr:uid="{00000000-0005-0000-0000-000010F30000}"/>
    <cellStyle name="Título 2 4 6" xfId="62228" xr:uid="{00000000-0005-0000-0000-000011F30000}"/>
    <cellStyle name="Título 2 4 6 2" xfId="62229" xr:uid="{00000000-0005-0000-0000-000012F30000}"/>
    <cellStyle name="Título 2 4 6 3" xfId="62230" xr:uid="{00000000-0005-0000-0000-000013F30000}"/>
    <cellStyle name="Título 2 4 6 4" xfId="62231" xr:uid="{00000000-0005-0000-0000-000014F30000}"/>
    <cellStyle name="Título 2 4 7" xfId="62232" xr:uid="{00000000-0005-0000-0000-000015F30000}"/>
    <cellStyle name="Título 2 4 7 2" xfId="62233" xr:uid="{00000000-0005-0000-0000-000016F30000}"/>
    <cellStyle name="Título 2 4 7 3" xfId="62234" xr:uid="{00000000-0005-0000-0000-000017F30000}"/>
    <cellStyle name="Título 2 4 7 4" xfId="62235" xr:uid="{00000000-0005-0000-0000-000018F30000}"/>
    <cellStyle name="Título 2 4 8" xfId="62236" xr:uid="{00000000-0005-0000-0000-000019F30000}"/>
    <cellStyle name="Título 2 4 8 2" xfId="62237" xr:uid="{00000000-0005-0000-0000-00001AF30000}"/>
    <cellStyle name="Título 2 4 8 3" xfId="62238" xr:uid="{00000000-0005-0000-0000-00001BF30000}"/>
    <cellStyle name="Título 2 4 8 4" xfId="62239" xr:uid="{00000000-0005-0000-0000-00001CF30000}"/>
    <cellStyle name="Título 2 4 9" xfId="62240" xr:uid="{00000000-0005-0000-0000-00001DF30000}"/>
    <cellStyle name="Título 2 4 9 2" xfId="62241" xr:uid="{00000000-0005-0000-0000-00001EF30000}"/>
    <cellStyle name="Título 2 4 9 3" xfId="62242" xr:uid="{00000000-0005-0000-0000-00001FF30000}"/>
    <cellStyle name="Título 2 4 9 4" xfId="62243" xr:uid="{00000000-0005-0000-0000-000020F30000}"/>
    <cellStyle name="Título 2 5" xfId="62244" xr:uid="{00000000-0005-0000-0000-000021F30000}"/>
    <cellStyle name="Título 2 5 10" xfId="62245" xr:uid="{00000000-0005-0000-0000-000022F30000}"/>
    <cellStyle name="Título 2 5 10 2" xfId="62246" xr:uid="{00000000-0005-0000-0000-000023F30000}"/>
    <cellStyle name="Título 2 5 10 3" xfId="62247" xr:uid="{00000000-0005-0000-0000-000024F30000}"/>
    <cellStyle name="Título 2 5 10 4" xfId="62248" xr:uid="{00000000-0005-0000-0000-000025F30000}"/>
    <cellStyle name="Título 2 5 11" xfId="62249" xr:uid="{00000000-0005-0000-0000-000026F30000}"/>
    <cellStyle name="Título 2 5 11 2" xfId="62250" xr:uid="{00000000-0005-0000-0000-000027F30000}"/>
    <cellStyle name="Título 2 5 11 3" xfId="62251" xr:uid="{00000000-0005-0000-0000-000028F30000}"/>
    <cellStyle name="Título 2 5 11 4" xfId="62252" xr:uid="{00000000-0005-0000-0000-000029F30000}"/>
    <cellStyle name="Título 2 5 12" xfId="62253" xr:uid="{00000000-0005-0000-0000-00002AF30000}"/>
    <cellStyle name="Título 2 5 12 2" xfId="62254" xr:uid="{00000000-0005-0000-0000-00002BF30000}"/>
    <cellStyle name="Título 2 5 12 3" xfId="62255" xr:uid="{00000000-0005-0000-0000-00002CF30000}"/>
    <cellStyle name="Título 2 5 12 4" xfId="62256" xr:uid="{00000000-0005-0000-0000-00002DF30000}"/>
    <cellStyle name="Título 2 5 13" xfId="62257" xr:uid="{00000000-0005-0000-0000-00002EF30000}"/>
    <cellStyle name="Título 2 5 13 2" xfId="62258" xr:uid="{00000000-0005-0000-0000-00002FF30000}"/>
    <cellStyle name="Título 2 5 13 3" xfId="62259" xr:uid="{00000000-0005-0000-0000-000030F30000}"/>
    <cellStyle name="Título 2 5 13 4" xfId="62260" xr:uid="{00000000-0005-0000-0000-000031F30000}"/>
    <cellStyle name="Título 2 5 14" xfId="62261" xr:uid="{00000000-0005-0000-0000-000032F30000}"/>
    <cellStyle name="Título 2 5 14 2" xfId="62262" xr:uid="{00000000-0005-0000-0000-000033F30000}"/>
    <cellStyle name="Título 2 5 14 3" xfId="62263" xr:uid="{00000000-0005-0000-0000-000034F30000}"/>
    <cellStyle name="Título 2 5 14 4" xfId="62264" xr:uid="{00000000-0005-0000-0000-000035F30000}"/>
    <cellStyle name="Título 2 5 15" xfId="62265" xr:uid="{00000000-0005-0000-0000-000036F30000}"/>
    <cellStyle name="Título 2 5 15 2" xfId="62266" xr:uid="{00000000-0005-0000-0000-000037F30000}"/>
    <cellStyle name="Título 2 5 15 3" xfId="62267" xr:uid="{00000000-0005-0000-0000-000038F30000}"/>
    <cellStyle name="Título 2 5 15 4" xfId="62268" xr:uid="{00000000-0005-0000-0000-000039F30000}"/>
    <cellStyle name="Título 2 5 16" xfId="62269" xr:uid="{00000000-0005-0000-0000-00003AF30000}"/>
    <cellStyle name="Título 2 5 16 2" xfId="62270" xr:uid="{00000000-0005-0000-0000-00003BF30000}"/>
    <cellStyle name="Título 2 5 16 3" xfId="62271" xr:uid="{00000000-0005-0000-0000-00003CF30000}"/>
    <cellStyle name="Título 2 5 16 4" xfId="62272" xr:uid="{00000000-0005-0000-0000-00003DF30000}"/>
    <cellStyle name="Título 2 5 17" xfId="62273" xr:uid="{00000000-0005-0000-0000-00003EF30000}"/>
    <cellStyle name="Título 2 5 17 2" xfId="62274" xr:uid="{00000000-0005-0000-0000-00003FF30000}"/>
    <cellStyle name="Título 2 5 17 3" xfId="62275" xr:uid="{00000000-0005-0000-0000-000040F30000}"/>
    <cellStyle name="Título 2 5 17 4" xfId="62276" xr:uid="{00000000-0005-0000-0000-000041F30000}"/>
    <cellStyle name="Título 2 5 18" xfId="62277" xr:uid="{00000000-0005-0000-0000-000042F30000}"/>
    <cellStyle name="Título 2 5 18 2" xfId="62278" xr:uid="{00000000-0005-0000-0000-000043F30000}"/>
    <cellStyle name="Título 2 5 18 3" xfId="62279" xr:uid="{00000000-0005-0000-0000-000044F30000}"/>
    <cellStyle name="Título 2 5 18 4" xfId="62280" xr:uid="{00000000-0005-0000-0000-000045F30000}"/>
    <cellStyle name="Título 2 5 19" xfId="62281" xr:uid="{00000000-0005-0000-0000-000046F30000}"/>
    <cellStyle name="Título 2 5 19 2" xfId="62282" xr:uid="{00000000-0005-0000-0000-000047F30000}"/>
    <cellStyle name="Título 2 5 19 3" xfId="62283" xr:uid="{00000000-0005-0000-0000-000048F30000}"/>
    <cellStyle name="Título 2 5 19 4" xfId="62284" xr:uid="{00000000-0005-0000-0000-000049F30000}"/>
    <cellStyle name="Título 2 5 2" xfId="62285" xr:uid="{00000000-0005-0000-0000-00004AF30000}"/>
    <cellStyle name="Título 2 5 2 2" xfId="62286" xr:uid="{00000000-0005-0000-0000-00004BF30000}"/>
    <cellStyle name="Título 2 5 2 2 2" xfId="62287" xr:uid="{00000000-0005-0000-0000-00004CF30000}"/>
    <cellStyle name="Título 2 5 2 2 3" xfId="62288" xr:uid="{00000000-0005-0000-0000-00004DF30000}"/>
    <cellStyle name="Título 2 5 2 2 4" xfId="62289" xr:uid="{00000000-0005-0000-0000-00004EF30000}"/>
    <cellStyle name="Título 2 5 2 3" xfId="62290" xr:uid="{00000000-0005-0000-0000-00004FF30000}"/>
    <cellStyle name="Título 2 5 2 3 2" xfId="62291" xr:uid="{00000000-0005-0000-0000-000050F30000}"/>
    <cellStyle name="Título 2 5 2 3 3" xfId="62292" xr:uid="{00000000-0005-0000-0000-000051F30000}"/>
    <cellStyle name="Título 2 5 2 3 4" xfId="62293" xr:uid="{00000000-0005-0000-0000-000052F30000}"/>
    <cellStyle name="Título 2 5 2 4" xfId="62294" xr:uid="{00000000-0005-0000-0000-000053F30000}"/>
    <cellStyle name="Título 2 5 2 5" xfId="62295" xr:uid="{00000000-0005-0000-0000-000054F30000}"/>
    <cellStyle name="Título 2 5 2 6" xfId="62296" xr:uid="{00000000-0005-0000-0000-000055F30000}"/>
    <cellStyle name="Título 2 5 20" xfId="62297" xr:uid="{00000000-0005-0000-0000-000056F30000}"/>
    <cellStyle name="Título 2 5 20 2" xfId="62298" xr:uid="{00000000-0005-0000-0000-000057F30000}"/>
    <cellStyle name="Título 2 5 20 3" xfId="62299" xr:uid="{00000000-0005-0000-0000-000058F30000}"/>
    <cellStyle name="Título 2 5 20 4" xfId="62300" xr:uid="{00000000-0005-0000-0000-000059F30000}"/>
    <cellStyle name="Título 2 5 21" xfId="62301" xr:uid="{00000000-0005-0000-0000-00005AF30000}"/>
    <cellStyle name="Título 2 5 21 2" xfId="62302" xr:uid="{00000000-0005-0000-0000-00005BF30000}"/>
    <cellStyle name="Título 2 5 21 3" xfId="62303" xr:uid="{00000000-0005-0000-0000-00005CF30000}"/>
    <cellStyle name="Título 2 5 21 4" xfId="62304" xr:uid="{00000000-0005-0000-0000-00005DF30000}"/>
    <cellStyle name="Título 2 5 22" xfId="62305" xr:uid="{00000000-0005-0000-0000-00005EF30000}"/>
    <cellStyle name="Título 2 5 22 2" xfId="62306" xr:uid="{00000000-0005-0000-0000-00005FF30000}"/>
    <cellStyle name="Título 2 5 22 3" xfId="62307" xr:uid="{00000000-0005-0000-0000-000060F30000}"/>
    <cellStyle name="Título 2 5 22 4" xfId="62308" xr:uid="{00000000-0005-0000-0000-000061F30000}"/>
    <cellStyle name="Título 2 5 23" xfId="62309" xr:uid="{00000000-0005-0000-0000-000062F30000}"/>
    <cellStyle name="Título 2 5 23 2" xfId="62310" xr:uid="{00000000-0005-0000-0000-000063F30000}"/>
    <cellStyle name="Título 2 5 23 3" xfId="62311" xr:uid="{00000000-0005-0000-0000-000064F30000}"/>
    <cellStyle name="Título 2 5 23 4" xfId="62312" xr:uid="{00000000-0005-0000-0000-000065F30000}"/>
    <cellStyle name="Título 2 5 24" xfId="62313" xr:uid="{00000000-0005-0000-0000-000066F30000}"/>
    <cellStyle name="Título 2 5 24 2" xfId="62314" xr:uid="{00000000-0005-0000-0000-000067F30000}"/>
    <cellStyle name="Título 2 5 24 3" xfId="62315" xr:uid="{00000000-0005-0000-0000-000068F30000}"/>
    <cellStyle name="Título 2 5 24 4" xfId="62316" xr:uid="{00000000-0005-0000-0000-000069F30000}"/>
    <cellStyle name="Título 2 5 25" xfId="62317" xr:uid="{00000000-0005-0000-0000-00006AF30000}"/>
    <cellStyle name="Título 2 5 25 2" xfId="62318" xr:uid="{00000000-0005-0000-0000-00006BF30000}"/>
    <cellStyle name="Título 2 5 25 3" xfId="62319" xr:uid="{00000000-0005-0000-0000-00006CF30000}"/>
    <cellStyle name="Título 2 5 25 4" xfId="62320" xr:uid="{00000000-0005-0000-0000-00006DF30000}"/>
    <cellStyle name="Título 2 5 26" xfId="62321" xr:uid="{00000000-0005-0000-0000-00006EF30000}"/>
    <cellStyle name="Título 2 5 26 2" xfId="62322" xr:uid="{00000000-0005-0000-0000-00006FF30000}"/>
    <cellStyle name="Título 2 5 26 3" xfId="62323" xr:uid="{00000000-0005-0000-0000-000070F30000}"/>
    <cellStyle name="Título 2 5 26 4" xfId="62324" xr:uid="{00000000-0005-0000-0000-000071F30000}"/>
    <cellStyle name="Título 2 5 27" xfId="62325" xr:uid="{00000000-0005-0000-0000-000072F30000}"/>
    <cellStyle name="Título 2 5 27 2" xfId="62326" xr:uid="{00000000-0005-0000-0000-000073F30000}"/>
    <cellStyle name="Título 2 5 27 3" xfId="62327" xr:uid="{00000000-0005-0000-0000-000074F30000}"/>
    <cellStyle name="Título 2 5 27 4" xfId="62328" xr:uid="{00000000-0005-0000-0000-000075F30000}"/>
    <cellStyle name="Título 2 5 28" xfId="62329" xr:uid="{00000000-0005-0000-0000-000076F30000}"/>
    <cellStyle name="Título 2 5 28 2" xfId="62330" xr:uid="{00000000-0005-0000-0000-000077F30000}"/>
    <cellStyle name="Título 2 5 28 3" xfId="62331" xr:uid="{00000000-0005-0000-0000-000078F30000}"/>
    <cellStyle name="Título 2 5 28 4" xfId="62332" xr:uid="{00000000-0005-0000-0000-000079F30000}"/>
    <cellStyle name="Título 2 5 29" xfId="62333" xr:uid="{00000000-0005-0000-0000-00007AF30000}"/>
    <cellStyle name="Título 2 5 29 2" xfId="62334" xr:uid="{00000000-0005-0000-0000-00007BF30000}"/>
    <cellStyle name="Título 2 5 29 3" xfId="62335" xr:uid="{00000000-0005-0000-0000-00007CF30000}"/>
    <cellStyle name="Título 2 5 29 4" xfId="62336" xr:uid="{00000000-0005-0000-0000-00007DF30000}"/>
    <cellStyle name="Título 2 5 3" xfId="62337" xr:uid="{00000000-0005-0000-0000-00007EF30000}"/>
    <cellStyle name="Título 2 5 3 2" xfId="62338" xr:uid="{00000000-0005-0000-0000-00007FF30000}"/>
    <cellStyle name="Título 2 5 3 3" xfId="62339" xr:uid="{00000000-0005-0000-0000-000080F30000}"/>
    <cellStyle name="Título 2 5 3 4" xfId="62340" xr:uid="{00000000-0005-0000-0000-000081F30000}"/>
    <cellStyle name="Título 2 5 30" xfId="62341" xr:uid="{00000000-0005-0000-0000-000082F30000}"/>
    <cellStyle name="Título 2 5 30 2" xfId="62342" xr:uid="{00000000-0005-0000-0000-000083F30000}"/>
    <cellStyle name="Título 2 5 30 3" xfId="62343" xr:uid="{00000000-0005-0000-0000-000084F30000}"/>
    <cellStyle name="Título 2 5 30 4" xfId="62344" xr:uid="{00000000-0005-0000-0000-000085F30000}"/>
    <cellStyle name="Título 2 5 31" xfId="62345" xr:uid="{00000000-0005-0000-0000-000086F30000}"/>
    <cellStyle name="Título 2 5 31 2" xfId="62346" xr:uid="{00000000-0005-0000-0000-000087F30000}"/>
    <cellStyle name="Título 2 5 31 3" xfId="62347" xr:uid="{00000000-0005-0000-0000-000088F30000}"/>
    <cellStyle name="Título 2 5 31 4" xfId="62348" xr:uid="{00000000-0005-0000-0000-000089F30000}"/>
    <cellStyle name="Título 2 5 32" xfId="62349" xr:uid="{00000000-0005-0000-0000-00008AF30000}"/>
    <cellStyle name="Título 2 5 32 2" xfId="62350" xr:uid="{00000000-0005-0000-0000-00008BF30000}"/>
    <cellStyle name="Título 2 5 32 3" xfId="62351" xr:uid="{00000000-0005-0000-0000-00008CF30000}"/>
    <cellStyle name="Título 2 5 32 4" xfId="62352" xr:uid="{00000000-0005-0000-0000-00008DF30000}"/>
    <cellStyle name="Título 2 5 33" xfId="62353" xr:uid="{00000000-0005-0000-0000-00008EF30000}"/>
    <cellStyle name="Título 2 5 33 2" xfId="62354" xr:uid="{00000000-0005-0000-0000-00008FF30000}"/>
    <cellStyle name="Título 2 5 33 3" xfId="62355" xr:uid="{00000000-0005-0000-0000-000090F30000}"/>
    <cellStyle name="Título 2 5 33 4" xfId="62356" xr:uid="{00000000-0005-0000-0000-000091F30000}"/>
    <cellStyle name="Título 2 5 34" xfId="62357" xr:uid="{00000000-0005-0000-0000-000092F30000}"/>
    <cellStyle name="Título 2 5 34 2" xfId="62358" xr:uid="{00000000-0005-0000-0000-000093F30000}"/>
    <cellStyle name="Título 2 5 34 3" xfId="62359" xr:uid="{00000000-0005-0000-0000-000094F30000}"/>
    <cellStyle name="Título 2 5 34 4" xfId="62360" xr:uid="{00000000-0005-0000-0000-000095F30000}"/>
    <cellStyle name="Título 2 5 35" xfId="62361" xr:uid="{00000000-0005-0000-0000-000096F30000}"/>
    <cellStyle name="Título 2 5 35 2" xfId="62362" xr:uid="{00000000-0005-0000-0000-000097F30000}"/>
    <cellStyle name="Título 2 5 35 3" xfId="62363" xr:uid="{00000000-0005-0000-0000-000098F30000}"/>
    <cellStyle name="Título 2 5 35 4" xfId="62364" xr:uid="{00000000-0005-0000-0000-000099F30000}"/>
    <cellStyle name="Título 2 5 36" xfId="62365" xr:uid="{00000000-0005-0000-0000-00009AF30000}"/>
    <cellStyle name="Título 2 5 36 2" xfId="62366" xr:uid="{00000000-0005-0000-0000-00009BF30000}"/>
    <cellStyle name="Título 2 5 36 3" xfId="62367" xr:uid="{00000000-0005-0000-0000-00009CF30000}"/>
    <cellStyle name="Título 2 5 36 4" xfId="62368" xr:uid="{00000000-0005-0000-0000-00009DF30000}"/>
    <cellStyle name="Título 2 5 37" xfId="62369" xr:uid="{00000000-0005-0000-0000-00009EF30000}"/>
    <cellStyle name="Título 2 5 37 2" xfId="62370" xr:uid="{00000000-0005-0000-0000-00009FF30000}"/>
    <cellStyle name="Título 2 5 37 3" xfId="62371" xr:uid="{00000000-0005-0000-0000-0000A0F30000}"/>
    <cellStyle name="Título 2 5 37 4" xfId="62372" xr:uid="{00000000-0005-0000-0000-0000A1F30000}"/>
    <cellStyle name="Título 2 5 38" xfId="62373" xr:uid="{00000000-0005-0000-0000-0000A2F30000}"/>
    <cellStyle name="Título 2 5 38 2" xfId="62374" xr:uid="{00000000-0005-0000-0000-0000A3F30000}"/>
    <cellStyle name="Título 2 5 38 3" xfId="62375" xr:uid="{00000000-0005-0000-0000-0000A4F30000}"/>
    <cellStyle name="Título 2 5 38 4" xfId="62376" xr:uid="{00000000-0005-0000-0000-0000A5F30000}"/>
    <cellStyle name="Título 2 5 39" xfId="62377" xr:uid="{00000000-0005-0000-0000-0000A6F30000}"/>
    <cellStyle name="Título 2 5 39 2" xfId="62378" xr:uid="{00000000-0005-0000-0000-0000A7F30000}"/>
    <cellStyle name="Título 2 5 39 3" xfId="62379" xr:uid="{00000000-0005-0000-0000-0000A8F30000}"/>
    <cellStyle name="Título 2 5 39 4" xfId="62380" xr:uid="{00000000-0005-0000-0000-0000A9F30000}"/>
    <cellStyle name="Título 2 5 4" xfId="62381" xr:uid="{00000000-0005-0000-0000-0000AAF30000}"/>
    <cellStyle name="Título 2 5 4 2" xfId="62382" xr:uid="{00000000-0005-0000-0000-0000ABF30000}"/>
    <cellStyle name="Título 2 5 4 3" xfId="62383" xr:uid="{00000000-0005-0000-0000-0000ACF30000}"/>
    <cellStyle name="Título 2 5 4 4" xfId="62384" xr:uid="{00000000-0005-0000-0000-0000ADF30000}"/>
    <cellStyle name="Título 2 5 40" xfId="62385" xr:uid="{00000000-0005-0000-0000-0000AEF30000}"/>
    <cellStyle name="Título 2 5 40 2" xfId="62386" xr:uid="{00000000-0005-0000-0000-0000AFF30000}"/>
    <cellStyle name="Título 2 5 40 3" xfId="62387" xr:uid="{00000000-0005-0000-0000-0000B0F30000}"/>
    <cellStyle name="Título 2 5 40 4" xfId="62388" xr:uid="{00000000-0005-0000-0000-0000B1F30000}"/>
    <cellStyle name="Título 2 5 41" xfId="62389" xr:uid="{00000000-0005-0000-0000-0000B2F30000}"/>
    <cellStyle name="Título 2 5 41 2" xfId="62390" xr:uid="{00000000-0005-0000-0000-0000B3F30000}"/>
    <cellStyle name="Título 2 5 41 3" xfId="62391" xr:uid="{00000000-0005-0000-0000-0000B4F30000}"/>
    <cellStyle name="Título 2 5 41 4" xfId="62392" xr:uid="{00000000-0005-0000-0000-0000B5F30000}"/>
    <cellStyle name="Título 2 5 42" xfId="62393" xr:uid="{00000000-0005-0000-0000-0000B6F30000}"/>
    <cellStyle name="Título 2 5 42 2" xfId="62394" xr:uid="{00000000-0005-0000-0000-0000B7F30000}"/>
    <cellStyle name="Título 2 5 42 3" xfId="62395" xr:uid="{00000000-0005-0000-0000-0000B8F30000}"/>
    <cellStyle name="Título 2 5 42 4" xfId="62396" xr:uid="{00000000-0005-0000-0000-0000B9F30000}"/>
    <cellStyle name="Título 2 5 43" xfId="62397" xr:uid="{00000000-0005-0000-0000-0000BAF30000}"/>
    <cellStyle name="Título 2 5 43 2" xfId="62398" xr:uid="{00000000-0005-0000-0000-0000BBF30000}"/>
    <cellStyle name="Título 2 5 43 3" xfId="62399" xr:uid="{00000000-0005-0000-0000-0000BCF30000}"/>
    <cellStyle name="Título 2 5 43 4" xfId="62400" xr:uid="{00000000-0005-0000-0000-0000BDF30000}"/>
    <cellStyle name="Título 2 5 44" xfId="62401" xr:uid="{00000000-0005-0000-0000-0000BEF30000}"/>
    <cellStyle name="Título 2 5 44 2" xfId="62402" xr:uid="{00000000-0005-0000-0000-0000BFF30000}"/>
    <cellStyle name="Título 2 5 44 3" xfId="62403" xr:uid="{00000000-0005-0000-0000-0000C0F30000}"/>
    <cellStyle name="Título 2 5 44 4" xfId="62404" xr:uid="{00000000-0005-0000-0000-0000C1F30000}"/>
    <cellStyle name="Título 2 5 45" xfId="62405" xr:uid="{00000000-0005-0000-0000-0000C2F30000}"/>
    <cellStyle name="Título 2 5 45 2" xfId="62406" xr:uid="{00000000-0005-0000-0000-0000C3F30000}"/>
    <cellStyle name="Título 2 5 45 3" xfId="62407" xr:uid="{00000000-0005-0000-0000-0000C4F30000}"/>
    <cellStyle name="Título 2 5 45 4" xfId="62408" xr:uid="{00000000-0005-0000-0000-0000C5F30000}"/>
    <cellStyle name="Título 2 5 46" xfId="62409" xr:uid="{00000000-0005-0000-0000-0000C6F30000}"/>
    <cellStyle name="Título 2 5 46 2" xfId="62410" xr:uid="{00000000-0005-0000-0000-0000C7F30000}"/>
    <cellStyle name="Título 2 5 46 3" xfId="62411" xr:uid="{00000000-0005-0000-0000-0000C8F30000}"/>
    <cellStyle name="Título 2 5 46 4" xfId="62412" xr:uid="{00000000-0005-0000-0000-0000C9F30000}"/>
    <cellStyle name="Título 2 5 47" xfId="62413" xr:uid="{00000000-0005-0000-0000-0000CAF30000}"/>
    <cellStyle name="Título 2 5 47 2" xfId="62414" xr:uid="{00000000-0005-0000-0000-0000CBF30000}"/>
    <cellStyle name="Título 2 5 47 3" xfId="62415" xr:uid="{00000000-0005-0000-0000-0000CCF30000}"/>
    <cellStyle name="Título 2 5 47 4" xfId="62416" xr:uid="{00000000-0005-0000-0000-0000CDF30000}"/>
    <cellStyle name="Título 2 5 48" xfId="62417" xr:uid="{00000000-0005-0000-0000-0000CEF30000}"/>
    <cellStyle name="Título 2 5 48 2" xfId="62418" xr:uid="{00000000-0005-0000-0000-0000CFF30000}"/>
    <cellStyle name="Título 2 5 48 3" xfId="62419" xr:uid="{00000000-0005-0000-0000-0000D0F30000}"/>
    <cellStyle name="Título 2 5 48 4" xfId="62420" xr:uid="{00000000-0005-0000-0000-0000D1F30000}"/>
    <cellStyle name="Título 2 5 49" xfId="62421" xr:uid="{00000000-0005-0000-0000-0000D2F30000}"/>
    <cellStyle name="Título 2 5 49 2" xfId="62422" xr:uid="{00000000-0005-0000-0000-0000D3F30000}"/>
    <cellStyle name="Título 2 5 49 3" xfId="62423" xr:uid="{00000000-0005-0000-0000-0000D4F30000}"/>
    <cellStyle name="Título 2 5 49 4" xfId="62424" xr:uid="{00000000-0005-0000-0000-0000D5F30000}"/>
    <cellStyle name="Título 2 5 5" xfId="62425" xr:uid="{00000000-0005-0000-0000-0000D6F30000}"/>
    <cellStyle name="Título 2 5 5 2" xfId="62426" xr:uid="{00000000-0005-0000-0000-0000D7F30000}"/>
    <cellStyle name="Título 2 5 5 3" xfId="62427" xr:uid="{00000000-0005-0000-0000-0000D8F30000}"/>
    <cellStyle name="Título 2 5 5 4" xfId="62428" xr:uid="{00000000-0005-0000-0000-0000D9F30000}"/>
    <cellStyle name="Título 2 5 50" xfId="62429" xr:uid="{00000000-0005-0000-0000-0000DAF30000}"/>
    <cellStyle name="Título 2 5 50 2" xfId="62430" xr:uid="{00000000-0005-0000-0000-0000DBF30000}"/>
    <cellStyle name="Título 2 5 50 3" xfId="62431" xr:uid="{00000000-0005-0000-0000-0000DCF30000}"/>
    <cellStyle name="Título 2 5 50 4" xfId="62432" xr:uid="{00000000-0005-0000-0000-0000DDF30000}"/>
    <cellStyle name="Título 2 5 51" xfId="62433" xr:uid="{00000000-0005-0000-0000-0000DEF30000}"/>
    <cellStyle name="Título 2 5 51 2" xfId="62434" xr:uid="{00000000-0005-0000-0000-0000DFF30000}"/>
    <cellStyle name="Título 2 5 51 3" xfId="62435" xr:uid="{00000000-0005-0000-0000-0000E0F30000}"/>
    <cellStyle name="Título 2 5 51 4" xfId="62436" xr:uid="{00000000-0005-0000-0000-0000E1F30000}"/>
    <cellStyle name="Título 2 5 52" xfId="62437" xr:uid="{00000000-0005-0000-0000-0000E2F30000}"/>
    <cellStyle name="Título 2 5 52 2" xfId="62438" xr:uid="{00000000-0005-0000-0000-0000E3F30000}"/>
    <cellStyle name="Título 2 5 52 3" xfId="62439" xr:uid="{00000000-0005-0000-0000-0000E4F30000}"/>
    <cellStyle name="Título 2 5 52 4" xfId="62440" xr:uid="{00000000-0005-0000-0000-0000E5F30000}"/>
    <cellStyle name="Título 2 5 53" xfId="62441" xr:uid="{00000000-0005-0000-0000-0000E6F30000}"/>
    <cellStyle name="Título 2 5 54" xfId="62442" xr:uid="{00000000-0005-0000-0000-0000E7F30000}"/>
    <cellStyle name="Título 2 5 55" xfId="62443" xr:uid="{00000000-0005-0000-0000-0000E8F30000}"/>
    <cellStyle name="Título 2 5 6" xfId="62444" xr:uid="{00000000-0005-0000-0000-0000E9F30000}"/>
    <cellStyle name="Título 2 5 6 2" xfId="62445" xr:uid="{00000000-0005-0000-0000-0000EAF30000}"/>
    <cellStyle name="Título 2 5 6 3" xfId="62446" xr:uid="{00000000-0005-0000-0000-0000EBF30000}"/>
    <cellStyle name="Título 2 5 6 4" xfId="62447" xr:uid="{00000000-0005-0000-0000-0000ECF30000}"/>
    <cellStyle name="Título 2 5 7" xfId="62448" xr:uid="{00000000-0005-0000-0000-0000EDF30000}"/>
    <cellStyle name="Título 2 5 7 2" xfId="62449" xr:uid="{00000000-0005-0000-0000-0000EEF30000}"/>
    <cellStyle name="Título 2 5 7 3" xfId="62450" xr:uid="{00000000-0005-0000-0000-0000EFF30000}"/>
    <cellStyle name="Título 2 5 7 4" xfId="62451" xr:uid="{00000000-0005-0000-0000-0000F0F30000}"/>
    <cellStyle name="Título 2 5 8" xfId="62452" xr:uid="{00000000-0005-0000-0000-0000F1F30000}"/>
    <cellStyle name="Título 2 5 8 2" xfId="62453" xr:uid="{00000000-0005-0000-0000-0000F2F30000}"/>
    <cellStyle name="Título 2 5 8 3" xfId="62454" xr:uid="{00000000-0005-0000-0000-0000F3F30000}"/>
    <cellStyle name="Título 2 5 8 4" xfId="62455" xr:uid="{00000000-0005-0000-0000-0000F4F30000}"/>
    <cellStyle name="Título 2 5 9" xfId="62456" xr:uid="{00000000-0005-0000-0000-0000F5F30000}"/>
    <cellStyle name="Título 2 5 9 2" xfId="62457" xr:uid="{00000000-0005-0000-0000-0000F6F30000}"/>
    <cellStyle name="Título 2 5 9 3" xfId="62458" xr:uid="{00000000-0005-0000-0000-0000F7F30000}"/>
    <cellStyle name="Título 2 5 9 4" xfId="62459" xr:uid="{00000000-0005-0000-0000-0000F8F30000}"/>
    <cellStyle name="Título 2 6" xfId="62460" xr:uid="{00000000-0005-0000-0000-0000F9F30000}"/>
    <cellStyle name="Título 2 7" xfId="62461" xr:uid="{00000000-0005-0000-0000-0000FAF30000}"/>
    <cellStyle name="Título 2 8" xfId="62462" xr:uid="{00000000-0005-0000-0000-0000FBF30000}"/>
    <cellStyle name="Título 2 9" xfId="62463" xr:uid="{00000000-0005-0000-0000-0000FCF30000}"/>
    <cellStyle name="Titulo 3" xfId="62464" xr:uid="{00000000-0005-0000-0000-0000FDF30000}"/>
    <cellStyle name="Título 3 10" xfId="62465" xr:uid="{00000000-0005-0000-0000-0000FEF30000}"/>
    <cellStyle name="Título 3 11" xfId="62466" xr:uid="{00000000-0005-0000-0000-0000FFF30000}"/>
    <cellStyle name="Título 3 12" xfId="62467" xr:uid="{00000000-0005-0000-0000-000000F40000}"/>
    <cellStyle name="Título 3 13" xfId="62468" xr:uid="{00000000-0005-0000-0000-000001F40000}"/>
    <cellStyle name="Título 3 14" xfId="62469" xr:uid="{00000000-0005-0000-0000-000002F40000}"/>
    <cellStyle name="Título 3 15" xfId="62470" xr:uid="{00000000-0005-0000-0000-000003F40000}"/>
    <cellStyle name="Título 3 16" xfId="62471" xr:uid="{00000000-0005-0000-0000-000004F40000}"/>
    <cellStyle name="Título 3 17" xfId="62472" xr:uid="{00000000-0005-0000-0000-000005F40000}"/>
    <cellStyle name="Título 3 18" xfId="62473" xr:uid="{00000000-0005-0000-0000-000006F40000}"/>
    <cellStyle name="Título 3 19" xfId="62474" xr:uid="{00000000-0005-0000-0000-000007F40000}"/>
    <cellStyle name="Título 3 2" xfId="62475" xr:uid="{00000000-0005-0000-0000-000008F40000}"/>
    <cellStyle name="Título 3 2 10" xfId="62476" xr:uid="{00000000-0005-0000-0000-000009F40000}"/>
    <cellStyle name="Título 3 2 10 2" xfId="62477" xr:uid="{00000000-0005-0000-0000-00000AF40000}"/>
    <cellStyle name="Título 3 2 10 3" xfId="62478" xr:uid="{00000000-0005-0000-0000-00000BF40000}"/>
    <cellStyle name="Título 3 2 10 4" xfId="62479" xr:uid="{00000000-0005-0000-0000-00000CF40000}"/>
    <cellStyle name="Título 3 2 11" xfId="62480" xr:uid="{00000000-0005-0000-0000-00000DF40000}"/>
    <cellStyle name="Título 3 2 11 2" xfId="62481" xr:uid="{00000000-0005-0000-0000-00000EF40000}"/>
    <cellStyle name="Título 3 2 11 3" xfId="62482" xr:uid="{00000000-0005-0000-0000-00000FF40000}"/>
    <cellStyle name="Título 3 2 11 4" xfId="62483" xr:uid="{00000000-0005-0000-0000-000010F40000}"/>
    <cellStyle name="Título 3 2 12" xfId="62484" xr:uid="{00000000-0005-0000-0000-000011F40000}"/>
    <cellStyle name="Título 3 2 12 2" xfId="62485" xr:uid="{00000000-0005-0000-0000-000012F40000}"/>
    <cellStyle name="Título 3 2 12 3" xfId="62486" xr:uid="{00000000-0005-0000-0000-000013F40000}"/>
    <cellStyle name="Título 3 2 12 4" xfId="62487" xr:uid="{00000000-0005-0000-0000-000014F40000}"/>
    <cellStyle name="Título 3 2 13" xfId="62488" xr:uid="{00000000-0005-0000-0000-000015F40000}"/>
    <cellStyle name="Título 3 2 13 2" xfId="62489" xr:uid="{00000000-0005-0000-0000-000016F40000}"/>
    <cellStyle name="Título 3 2 13 3" xfId="62490" xr:uid="{00000000-0005-0000-0000-000017F40000}"/>
    <cellStyle name="Título 3 2 13 4" xfId="62491" xr:uid="{00000000-0005-0000-0000-000018F40000}"/>
    <cellStyle name="Título 3 2 14" xfId="62492" xr:uid="{00000000-0005-0000-0000-000019F40000}"/>
    <cellStyle name="Título 3 2 14 2" xfId="62493" xr:uid="{00000000-0005-0000-0000-00001AF40000}"/>
    <cellStyle name="Título 3 2 14 3" xfId="62494" xr:uid="{00000000-0005-0000-0000-00001BF40000}"/>
    <cellStyle name="Título 3 2 14 4" xfId="62495" xr:uid="{00000000-0005-0000-0000-00001CF40000}"/>
    <cellStyle name="Título 3 2 15" xfId="62496" xr:uid="{00000000-0005-0000-0000-00001DF40000}"/>
    <cellStyle name="Título 3 2 15 2" xfId="62497" xr:uid="{00000000-0005-0000-0000-00001EF40000}"/>
    <cellStyle name="Título 3 2 15 3" xfId="62498" xr:uid="{00000000-0005-0000-0000-00001FF40000}"/>
    <cellStyle name="Título 3 2 15 4" xfId="62499" xr:uid="{00000000-0005-0000-0000-000020F40000}"/>
    <cellStyle name="Título 3 2 16" xfId="62500" xr:uid="{00000000-0005-0000-0000-000021F40000}"/>
    <cellStyle name="Título 3 2 16 2" xfId="62501" xr:uid="{00000000-0005-0000-0000-000022F40000}"/>
    <cellStyle name="Título 3 2 16 3" xfId="62502" xr:uid="{00000000-0005-0000-0000-000023F40000}"/>
    <cellStyle name="Título 3 2 16 4" xfId="62503" xr:uid="{00000000-0005-0000-0000-000024F40000}"/>
    <cellStyle name="Título 3 2 17" xfId="62504" xr:uid="{00000000-0005-0000-0000-000025F40000}"/>
    <cellStyle name="Título 3 2 17 2" xfId="62505" xr:uid="{00000000-0005-0000-0000-000026F40000}"/>
    <cellStyle name="Título 3 2 17 3" xfId="62506" xr:uid="{00000000-0005-0000-0000-000027F40000}"/>
    <cellStyle name="Título 3 2 17 4" xfId="62507" xr:uid="{00000000-0005-0000-0000-000028F40000}"/>
    <cellStyle name="Título 3 2 18" xfId="62508" xr:uid="{00000000-0005-0000-0000-000029F40000}"/>
    <cellStyle name="Título 3 2 18 2" xfId="62509" xr:uid="{00000000-0005-0000-0000-00002AF40000}"/>
    <cellStyle name="Título 3 2 18 3" xfId="62510" xr:uid="{00000000-0005-0000-0000-00002BF40000}"/>
    <cellStyle name="Título 3 2 18 4" xfId="62511" xr:uid="{00000000-0005-0000-0000-00002CF40000}"/>
    <cellStyle name="Título 3 2 19" xfId="62512" xr:uid="{00000000-0005-0000-0000-00002DF40000}"/>
    <cellStyle name="Título 3 2 19 2" xfId="62513" xr:uid="{00000000-0005-0000-0000-00002EF40000}"/>
    <cellStyle name="Título 3 2 19 3" xfId="62514" xr:uid="{00000000-0005-0000-0000-00002FF40000}"/>
    <cellStyle name="Título 3 2 19 4" xfId="62515" xr:uid="{00000000-0005-0000-0000-000030F40000}"/>
    <cellStyle name="Título 3 2 2" xfId="62516" xr:uid="{00000000-0005-0000-0000-000031F40000}"/>
    <cellStyle name="Título 3 2 2 2" xfId="62517" xr:uid="{00000000-0005-0000-0000-000032F40000}"/>
    <cellStyle name="Título 3 2 2 2 2" xfId="62518" xr:uid="{00000000-0005-0000-0000-000033F40000}"/>
    <cellStyle name="Título 3 2 2 2 3" xfId="62519" xr:uid="{00000000-0005-0000-0000-000034F40000}"/>
    <cellStyle name="Título 3 2 2 2 4" xfId="62520" xr:uid="{00000000-0005-0000-0000-000035F40000}"/>
    <cellStyle name="Título 3 2 2 2 5" xfId="62521" xr:uid="{00000000-0005-0000-0000-000036F40000}"/>
    <cellStyle name="Título 3 2 2 2 6" xfId="62522" xr:uid="{00000000-0005-0000-0000-000037F40000}"/>
    <cellStyle name="Título 3 2 2 2 7" xfId="62523" xr:uid="{00000000-0005-0000-0000-000038F40000}"/>
    <cellStyle name="Título 3 2 2 2 8" xfId="62524" xr:uid="{00000000-0005-0000-0000-000039F40000}"/>
    <cellStyle name="Título 3 2 2 3" xfId="62525" xr:uid="{00000000-0005-0000-0000-00003AF40000}"/>
    <cellStyle name="Título 3 2 2 3 2" xfId="62526" xr:uid="{00000000-0005-0000-0000-00003BF40000}"/>
    <cellStyle name="Título 3 2 2 3 3" xfId="62527" xr:uid="{00000000-0005-0000-0000-00003CF40000}"/>
    <cellStyle name="Título 3 2 2 3 4" xfId="62528" xr:uid="{00000000-0005-0000-0000-00003DF40000}"/>
    <cellStyle name="Título 3 2 2 4" xfId="62529" xr:uid="{00000000-0005-0000-0000-00003EF40000}"/>
    <cellStyle name="Título 3 2 2 5" xfId="62530" xr:uid="{00000000-0005-0000-0000-00003FF40000}"/>
    <cellStyle name="Título 3 2 2 6" xfId="62531" xr:uid="{00000000-0005-0000-0000-000040F40000}"/>
    <cellStyle name="Título 3 2 2 7" xfId="62532" xr:uid="{00000000-0005-0000-0000-000041F40000}"/>
    <cellStyle name="Título 3 2 2 8" xfId="62533" xr:uid="{00000000-0005-0000-0000-000042F40000}"/>
    <cellStyle name="Título 3 2 2 9" xfId="62534" xr:uid="{00000000-0005-0000-0000-000043F40000}"/>
    <cellStyle name="Título 3 2 20" xfId="62535" xr:uid="{00000000-0005-0000-0000-000044F40000}"/>
    <cellStyle name="Título 3 2 20 2" xfId="62536" xr:uid="{00000000-0005-0000-0000-000045F40000}"/>
    <cellStyle name="Título 3 2 20 3" xfId="62537" xr:uid="{00000000-0005-0000-0000-000046F40000}"/>
    <cellStyle name="Título 3 2 20 4" xfId="62538" xr:uid="{00000000-0005-0000-0000-000047F40000}"/>
    <cellStyle name="Título 3 2 21" xfId="62539" xr:uid="{00000000-0005-0000-0000-000048F40000}"/>
    <cellStyle name="Título 3 2 21 2" xfId="62540" xr:uid="{00000000-0005-0000-0000-000049F40000}"/>
    <cellStyle name="Título 3 2 21 3" xfId="62541" xr:uid="{00000000-0005-0000-0000-00004AF40000}"/>
    <cellStyle name="Título 3 2 21 4" xfId="62542" xr:uid="{00000000-0005-0000-0000-00004BF40000}"/>
    <cellStyle name="Título 3 2 22" xfId="62543" xr:uid="{00000000-0005-0000-0000-00004CF40000}"/>
    <cellStyle name="Título 3 2 22 2" xfId="62544" xr:uid="{00000000-0005-0000-0000-00004DF40000}"/>
    <cellStyle name="Título 3 2 22 3" xfId="62545" xr:uid="{00000000-0005-0000-0000-00004EF40000}"/>
    <cellStyle name="Título 3 2 22 4" xfId="62546" xr:uid="{00000000-0005-0000-0000-00004FF40000}"/>
    <cellStyle name="Título 3 2 23" xfId="62547" xr:uid="{00000000-0005-0000-0000-000050F40000}"/>
    <cellStyle name="Título 3 2 23 2" xfId="62548" xr:uid="{00000000-0005-0000-0000-000051F40000}"/>
    <cellStyle name="Título 3 2 23 3" xfId="62549" xr:uid="{00000000-0005-0000-0000-000052F40000}"/>
    <cellStyle name="Título 3 2 23 4" xfId="62550" xr:uid="{00000000-0005-0000-0000-000053F40000}"/>
    <cellStyle name="Título 3 2 24" xfId="62551" xr:uid="{00000000-0005-0000-0000-000054F40000}"/>
    <cellStyle name="Título 3 2 24 2" xfId="62552" xr:uid="{00000000-0005-0000-0000-000055F40000}"/>
    <cellStyle name="Título 3 2 24 3" xfId="62553" xr:uid="{00000000-0005-0000-0000-000056F40000}"/>
    <cellStyle name="Título 3 2 24 4" xfId="62554" xr:uid="{00000000-0005-0000-0000-000057F40000}"/>
    <cellStyle name="Título 3 2 25" xfId="62555" xr:uid="{00000000-0005-0000-0000-000058F40000}"/>
    <cellStyle name="Título 3 2 25 2" xfId="62556" xr:uid="{00000000-0005-0000-0000-000059F40000}"/>
    <cellStyle name="Título 3 2 25 3" xfId="62557" xr:uid="{00000000-0005-0000-0000-00005AF40000}"/>
    <cellStyle name="Título 3 2 25 4" xfId="62558" xr:uid="{00000000-0005-0000-0000-00005BF40000}"/>
    <cellStyle name="Título 3 2 26" xfId="62559" xr:uid="{00000000-0005-0000-0000-00005CF40000}"/>
    <cellStyle name="Título 3 2 26 2" xfId="62560" xr:uid="{00000000-0005-0000-0000-00005DF40000}"/>
    <cellStyle name="Título 3 2 26 3" xfId="62561" xr:uid="{00000000-0005-0000-0000-00005EF40000}"/>
    <cellStyle name="Título 3 2 26 4" xfId="62562" xr:uid="{00000000-0005-0000-0000-00005FF40000}"/>
    <cellStyle name="Título 3 2 27" xfId="62563" xr:uid="{00000000-0005-0000-0000-000060F40000}"/>
    <cellStyle name="Título 3 2 27 2" xfId="62564" xr:uid="{00000000-0005-0000-0000-000061F40000}"/>
    <cellStyle name="Título 3 2 27 3" xfId="62565" xr:uid="{00000000-0005-0000-0000-000062F40000}"/>
    <cellStyle name="Título 3 2 27 4" xfId="62566" xr:uid="{00000000-0005-0000-0000-000063F40000}"/>
    <cellStyle name="Título 3 2 28" xfId="62567" xr:uid="{00000000-0005-0000-0000-000064F40000}"/>
    <cellStyle name="Título 3 2 28 2" xfId="62568" xr:uid="{00000000-0005-0000-0000-000065F40000}"/>
    <cellStyle name="Título 3 2 28 3" xfId="62569" xr:uid="{00000000-0005-0000-0000-000066F40000}"/>
    <cellStyle name="Título 3 2 28 4" xfId="62570" xr:uid="{00000000-0005-0000-0000-000067F40000}"/>
    <cellStyle name="Título 3 2 29" xfId="62571" xr:uid="{00000000-0005-0000-0000-000068F40000}"/>
    <cellStyle name="Título 3 2 29 2" xfId="62572" xr:uid="{00000000-0005-0000-0000-000069F40000}"/>
    <cellStyle name="Título 3 2 29 3" xfId="62573" xr:uid="{00000000-0005-0000-0000-00006AF40000}"/>
    <cellStyle name="Título 3 2 29 4" xfId="62574" xr:uid="{00000000-0005-0000-0000-00006BF40000}"/>
    <cellStyle name="Título 3 2 3" xfId="62575" xr:uid="{00000000-0005-0000-0000-00006CF40000}"/>
    <cellStyle name="Título 3 2 3 2" xfId="62576" xr:uid="{00000000-0005-0000-0000-00006DF40000}"/>
    <cellStyle name="Título 3 2 3 3" xfId="62577" xr:uid="{00000000-0005-0000-0000-00006EF40000}"/>
    <cellStyle name="Título 3 2 3 4" xfId="62578" xr:uid="{00000000-0005-0000-0000-00006FF40000}"/>
    <cellStyle name="Título 3 2 30" xfId="62579" xr:uid="{00000000-0005-0000-0000-000070F40000}"/>
    <cellStyle name="Título 3 2 30 2" xfId="62580" xr:uid="{00000000-0005-0000-0000-000071F40000}"/>
    <cellStyle name="Título 3 2 30 3" xfId="62581" xr:uid="{00000000-0005-0000-0000-000072F40000}"/>
    <cellStyle name="Título 3 2 30 4" xfId="62582" xr:uid="{00000000-0005-0000-0000-000073F40000}"/>
    <cellStyle name="Título 3 2 31" xfId="62583" xr:uid="{00000000-0005-0000-0000-000074F40000}"/>
    <cellStyle name="Título 3 2 31 2" xfId="62584" xr:uid="{00000000-0005-0000-0000-000075F40000}"/>
    <cellStyle name="Título 3 2 31 3" xfId="62585" xr:uid="{00000000-0005-0000-0000-000076F40000}"/>
    <cellStyle name="Título 3 2 31 4" xfId="62586" xr:uid="{00000000-0005-0000-0000-000077F40000}"/>
    <cellStyle name="Título 3 2 32" xfId="62587" xr:uid="{00000000-0005-0000-0000-000078F40000}"/>
    <cellStyle name="Título 3 2 32 2" xfId="62588" xr:uid="{00000000-0005-0000-0000-000079F40000}"/>
    <cellStyle name="Título 3 2 32 3" xfId="62589" xr:uid="{00000000-0005-0000-0000-00007AF40000}"/>
    <cellStyle name="Título 3 2 32 4" xfId="62590" xr:uid="{00000000-0005-0000-0000-00007BF40000}"/>
    <cellStyle name="Título 3 2 33" xfId="62591" xr:uid="{00000000-0005-0000-0000-00007CF40000}"/>
    <cellStyle name="Título 3 2 33 2" xfId="62592" xr:uid="{00000000-0005-0000-0000-00007DF40000}"/>
    <cellStyle name="Título 3 2 33 3" xfId="62593" xr:uid="{00000000-0005-0000-0000-00007EF40000}"/>
    <cellStyle name="Título 3 2 33 4" xfId="62594" xr:uid="{00000000-0005-0000-0000-00007FF40000}"/>
    <cellStyle name="Título 3 2 34" xfId="62595" xr:uid="{00000000-0005-0000-0000-000080F40000}"/>
    <cellStyle name="Título 3 2 34 2" xfId="62596" xr:uid="{00000000-0005-0000-0000-000081F40000}"/>
    <cellStyle name="Título 3 2 34 3" xfId="62597" xr:uid="{00000000-0005-0000-0000-000082F40000}"/>
    <cellStyle name="Título 3 2 34 4" xfId="62598" xr:uid="{00000000-0005-0000-0000-000083F40000}"/>
    <cellStyle name="Título 3 2 35" xfId="62599" xr:uid="{00000000-0005-0000-0000-000084F40000}"/>
    <cellStyle name="Título 3 2 35 2" xfId="62600" xr:uid="{00000000-0005-0000-0000-000085F40000}"/>
    <cellStyle name="Título 3 2 35 3" xfId="62601" xr:uid="{00000000-0005-0000-0000-000086F40000}"/>
    <cellStyle name="Título 3 2 35 4" xfId="62602" xr:uid="{00000000-0005-0000-0000-000087F40000}"/>
    <cellStyle name="Título 3 2 36" xfId="62603" xr:uid="{00000000-0005-0000-0000-000088F40000}"/>
    <cellStyle name="Título 3 2 36 2" xfId="62604" xr:uid="{00000000-0005-0000-0000-000089F40000}"/>
    <cellStyle name="Título 3 2 36 3" xfId="62605" xr:uid="{00000000-0005-0000-0000-00008AF40000}"/>
    <cellStyle name="Título 3 2 36 4" xfId="62606" xr:uid="{00000000-0005-0000-0000-00008BF40000}"/>
    <cellStyle name="Título 3 2 37" xfId="62607" xr:uid="{00000000-0005-0000-0000-00008CF40000}"/>
    <cellStyle name="Título 3 2 37 2" xfId="62608" xr:uid="{00000000-0005-0000-0000-00008DF40000}"/>
    <cellStyle name="Título 3 2 37 3" xfId="62609" xr:uid="{00000000-0005-0000-0000-00008EF40000}"/>
    <cellStyle name="Título 3 2 37 4" xfId="62610" xr:uid="{00000000-0005-0000-0000-00008FF40000}"/>
    <cellStyle name="Título 3 2 38" xfId="62611" xr:uid="{00000000-0005-0000-0000-000090F40000}"/>
    <cellStyle name="Título 3 2 38 2" xfId="62612" xr:uid="{00000000-0005-0000-0000-000091F40000}"/>
    <cellStyle name="Título 3 2 38 3" xfId="62613" xr:uid="{00000000-0005-0000-0000-000092F40000}"/>
    <cellStyle name="Título 3 2 38 4" xfId="62614" xr:uid="{00000000-0005-0000-0000-000093F40000}"/>
    <cellStyle name="Título 3 2 39" xfId="62615" xr:uid="{00000000-0005-0000-0000-000094F40000}"/>
    <cellStyle name="Título 3 2 39 2" xfId="62616" xr:uid="{00000000-0005-0000-0000-000095F40000}"/>
    <cellStyle name="Título 3 2 39 3" xfId="62617" xr:uid="{00000000-0005-0000-0000-000096F40000}"/>
    <cellStyle name="Título 3 2 39 4" xfId="62618" xr:uid="{00000000-0005-0000-0000-000097F40000}"/>
    <cellStyle name="Título 3 2 4" xfId="62619" xr:uid="{00000000-0005-0000-0000-000098F40000}"/>
    <cellStyle name="Título 3 2 4 2" xfId="62620" xr:uid="{00000000-0005-0000-0000-000099F40000}"/>
    <cellStyle name="Título 3 2 4 3" xfId="62621" xr:uid="{00000000-0005-0000-0000-00009AF40000}"/>
    <cellStyle name="Título 3 2 4 4" xfId="62622" xr:uid="{00000000-0005-0000-0000-00009BF40000}"/>
    <cellStyle name="Título 3 2 40" xfId="62623" xr:uid="{00000000-0005-0000-0000-00009CF40000}"/>
    <cellStyle name="Título 3 2 40 2" xfId="62624" xr:uid="{00000000-0005-0000-0000-00009DF40000}"/>
    <cellStyle name="Título 3 2 40 3" xfId="62625" xr:uid="{00000000-0005-0000-0000-00009EF40000}"/>
    <cellStyle name="Título 3 2 40 4" xfId="62626" xr:uid="{00000000-0005-0000-0000-00009FF40000}"/>
    <cellStyle name="Título 3 2 41" xfId="62627" xr:uid="{00000000-0005-0000-0000-0000A0F40000}"/>
    <cellStyle name="Título 3 2 41 2" xfId="62628" xr:uid="{00000000-0005-0000-0000-0000A1F40000}"/>
    <cellStyle name="Título 3 2 41 3" xfId="62629" xr:uid="{00000000-0005-0000-0000-0000A2F40000}"/>
    <cellStyle name="Título 3 2 41 4" xfId="62630" xr:uid="{00000000-0005-0000-0000-0000A3F40000}"/>
    <cellStyle name="Título 3 2 42" xfId="62631" xr:uid="{00000000-0005-0000-0000-0000A4F40000}"/>
    <cellStyle name="Título 3 2 42 2" xfId="62632" xr:uid="{00000000-0005-0000-0000-0000A5F40000}"/>
    <cellStyle name="Título 3 2 42 3" xfId="62633" xr:uid="{00000000-0005-0000-0000-0000A6F40000}"/>
    <cellStyle name="Título 3 2 42 4" xfId="62634" xr:uid="{00000000-0005-0000-0000-0000A7F40000}"/>
    <cellStyle name="Título 3 2 43" xfId="62635" xr:uid="{00000000-0005-0000-0000-0000A8F40000}"/>
    <cellStyle name="Título 3 2 43 2" xfId="62636" xr:uid="{00000000-0005-0000-0000-0000A9F40000}"/>
    <cellStyle name="Título 3 2 43 3" xfId="62637" xr:uid="{00000000-0005-0000-0000-0000AAF40000}"/>
    <cellStyle name="Título 3 2 43 4" xfId="62638" xr:uid="{00000000-0005-0000-0000-0000ABF40000}"/>
    <cellStyle name="Título 3 2 44" xfId="62639" xr:uid="{00000000-0005-0000-0000-0000ACF40000}"/>
    <cellStyle name="Título 3 2 44 2" xfId="62640" xr:uid="{00000000-0005-0000-0000-0000ADF40000}"/>
    <cellStyle name="Título 3 2 44 3" xfId="62641" xr:uid="{00000000-0005-0000-0000-0000AEF40000}"/>
    <cellStyle name="Título 3 2 44 4" xfId="62642" xr:uid="{00000000-0005-0000-0000-0000AFF40000}"/>
    <cellStyle name="Título 3 2 45" xfId="62643" xr:uid="{00000000-0005-0000-0000-0000B0F40000}"/>
    <cellStyle name="Título 3 2 45 2" xfId="62644" xr:uid="{00000000-0005-0000-0000-0000B1F40000}"/>
    <cellStyle name="Título 3 2 45 3" xfId="62645" xr:uid="{00000000-0005-0000-0000-0000B2F40000}"/>
    <cellStyle name="Título 3 2 45 4" xfId="62646" xr:uid="{00000000-0005-0000-0000-0000B3F40000}"/>
    <cellStyle name="Título 3 2 46" xfId="62647" xr:uid="{00000000-0005-0000-0000-0000B4F40000}"/>
    <cellStyle name="Título 3 2 46 2" xfId="62648" xr:uid="{00000000-0005-0000-0000-0000B5F40000}"/>
    <cellStyle name="Título 3 2 46 3" xfId="62649" xr:uid="{00000000-0005-0000-0000-0000B6F40000}"/>
    <cellStyle name="Título 3 2 46 4" xfId="62650" xr:uid="{00000000-0005-0000-0000-0000B7F40000}"/>
    <cellStyle name="Título 3 2 47" xfId="62651" xr:uid="{00000000-0005-0000-0000-0000B8F40000}"/>
    <cellStyle name="Título 3 2 47 2" xfId="62652" xr:uid="{00000000-0005-0000-0000-0000B9F40000}"/>
    <cellStyle name="Título 3 2 47 3" xfId="62653" xr:uid="{00000000-0005-0000-0000-0000BAF40000}"/>
    <cellStyle name="Título 3 2 47 4" xfId="62654" xr:uid="{00000000-0005-0000-0000-0000BBF40000}"/>
    <cellStyle name="Título 3 2 48" xfId="62655" xr:uid="{00000000-0005-0000-0000-0000BCF40000}"/>
    <cellStyle name="Título 3 2 48 2" xfId="62656" xr:uid="{00000000-0005-0000-0000-0000BDF40000}"/>
    <cellStyle name="Título 3 2 48 3" xfId="62657" xr:uid="{00000000-0005-0000-0000-0000BEF40000}"/>
    <cellStyle name="Título 3 2 48 4" xfId="62658" xr:uid="{00000000-0005-0000-0000-0000BFF40000}"/>
    <cellStyle name="Título 3 2 49" xfId="62659" xr:uid="{00000000-0005-0000-0000-0000C0F40000}"/>
    <cellStyle name="Título 3 2 49 2" xfId="62660" xr:uid="{00000000-0005-0000-0000-0000C1F40000}"/>
    <cellStyle name="Título 3 2 49 3" xfId="62661" xr:uid="{00000000-0005-0000-0000-0000C2F40000}"/>
    <cellStyle name="Título 3 2 49 4" xfId="62662" xr:uid="{00000000-0005-0000-0000-0000C3F40000}"/>
    <cellStyle name="Título 3 2 5" xfId="62663" xr:uid="{00000000-0005-0000-0000-0000C4F40000}"/>
    <cellStyle name="Título 3 2 5 2" xfId="62664" xr:uid="{00000000-0005-0000-0000-0000C5F40000}"/>
    <cellStyle name="Título 3 2 5 3" xfId="62665" xr:uid="{00000000-0005-0000-0000-0000C6F40000}"/>
    <cellStyle name="Título 3 2 5 4" xfId="62666" xr:uid="{00000000-0005-0000-0000-0000C7F40000}"/>
    <cellStyle name="Título 3 2 50" xfId="62667" xr:uid="{00000000-0005-0000-0000-0000C8F40000}"/>
    <cellStyle name="Título 3 2 50 2" xfId="62668" xr:uid="{00000000-0005-0000-0000-0000C9F40000}"/>
    <cellStyle name="Título 3 2 50 3" xfId="62669" xr:uid="{00000000-0005-0000-0000-0000CAF40000}"/>
    <cellStyle name="Título 3 2 50 4" xfId="62670" xr:uid="{00000000-0005-0000-0000-0000CBF40000}"/>
    <cellStyle name="Título 3 2 51" xfId="62671" xr:uid="{00000000-0005-0000-0000-0000CCF40000}"/>
    <cellStyle name="Título 3 2 51 2" xfId="62672" xr:uid="{00000000-0005-0000-0000-0000CDF40000}"/>
    <cellStyle name="Título 3 2 51 3" xfId="62673" xr:uid="{00000000-0005-0000-0000-0000CEF40000}"/>
    <cellStyle name="Título 3 2 51 4" xfId="62674" xr:uid="{00000000-0005-0000-0000-0000CFF40000}"/>
    <cellStyle name="Título 3 2 52" xfId="62675" xr:uid="{00000000-0005-0000-0000-0000D0F40000}"/>
    <cellStyle name="Título 3 2 52 2" xfId="62676" xr:uid="{00000000-0005-0000-0000-0000D1F40000}"/>
    <cellStyle name="Título 3 2 52 3" xfId="62677" xr:uid="{00000000-0005-0000-0000-0000D2F40000}"/>
    <cellStyle name="Título 3 2 52 4" xfId="62678" xr:uid="{00000000-0005-0000-0000-0000D3F40000}"/>
    <cellStyle name="Título 3 2 53" xfId="62679" xr:uid="{00000000-0005-0000-0000-0000D4F40000}"/>
    <cellStyle name="Título 3 2 54" xfId="62680" xr:uid="{00000000-0005-0000-0000-0000D5F40000}"/>
    <cellStyle name="Título 3 2 55" xfId="62681" xr:uid="{00000000-0005-0000-0000-0000D6F40000}"/>
    <cellStyle name="Título 3 2 56" xfId="62682" xr:uid="{00000000-0005-0000-0000-0000D7F40000}"/>
    <cellStyle name="Título 3 2 57" xfId="62683" xr:uid="{00000000-0005-0000-0000-0000D8F40000}"/>
    <cellStyle name="Título 3 2 58" xfId="62684" xr:uid="{00000000-0005-0000-0000-0000D9F40000}"/>
    <cellStyle name="Título 3 2 6" xfId="62685" xr:uid="{00000000-0005-0000-0000-0000DAF40000}"/>
    <cellStyle name="Título 3 2 6 2" xfId="62686" xr:uid="{00000000-0005-0000-0000-0000DBF40000}"/>
    <cellStyle name="Título 3 2 6 3" xfId="62687" xr:uid="{00000000-0005-0000-0000-0000DCF40000}"/>
    <cellStyle name="Título 3 2 6 4" xfId="62688" xr:uid="{00000000-0005-0000-0000-0000DDF40000}"/>
    <cellStyle name="Título 3 2 7" xfId="62689" xr:uid="{00000000-0005-0000-0000-0000DEF40000}"/>
    <cellStyle name="Título 3 2 7 2" xfId="62690" xr:uid="{00000000-0005-0000-0000-0000DFF40000}"/>
    <cellStyle name="Título 3 2 7 3" xfId="62691" xr:uid="{00000000-0005-0000-0000-0000E0F40000}"/>
    <cellStyle name="Título 3 2 7 4" xfId="62692" xr:uid="{00000000-0005-0000-0000-0000E1F40000}"/>
    <cellStyle name="Título 3 2 8" xfId="62693" xr:uid="{00000000-0005-0000-0000-0000E2F40000}"/>
    <cellStyle name="Título 3 2 8 2" xfId="62694" xr:uid="{00000000-0005-0000-0000-0000E3F40000}"/>
    <cellStyle name="Título 3 2 8 3" xfId="62695" xr:uid="{00000000-0005-0000-0000-0000E4F40000}"/>
    <cellStyle name="Título 3 2 8 4" xfId="62696" xr:uid="{00000000-0005-0000-0000-0000E5F40000}"/>
    <cellStyle name="Título 3 2 9" xfId="62697" xr:uid="{00000000-0005-0000-0000-0000E6F40000}"/>
    <cellStyle name="Título 3 2 9 2" xfId="62698" xr:uid="{00000000-0005-0000-0000-0000E7F40000}"/>
    <cellStyle name="Título 3 2 9 3" xfId="62699" xr:uid="{00000000-0005-0000-0000-0000E8F40000}"/>
    <cellStyle name="Título 3 2 9 4" xfId="62700" xr:uid="{00000000-0005-0000-0000-0000E9F40000}"/>
    <cellStyle name="Título 3 20" xfId="62701" xr:uid="{00000000-0005-0000-0000-0000EAF40000}"/>
    <cellStyle name="Título 3 3" xfId="62702" xr:uid="{00000000-0005-0000-0000-0000EBF40000}"/>
    <cellStyle name="Título 3 3 10" xfId="62703" xr:uid="{00000000-0005-0000-0000-0000ECF40000}"/>
    <cellStyle name="Título 3 3 10 2" xfId="62704" xr:uid="{00000000-0005-0000-0000-0000EDF40000}"/>
    <cellStyle name="Título 3 3 10 3" xfId="62705" xr:uid="{00000000-0005-0000-0000-0000EEF40000}"/>
    <cellStyle name="Título 3 3 10 4" xfId="62706" xr:uid="{00000000-0005-0000-0000-0000EFF40000}"/>
    <cellStyle name="Título 3 3 11" xfId="62707" xr:uid="{00000000-0005-0000-0000-0000F0F40000}"/>
    <cellStyle name="Título 3 3 11 2" xfId="62708" xr:uid="{00000000-0005-0000-0000-0000F1F40000}"/>
    <cellStyle name="Título 3 3 11 3" xfId="62709" xr:uid="{00000000-0005-0000-0000-0000F2F40000}"/>
    <cellStyle name="Título 3 3 11 4" xfId="62710" xr:uid="{00000000-0005-0000-0000-0000F3F40000}"/>
    <cellStyle name="Título 3 3 12" xfId="62711" xr:uid="{00000000-0005-0000-0000-0000F4F40000}"/>
    <cellStyle name="Título 3 3 12 2" xfId="62712" xr:uid="{00000000-0005-0000-0000-0000F5F40000}"/>
    <cellStyle name="Título 3 3 12 3" xfId="62713" xr:uid="{00000000-0005-0000-0000-0000F6F40000}"/>
    <cellStyle name="Título 3 3 12 4" xfId="62714" xr:uid="{00000000-0005-0000-0000-0000F7F40000}"/>
    <cellStyle name="Título 3 3 13" xfId="62715" xr:uid="{00000000-0005-0000-0000-0000F8F40000}"/>
    <cellStyle name="Título 3 3 13 2" xfId="62716" xr:uid="{00000000-0005-0000-0000-0000F9F40000}"/>
    <cellStyle name="Título 3 3 13 3" xfId="62717" xr:uid="{00000000-0005-0000-0000-0000FAF40000}"/>
    <cellStyle name="Título 3 3 13 4" xfId="62718" xr:uid="{00000000-0005-0000-0000-0000FBF40000}"/>
    <cellStyle name="Título 3 3 14" xfId="62719" xr:uid="{00000000-0005-0000-0000-0000FCF40000}"/>
    <cellStyle name="Título 3 3 14 2" xfId="62720" xr:uid="{00000000-0005-0000-0000-0000FDF40000}"/>
    <cellStyle name="Título 3 3 14 3" xfId="62721" xr:uid="{00000000-0005-0000-0000-0000FEF40000}"/>
    <cellStyle name="Título 3 3 14 4" xfId="62722" xr:uid="{00000000-0005-0000-0000-0000FFF40000}"/>
    <cellStyle name="Título 3 3 15" xfId="62723" xr:uid="{00000000-0005-0000-0000-000000F50000}"/>
    <cellStyle name="Título 3 3 15 2" xfId="62724" xr:uid="{00000000-0005-0000-0000-000001F50000}"/>
    <cellStyle name="Título 3 3 15 3" xfId="62725" xr:uid="{00000000-0005-0000-0000-000002F50000}"/>
    <cellStyle name="Título 3 3 15 4" xfId="62726" xr:uid="{00000000-0005-0000-0000-000003F50000}"/>
    <cellStyle name="Título 3 3 16" xfId="62727" xr:uid="{00000000-0005-0000-0000-000004F50000}"/>
    <cellStyle name="Título 3 3 16 2" xfId="62728" xr:uid="{00000000-0005-0000-0000-000005F50000}"/>
    <cellStyle name="Título 3 3 16 3" xfId="62729" xr:uid="{00000000-0005-0000-0000-000006F50000}"/>
    <cellStyle name="Título 3 3 16 4" xfId="62730" xr:uid="{00000000-0005-0000-0000-000007F50000}"/>
    <cellStyle name="Título 3 3 17" xfId="62731" xr:uid="{00000000-0005-0000-0000-000008F50000}"/>
    <cellStyle name="Título 3 3 17 2" xfId="62732" xr:uid="{00000000-0005-0000-0000-000009F50000}"/>
    <cellStyle name="Título 3 3 17 3" xfId="62733" xr:uid="{00000000-0005-0000-0000-00000AF50000}"/>
    <cellStyle name="Título 3 3 17 4" xfId="62734" xr:uid="{00000000-0005-0000-0000-00000BF50000}"/>
    <cellStyle name="Título 3 3 18" xfId="62735" xr:uid="{00000000-0005-0000-0000-00000CF50000}"/>
    <cellStyle name="Título 3 3 18 2" xfId="62736" xr:uid="{00000000-0005-0000-0000-00000DF50000}"/>
    <cellStyle name="Título 3 3 18 3" xfId="62737" xr:uid="{00000000-0005-0000-0000-00000EF50000}"/>
    <cellStyle name="Título 3 3 18 4" xfId="62738" xr:uid="{00000000-0005-0000-0000-00000FF50000}"/>
    <cellStyle name="Título 3 3 19" xfId="62739" xr:uid="{00000000-0005-0000-0000-000010F50000}"/>
    <cellStyle name="Título 3 3 19 2" xfId="62740" xr:uid="{00000000-0005-0000-0000-000011F50000}"/>
    <cellStyle name="Título 3 3 19 3" xfId="62741" xr:uid="{00000000-0005-0000-0000-000012F50000}"/>
    <cellStyle name="Título 3 3 19 4" xfId="62742" xr:uid="{00000000-0005-0000-0000-000013F50000}"/>
    <cellStyle name="Título 3 3 2" xfId="62743" xr:uid="{00000000-0005-0000-0000-000014F50000}"/>
    <cellStyle name="Título 3 3 2 2" xfId="62744" xr:uid="{00000000-0005-0000-0000-000015F50000}"/>
    <cellStyle name="Título 3 3 2 2 2" xfId="62745" xr:uid="{00000000-0005-0000-0000-000016F50000}"/>
    <cellStyle name="Título 3 3 2 2 3" xfId="62746" xr:uid="{00000000-0005-0000-0000-000017F50000}"/>
    <cellStyle name="Título 3 3 2 2 4" xfId="62747" xr:uid="{00000000-0005-0000-0000-000018F50000}"/>
    <cellStyle name="Título 3 3 2 3" xfId="62748" xr:uid="{00000000-0005-0000-0000-000019F50000}"/>
    <cellStyle name="Título 3 3 2 3 2" xfId="62749" xr:uid="{00000000-0005-0000-0000-00001AF50000}"/>
    <cellStyle name="Título 3 3 2 3 3" xfId="62750" xr:uid="{00000000-0005-0000-0000-00001BF50000}"/>
    <cellStyle name="Título 3 3 2 3 4" xfId="62751" xr:uid="{00000000-0005-0000-0000-00001CF50000}"/>
    <cellStyle name="Título 3 3 2 4" xfId="62752" xr:uid="{00000000-0005-0000-0000-00001DF50000}"/>
    <cellStyle name="Título 3 3 2 5" xfId="62753" xr:uid="{00000000-0005-0000-0000-00001EF50000}"/>
    <cellStyle name="Título 3 3 2 6" xfId="62754" xr:uid="{00000000-0005-0000-0000-00001FF50000}"/>
    <cellStyle name="Título 3 3 20" xfId="62755" xr:uid="{00000000-0005-0000-0000-000020F50000}"/>
    <cellStyle name="Título 3 3 20 2" xfId="62756" xr:uid="{00000000-0005-0000-0000-000021F50000}"/>
    <cellStyle name="Título 3 3 20 3" xfId="62757" xr:uid="{00000000-0005-0000-0000-000022F50000}"/>
    <cellStyle name="Título 3 3 20 4" xfId="62758" xr:uid="{00000000-0005-0000-0000-000023F50000}"/>
    <cellStyle name="Título 3 3 21" xfId="62759" xr:uid="{00000000-0005-0000-0000-000024F50000}"/>
    <cellStyle name="Título 3 3 21 2" xfId="62760" xr:uid="{00000000-0005-0000-0000-000025F50000}"/>
    <cellStyle name="Título 3 3 21 3" xfId="62761" xr:uid="{00000000-0005-0000-0000-000026F50000}"/>
    <cellStyle name="Título 3 3 21 4" xfId="62762" xr:uid="{00000000-0005-0000-0000-000027F50000}"/>
    <cellStyle name="Título 3 3 22" xfId="62763" xr:uid="{00000000-0005-0000-0000-000028F50000}"/>
    <cellStyle name="Título 3 3 22 2" xfId="62764" xr:uid="{00000000-0005-0000-0000-000029F50000}"/>
    <cellStyle name="Título 3 3 22 3" xfId="62765" xr:uid="{00000000-0005-0000-0000-00002AF50000}"/>
    <cellStyle name="Título 3 3 22 4" xfId="62766" xr:uid="{00000000-0005-0000-0000-00002BF50000}"/>
    <cellStyle name="Título 3 3 23" xfId="62767" xr:uid="{00000000-0005-0000-0000-00002CF50000}"/>
    <cellStyle name="Título 3 3 23 2" xfId="62768" xr:uid="{00000000-0005-0000-0000-00002DF50000}"/>
    <cellStyle name="Título 3 3 23 3" xfId="62769" xr:uid="{00000000-0005-0000-0000-00002EF50000}"/>
    <cellStyle name="Título 3 3 23 4" xfId="62770" xr:uid="{00000000-0005-0000-0000-00002FF50000}"/>
    <cellStyle name="Título 3 3 24" xfId="62771" xr:uid="{00000000-0005-0000-0000-000030F50000}"/>
    <cellStyle name="Título 3 3 24 2" xfId="62772" xr:uid="{00000000-0005-0000-0000-000031F50000}"/>
    <cellStyle name="Título 3 3 24 3" xfId="62773" xr:uid="{00000000-0005-0000-0000-000032F50000}"/>
    <cellStyle name="Título 3 3 24 4" xfId="62774" xr:uid="{00000000-0005-0000-0000-000033F50000}"/>
    <cellStyle name="Título 3 3 25" xfId="62775" xr:uid="{00000000-0005-0000-0000-000034F50000}"/>
    <cellStyle name="Título 3 3 25 2" xfId="62776" xr:uid="{00000000-0005-0000-0000-000035F50000}"/>
    <cellStyle name="Título 3 3 25 3" xfId="62777" xr:uid="{00000000-0005-0000-0000-000036F50000}"/>
    <cellStyle name="Título 3 3 25 4" xfId="62778" xr:uid="{00000000-0005-0000-0000-000037F50000}"/>
    <cellStyle name="Título 3 3 26" xfId="62779" xr:uid="{00000000-0005-0000-0000-000038F50000}"/>
    <cellStyle name="Título 3 3 26 2" xfId="62780" xr:uid="{00000000-0005-0000-0000-000039F50000}"/>
    <cellStyle name="Título 3 3 26 3" xfId="62781" xr:uid="{00000000-0005-0000-0000-00003AF50000}"/>
    <cellStyle name="Título 3 3 26 4" xfId="62782" xr:uid="{00000000-0005-0000-0000-00003BF50000}"/>
    <cellStyle name="Título 3 3 27" xfId="62783" xr:uid="{00000000-0005-0000-0000-00003CF50000}"/>
    <cellStyle name="Título 3 3 27 2" xfId="62784" xr:uid="{00000000-0005-0000-0000-00003DF50000}"/>
    <cellStyle name="Título 3 3 27 3" xfId="62785" xr:uid="{00000000-0005-0000-0000-00003EF50000}"/>
    <cellStyle name="Título 3 3 27 4" xfId="62786" xr:uid="{00000000-0005-0000-0000-00003FF50000}"/>
    <cellStyle name="Título 3 3 28" xfId="62787" xr:uid="{00000000-0005-0000-0000-000040F50000}"/>
    <cellStyle name="Título 3 3 28 2" xfId="62788" xr:uid="{00000000-0005-0000-0000-000041F50000}"/>
    <cellStyle name="Título 3 3 28 3" xfId="62789" xr:uid="{00000000-0005-0000-0000-000042F50000}"/>
    <cellStyle name="Título 3 3 28 4" xfId="62790" xr:uid="{00000000-0005-0000-0000-000043F50000}"/>
    <cellStyle name="Título 3 3 29" xfId="62791" xr:uid="{00000000-0005-0000-0000-000044F50000}"/>
    <cellStyle name="Título 3 3 29 2" xfId="62792" xr:uid="{00000000-0005-0000-0000-000045F50000}"/>
    <cellStyle name="Título 3 3 29 3" xfId="62793" xr:uid="{00000000-0005-0000-0000-000046F50000}"/>
    <cellStyle name="Título 3 3 29 4" xfId="62794" xr:uid="{00000000-0005-0000-0000-000047F50000}"/>
    <cellStyle name="Título 3 3 3" xfId="62795" xr:uid="{00000000-0005-0000-0000-000048F50000}"/>
    <cellStyle name="Título 3 3 3 2" xfId="62796" xr:uid="{00000000-0005-0000-0000-000049F50000}"/>
    <cellStyle name="Título 3 3 3 3" xfId="62797" xr:uid="{00000000-0005-0000-0000-00004AF50000}"/>
    <cellStyle name="Título 3 3 3 4" xfId="62798" xr:uid="{00000000-0005-0000-0000-00004BF50000}"/>
    <cellStyle name="Título 3 3 30" xfId="62799" xr:uid="{00000000-0005-0000-0000-00004CF50000}"/>
    <cellStyle name="Título 3 3 30 2" xfId="62800" xr:uid="{00000000-0005-0000-0000-00004DF50000}"/>
    <cellStyle name="Título 3 3 30 3" xfId="62801" xr:uid="{00000000-0005-0000-0000-00004EF50000}"/>
    <cellStyle name="Título 3 3 30 4" xfId="62802" xr:uid="{00000000-0005-0000-0000-00004FF50000}"/>
    <cellStyle name="Título 3 3 31" xfId="62803" xr:uid="{00000000-0005-0000-0000-000050F50000}"/>
    <cellStyle name="Título 3 3 31 2" xfId="62804" xr:uid="{00000000-0005-0000-0000-000051F50000}"/>
    <cellStyle name="Título 3 3 31 3" xfId="62805" xr:uid="{00000000-0005-0000-0000-000052F50000}"/>
    <cellStyle name="Título 3 3 31 4" xfId="62806" xr:uid="{00000000-0005-0000-0000-000053F50000}"/>
    <cellStyle name="Título 3 3 32" xfId="62807" xr:uid="{00000000-0005-0000-0000-000054F50000}"/>
    <cellStyle name="Título 3 3 32 2" xfId="62808" xr:uid="{00000000-0005-0000-0000-000055F50000}"/>
    <cellStyle name="Título 3 3 32 3" xfId="62809" xr:uid="{00000000-0005-0000-0000-000056F50000}"/>
    <cellStyle name="Título 3 3 32 4" xfId="62810" xr:uid="{00000000-0005-0000-0000-000057F50000}"/>
    <cellStyle name="Título 3 3 33" xfId="62811" xr:uid="{00000000-0005-0000-0000-000058F50000}"/>
    <cellStyle name="Título 3 3 33 2" xfId="62812" xr:uid="{00000000-0005-0000-0000-000059F50000}"/>
    <cellStyle name="Título 3 3 33 3" xfId="62813" xr:uid="{00000000-0005-0000-0000-00005AF50000}"/>
    <cellStyle name="Título 3 3 33 4" xfId="62814" xr:uid="{00000000-0005-0000-0000-00005BF50000}"/>
    <cellStyle name="Título 3 3 34" xfId="62815" xr:uid="{00000000-0005-0000-0000-00005CF50000}"/>
    <cellStyle name="Título 3 3 34 2" xfId="62816" xr:uid="{00000000-0005-0000-0000-00005DF50000}"/>
    <cellStyle name="Título 3 3 34 3" xfId="62817" xr:uid="{00000000-0005-0000-0000-00005EF50000}"/>
    <cellStyle name="Título 3 3 34 4" xfId="62818" xr:uid="{00000000-0005-0000-0000-00005FF50000}"/>
    <cellStyle name="Título 3 3 35" xfId="62819" xr:uid="{00000000-0005-0000-0000-000060F50000}"/>
    <cellStyle name="Título 3 3 35 2" xfId="62820" xr:uid="{00000000-0005-0000-0000-000061F50000}"/>
    <cellStyle name="Título 3 3 35 3" xfId="62821" xr:uid="{00000000-0005-0000-0000-000062F50000}"/>
    <cellStyle name="Título 3 3 35 4" xfId="62822" xr:uid="{00000000-0005-0000-0000-000063F50000}"/>
    <cellStyle name="Título 3 3 36" xfId="62823" xr:uid="{00000000-0005-0000-0000-000064F50000}"/>
    <cellStyle name="Título 3 3 36 2" xfId="62824" xr:uid="{00000000-0005-0000-0000-000065F50000}"/>
    <cellStyle name="Título 3 3 36 3" xfId="62825" xr:uid="{00000000-0005-0000-0000-000066F50000}"/>
    <cellStyle name="Título 3 3 36 4" xfId="62826" xr:uid="{00000000-0005-0000-0000-000067F50000}"/>
    <cellStyle name="Título 3 3 37" xfId="62827" xr:uid="{00000000-0005-0000-0000-000068F50000}"/>
    <cellStyle name="Título 3 3 37 2" xfId="62828" xr:uid="{00000000-0005-0000-0000-000069F50000}"/>
    <cellStyle name="Título 3 3 37 3" xfId="62829" xr:uid="{00000000-0005-0000-0000-00006AF50000}"/>
    <cellStyle name="Título 3 3 37 4" xfId="62830" xr:uid="{00000000-0005-0000-0000-00006BF50000}"/>
    <cellStyle name="Título 3 3 38" xfId="62831" xr:uid="{00000000-0005-0000-0000-00006CF50000}"/>
    <cellStyle name="Título 3 3 38 2" xfId="62832" xr:uid="{00000000-0005-0000-0000-00006DF50000}"/>
    <cellStyle name="Título 3 3 38 3" xfId="62833" xr:uid="{00000000-0005-0000-0000-00006EF50000}"/>
    <cellStyle name="Título 3 3 38 4" xfId="62834" xr:uid="{00000000-0005-0000-0000-00006FF50000}"/>
    <cellStyle name="Título 3 3 39" xfId="62835" xr:uid="{00000000-0005-0000-0000-000070F50000}"/>
    <cellStyle name="Título 3 3 39 2" xfId="62836" xr:uid="{00000000-0005-0000-0000-000071F50000}"/>
    <cellStyle name="Título 3 3 39 3" xfId="62837" xr:uid="{00000000-0005-0000-0000-000072F50000}"/>
    <cellStyle name="Título 3 3 39 4" xfId="62838" xr:uid="{00000000-0005-0000-0000-000073F50000}"/>
    <cellStyle name="Título 3 3 4" xfId="62839" xr:uid="{00000000-0005-0000-0000-000074F50000}"/>
    <cellStyle name="Título 3 3 4 2" xfId="62840" xr:uid="{00000000-0005-0000-0000-000075F50000}"/>
    <cellStyle name="Título 3 3 4 3" xfId="62841" xr:uid="{00000000-0005-0000-0000-000076F50000}"/>
    <cellStyle name="Título 3 3 4 4" xfId="62842" xr:uid="{00000000-0005-0000-0000-000077F50000}"/>
    <cellStyle name="Título 3 3 40" xfId="62843" xr:uid="{00000000-0005-0000-0000-000078F50000}"/>
    <cellStyle name="Título 3 3 40 2" xfId="62844" xr:uid="{00000000-0005-0000-0000-000079F50000}"/>
    <cellStyle name="Título 3 3 40 3" xfId="62845" xr:uid="{00000000-0005-0000-0000-00007AF50000}"/>
    <cellStyle name="Título 3 3 40 4" xfId="62846" xr:uid="{00000000-0005-0000-0000-00007BF50000}"/>
    <cellStyle name="Título 3 3 41" xfId="62847" xr:uid="{00000000-0005-0000-0000-00007CF50000}"/>
    <cellStyle name="Título 3 3 41 2" xfId="62848" xr:uid="{00000000-0005-0000-0000-00007DF50000}"/>
    <cellStyle name="Título 3 3 41 3" xfId="62849" xr:uid="{00000000-0005-0000-0000-00007EF50000}"/>
    <cellStyle name="Título 3 3 41 4" xfId="62850" xr:uid="{00000000-0005-0000-0000-00007FF50000}"/>
    <cellStyle name="Título 3 3 42" xfId="62851" xr:uid="{00000000-0005-0000-0000-000080F50000}"/>
    <cellStyle name="Título 3 3 42 2" xfId="62852" xr:uid="{00000000-0005-0000-0000-000081F50000}"/>
    <cellStyle name="Título 3 3 42 3" xfId="62853" xr:uid="{00000000-0005-0000-0000-000082F50000}"/>
    <cellStyle name="Título 3 3 42 4" xfId="62854" xr:uid="{00000000-0005-0000-0000-000083F50000}"/>
    <cellStyle name="Título 3 3 43" xfId="62855" xr:uid="{00000000-0005-0000-0000-000084F50000}"/>
    <cellStyle name="Título 3 3 43 2" xfId="62856" xr:uid="{00000000-0005-0000-0000-000085F50000}"/>
    <cellStyle name="Título 3 3 43 3" xfId="62857" xr:uid="{00000000-0005-0000-0000-000086F50000}"/>
    <cellStyle name="Título 3 3 43 4" xfId="62858" xr:uid="{00000000-0005-0000-0000-000087F50000}"/>
    <cellStyle name="Título 3 3 44" xfId="62859" xr:uid="{00000000-0005-0000-0000-000088F50000}"/>
    <cellStyle name="Título 3 3 44 2" xfId="62860" xr:uid="{00000000-0005-0000-0000-000089F50000}"/>
    <cellStyle name="Título 3 3 44 3" xfId="62861" xr:uid="{00000000-0005-0000-0000-00008AF50000}"/>
    <cellStyle name="Título 3 3 44 4" xfId="62862" xr:uid="{00000000-0005-0000-0000-00008BF50000}"/>
    <cellStyle name="Título 3 3 45" xfId="62863" xr:uid="{00000000-0005-0000-0000-00008CF50000}"/>
    <cellStyle name="Título 3 3 45 2" xfId="62864" xr:uid="{00000000-0005-0000-0000-00008DF50000}"/>
    <cellStyle name="Título 3 3 45 3" xfId="62865" xr:uid="{00000000-0005-0000-0000-00008EF50000}"/>
    <cellStyle name="Título 3 3 45 4" xfId="62866" xr:uid="{00000000-0005-0000-0000-00008FF50000}"/>
    <cellStyle name="Título 3 3 46" xfId="62867" xr:uid="{00000000-0005-0000-0000-000090F50000}"/>
    <cellStyle name="Título 3 3 46 2" xfId="62868" xr:uid="{00000000-0005-0000-0000-000091F50000}"/>
    <cellStyle name="Título 3 3 46 3" xfId="62869" xr:uid="{00000000-0005-0000-0000-000092F50000}"/>
    <cellStyle name="Título 3 3 46 4" xfId="62870" xr:uid="{00000000-0005-0000-0000-000093F50000}"/>
    <cellStyle name="Título 3 3 47" xfId="62871" xr:uid="{00000000-0005-0000-0000-000094F50000}"/>
    <cellStyle name="Título 3 3 47 2" xfId="62872" xr:uid="{00000000-0005-0000-0000-000095F50000}"/>
    <cellStyle name="Título 3 3 47 3" xfId="62873" xr:uid="{00000000-0005-0000-0000-000096F50000}"/>
    <cellStyle name="Título 3 3 47 4" xfId="62874" xr:uid="{00000000-0005-0000-0000-000097F50000}"/>
    <cellStyle name="Título 3 3 48" xfId="62875" xr:uid="{00000000-0005-0000-0000-000098F50000}"/>
    <cellStyle name="Título 3 3 48 2" xfId="62876" xr:uid="{00000000-0005-0000-0000-000099F50000}"/>
    <cellStyle name="Título 3 3 48 3" xfId="62877" xr:uid="{00000000-0005-0000-0000-00009AF50000}"/>
    <cellStyle name="Título 3 3 48 4" xfId="62878" xr:uid="{00000000-0005-0000-0000-00009BF50000}"/>
    <cellStyle name="Título 3 3 49" xfId="62879" xr:uid="{00000000-0005-0000-0000-00009CF50000}"/>
    <cellStyle name="Título 3 3 49 2" xfId="62880" xr:uid="{00000000-0005-0000-0000-00009DF50000}"/>
    <cellStyle name="Título 3 3 49 3" xfId="62881" xr:uid="{00000000-0005-0000-0000-00009EF50000}"/>
    <cellStyle name="Título 3 3 49 4" xfId="62882" xr:uid="{00000000-0005-0000-0000-00009FF50000}"/>
    <cellStyle name="Título 3 3 5" xfId="62883" xr:uid="{00000000-0005-0000-0000-0000A0F50000}"/>
    <cellStyle name="Título 3 3 5 2" xfId="62884" xr:uid="{00000000-0005-0000-0000-0000A1F50000}"/>
    <cellStyle name="Título 3 3 5 3" xfId="62885" xr:uid="{00000000-0005-0000-0000-0000A2F50000}"/>
    <cellStyle name="Título 3 3 5 4" xfId="62886" xr:uid="{00000000-0005-0000-0000-0000A3F50000}"/>
    <cellStyle name="Título 3 3 50" xfId="62887" xr:uid="{00000000-0005-0000-0000-0000A4F50000}"/>
    <cellStyle name="Título 3 3 50 2" xfId="62888" xr:uid="{00000000-0005-0000-0000-0000A5F50000}"/>
    <cellStyle name="Título 3 3 50 3" xfId="62889" xr:uid="{00000000-0005-0000-0000-0000A6F50000}"/>
    <cellStyle name="Título 3 3 50 4" xfId="62890" xr:uid="{00000000-0005-0000-0000-0000A7F50000}"/>
    <cellStyle name="Título 3 3 51" xfId="62891" xr:uid="{00000000-0005-0000-0000-0000A8F50000}"/>
    <cellStyle name="Título 3 3 51 2" xfId="62892" xr:uid="{00000000-0005-0000-0000-0000A9F50000}"/>
    <cellStyle name="Título 3 3 51 3" xfId="62893" xr:uid="{00000000-0005-0000-0000-0000AAF50000}"/>
    <cellStyle name="Título 3 3 51 4" xfId="62894" xr:uid="{00000000-0005-0000-0000-0000ABF50000}"/>
    <cellStyle name="Título 3 3 52" xfId="62895" xr:uid="{00000000-0005-0000-0000-0000ACF50000}"/>
    <cellStyle name="Título 3 3 52 2" xfId="62896" xr:uid="{00000000-0005-0000-0000-0000ADF50000}"/>
    <cellStyle name="Título 3 3 52 3" xfId="62897" xr:uid="{00000000-0005-0000-0000-0000AEF50000}"/>
    <cellStyle name="Título 3 3 52 4" xfId="62898" xr:uid="{00000000-0005-0000-0000-0000AFF50000}"/>
    <cellStyle name="Título 3 3 53" xfId="62899" xr:uid="{00000000-0005-0000-0000-0000B0F50000}"/>
    <cellStyle name="Título 3 3 54" xfId="62900" xr:uid="{00000000-0005-0000-0000-0000B1F50000}"/>
    <cellStyle name="Título 3 3 55" xfId="62901" xr:uid="{00000000-0005-0000-0000-0000B2F50000}"/>
    <cellStyle name="Título 3 3 6" xfId="62902" xr:uid="{00000000-0005-0000-0000-0000B3F50000}"/>
    <cellStyle name="Título 3 3 6 2" xfId="62903" xr:uid="{00000000-0005-0000-0000-0000B4F50000}"/>
    <cellStyle name="Título 3 3 6 3" xfId="62904" xr:uid="{00000000-0005-0000-0000-0000B5F50000}"/>
    <cellStyle name="Título 3 3 6 4" xfId="62905" xr:uid="{00000000-0005-0000-0000-0000B6F50000}"/>
    <cellStyle name="Título 3 3 7" xfId="62906" xr:uid="{00000000-0005-0000-0000-0000B7F50000}"/>
    <cellStyle name="Título 3 3 7 2" xfId="62907" xr:uid="{00000000-0005-0000-0000-0000B8F50000}"/>
    <cellStyle name="Título 3 3 7 3" xfId="62908" xr:uid="{00000000-0005-0000-0000-0000B9F50000}"/>
    <cellStyle name="Título 3 3 7 4" xfId="62909" xr:uid="{00000000-0005-0000-0000-0000BAF50000}"/>
    <cellStyle name="Título 3 3 8" xfId="62910" xr:uid="{00000000-0005-0000-0000-0000BBF50000}"/>
    <cellStyle name="Título 3 3 8 2" xfId="62911" xr:uid="{00000000-0005-0000-0000-0000BCF50000}"/>
    <cellStyle name="Título 3 3 8 3" xfId="62912" xr:uid="{00000000-0005-0000-0000-0000BDF50000}"/>
    <cellStyle name="Título 3 3 8 4" xfId="62913" xr:uid="{00000000-0005-0000-0000-0000BEF50000}"/>
    <cellStyle name="Título 3 3 9" xfId="62914" xr:uid="{00000000-0005-0000-0000-0000BFF50000}"/>
    <cellStyle name="Título 3 3 9 2" xfId="62915" xr:uid="{00000000-0005-0000-0000-0000C0F50000}"/>
    <cellStyle name="Título 3 3 9 3" xfId="62916" xr:uid="{00000000-0005-0000-0000-0000C1F50000}"/>
    <cellStyle name="Título 3 3 9 4" xfId="62917" xr:uid="{00000000-0005-0000-0000-0000C2F50000}"/>
    <cellStyle name="Título 3 4" xfId="62918" xr:uid="{00000000-0005-0000-0000-0000C3F50000}"/>
    <cellStyle name="Título 3 4 10" xfId="62919" xr:uid="{00000000-0005-0000-0000-0000C4F50000}"/>
    <cellStyle name="Título 3 4 10 2" xfId="62920" xr:uid="{00000000-0005-0000-0000-0000C5F50000}"/>
    <cellStyle name="Título 3 4 10 3" xfId="62921" xr:uid="{00000000-0005-0000-0000-0000C6F50000}"/>
    <cellStyle name="Título 3 4 10 4" xfId="62922" xr:uid="{00000000-0005-0000-0000-0000C7F50000}"/>
    <cellStyle name="Título 3 4 11" xfId="62923" xr:uid="{00000000-0005-0000-0000-0000C8F50000}"/>
    <cellStyle name="Título 3 4 11 2" xfId="62924" xr:uid="{00000000-0005-0000-0000-0000C9F50000}"/>
    <cellStyle name="Título 3 4 11 3" xfId="62925" xr:uid="{00000000-0005-0000-0000-0000CAF50000}"/>
    <cellStyle name="Título 3 4 11 4" xfId="62926" xr:uid="{00000000-0005-0000-0000-0000CBF50000}"/>
    <cellStyle name="Título 3 4 12" xfId="62927" xr:uid="{00000000-0005-0000-0000-0000CCF50000}"/>
    <cellStyle name="Título 3 4 12 2" xfId="62928" xr:uid="{00000000-0005-0000-0000-0000CDF50000}"/>
    <cellStyle name="Título 3 4 12 3" xfId="62929" xr:uid="{00000000-0005-0000-0000-0000CEF50000}"/>
    <cellStyle name="Título 3 4 12 4" xfId="62930" xr:uid="{00000000-0005-0000-0000-0000CFF50000}"/>
    <cellStyle name="Título 3 4 13" xfId="62931" xr:uid="{00000000-0005-0000-0000-0000D0F50000}"/>
    <cellStyle name="Título 3 4 13 2" xfId="62932" xr:uid="{00000000-0005-0000-0000-0000D1F50000}"/>
    <cellStyle name="Título 3 4 13 3" xfId="62933" xr:uid="{00000000-0005-0000-0000-0000D2F50000}"/>
    <cellStyle name="Título 3 4 13 4" xfId="62934" xr:uid="{00000000-0005-0000-0000-0000D3F50000}"/>
    <cellStyle name="Título 3 4 14" xfId="62935" xr:uid="{00000000-0005-0000-0000-0000D4F50000}"/>
    <cellStyle name="Título 3 4 14 2" xfId="62936" xr:uid="{00000000-0005-0000-0000-0000D5F50000}"/>
    <cellStyle name="Título 3 4 14 3" xfId="62937" xr:uid="{00000000-0005-0000-0000-0000D6F50000}"/>
    <cellStyle name="Título 3 4 14 4" xfId="62938" xr:uid="{00000000-0005-0000-0000-0000D7F50000}"/>
    <cellStyle name="Título 3 4 15" xfId="62939" xr:uid="{00000000-0005-0000-0000-0000D8F50000}"/>
    <cellStyle name="Título 3 4 15 2" xfId="62940" xr:uid="{00000000-0005-0000-0000-0000D9F50000}"/>
    <cellStyle name="Título 3 4 15 3" xfId="62941" xr:uid="{00000000-0005-0000-0000-0000DAF50000}"/>
    <cellStyle name="Título 3 4 15 4" xfId="62942" xr:uid="{00000000-0005-0000-0000-0000DBF50000}"/>
    <cellStyle name="Título 3 4 16" xfId="62943" xr:uid="{00000000-0005-0000-0000-0000DCF50000}"/>
    <cellStyle name="Título 3 4 16 2" xfId="62944" xr:uid="{00000000-0005-0000-0000-0000DDF50000}"/>
    <cellStyle name="Título 3 4 16 3" xfId="62945" xr:uid="{00000000-0005-0000-0000-0000DEF50000}"/>
    <cellStyle name="Título 3 4 16 4" xfId="62946" xr:uid="{00000000-0005-0000-0000-0000DFF50000}"/>
    <cellStyle name="Título 3 4 17" xfId="62947" xr:uid="{00000000-0005-0000-0000-0000E0F50000}"/>
    <cellStyle name="Título 3 4 17 2" xfId="62948" xr:uid="{00000000-0005-0000-0000-0000E1F50000}"/>
    <cellStyle name="Título 3 4 17 3" xfId="62949" xr:uid="{00000000-0005-0000-0000-0000E2F50000}"/>
    <cellStyle name="Título 3 4 17 4" xfId="62950" xr:uid="{00000000-0005-0000-0000-0000E3F50000}"/>
    <cellStyle name="Título 3 4 18" xfId="62951" xr:uid="{00000000-0005-0000-0000-0000E4F50000}"/>
    <cellStyle name="Título 3 4 18 2" xfId="62952" xr:uid="{00000000-0005-0000-0000-0000E5F50000}"/>
    <cellStyle name="Título 3 4 18 3" xfId="62953" xr:uid="{00000000-0005-0000-0000-0000E6F50000}"/>
    <cellStyle name="Título 3 4 18 4" xfId="62954" xr:uid="{00000000-0005-0000-0000-0000E7F50000}"/>
    <cellStyle name="Título 3 4 19" xfId="62955" xr:uid="{00000000-0005-0000-0000-0000E8F50000}"/>
    <cellStyle name="Título 3 4 19 2" xfId="62956" xr:uid="{00000000-0005-0000-0000-0000E9F50000}"/>
    <cellStyle name="Título 3 4 19 3" xfId="62957" xr:uid="{00000000-0005-0000-0000-0000EAF50000}"/>
    <cellStyle name="Título 3 4 19 4" xfId="62958" xr:uid="{00000000-0005-0000-0000-0000EBF50000}"/>
    <cellStyle name="Título 3 4 2" xfId="62959" xr:uid="{00000000-0005-0000-0000-0000ECF50000}"/>
    <cellStyle name="Título 3 4 2 2" xfId="62960" xr:uid="{00000000-0005-0000-0000-0000EDF50000}"/>
    <cellStyle name="Título 3 4 2 2 2" xfId="62961" xr:uid="{00000000-0005-0000-0000-0000EEF50000}"/>
    <cellStyle name="Título 3 4 2 2 3" xfId="62962" xr:uid="{00000000-0005-0000-0000-0000EFF50000}"/>
    <cellStyle name="Título 3 4 2 2 4" xfId="62963" xr:uid="{00000000-0005-0000-0000-0000F0F50000}"/>
    <cellStyle name="Título 3 4 2 3" xfId="62964" xr:uid="{00000000-0005-0000-0000-0000F1F50000}"/>
    <cellStyle name="Título 3 4 2 3 2" xfId="62965" xr:uid="{00000000-0005-0000-0000-0000F2F50000}"/>
    <cellStyle name="Título 3 4 2 3 3" xfId="62966" xr:uid="{00000000-0005-0000-0000-0000F3F50000}"/>
    <cellStyle name="Título 3 4 2 3 4" xfId="62967" xr:uid="{00000000-0005-0000-0000-0000F4F50000}"/>
    <cellStyle name="Título 3 4 2 4" xfId="62968" xr:uid="{00000000-0005-0000-0000-0000F5F50000}"/>
    <cellStyle name="Título 3 4 2 5" xfId="62969" xr:uid="{00000000-0005-0000-0000-0000F6F50000}"/>
    <cellStyle name="Título 3 4 2 6" xfId="62970" xr:uid="{00000000-0005-0000-0000-0000F7F50000}"/>
    <cellStyle name="Título 3 4 20" xfId="62971" xr:uid="{00000000-0005-0000-0000-0000F8F50000}"/>
    <cellStyle name="Título 3 4 20 2" xfId="62972" xr:uid="{00000000-0005-0000-0000-0000F9F50000}"/>
    <cellStyle name="Título 3 4 20 3" xfId="62973" xr:uid="{00000000-0005-0000-0000-0000FAF50000}"/>
    <cellStyle name="Título 3 4 20 4" xfId="62974" xr:uid="{00000000-0005-0000-0000-0000FBF50000}"/>
    <cellStyle name="Título 3 4 21" xfId="62975" xr:uid="{00000000-0005-0000-0000-0000FCF50000}"/>
    <cellStyle name="Título 3 4 21 2" xfId="62976" xr:uid="{00000000-0005-0000-0000-0000FDF50000}"/>
    <cellStyle name="Título 3 4 21 3" xfId="62977" xr:uid="{00000000-0005-0000-0000-0000FEF50000}"/>
    <cellStyle name="Título 3 4 21 4" xfId="62978" xr:uid="{00000000-0005-0000-0000-0000FFF50000}"/>
    <cellStyle name="Título 3 4 22" xfId="62979" xr:uid="{00000000-0005-0000-0000-000000F60000}"/>
    <cellStyle name="Título 3 4 22 2" xfId="62980" xr:uid="{00000000-0005-0000-0000-000001F60000}"/>
    <cellStyle name="Título 3 4 22 3" xfId="62981" xr:uid="{00000000-0005-0000-0000-000002F60000}"/>
    <cellStyle name="Título 3 4 22 4" xfId="62982" xr:uid="{00000000-0005-0000-0000-000003F60000}"/>
    <cellStyle name="Título 3 4 23" xfId="62983" xr:uid="{00000000-0005-0000-0000-000004F60000}"/>
    <cellStyle name="Título 3 4 23 2" xfId="62984" xr:uid="{00000000-0005-0000-0000-000005F60000}"/>
    <cellStyle name="Título 3 4 23 3" xfId="62985" xr:uid="{00000000-0005-0000-0000-000006F60000}"/>
    <cellStyle name="Título 3 4 23 4" xfId="62986" xr:uid="{00000000-0005-0000-0000-000007F60000}"/>
    <cellStyle name="Título 3 4 24" xfId="62987" xr:uid="{00000000-0005-0000-0000-000008F60000}"/>
    <cellStyle name="Título 3 4 24 2" xfId="62988" xr:uid="{00000000-0005-0000-0000-000009F60000}"/>
    <cellStyle name="Título 3 4 24 3" xfId="62989" xr:uid="{00000000-0005-0000-0000-00000AF60000}"/>
    <cellStyle name="Título 3 4 24 4" xfId="62990" xr:uid="{00000000-0005-0000-0000-00000BF60000}"/>
    <cellStyle name="Título 3 4 25" xfId="62991" xr:uid="{00000000-0005-0000-0000-00000CF60000}"/>
    <cellStyle name="Título 3 4 25 2" xfId="62992" xr:uid="{00000000-0005-0000-0000-00000DF60000}"/>
    <cellStyle name="Título 3 4 25 3" xfId="62993" xr:uid="{00000000-0005-0000-0000-00000EF60000}"/>
    <cellStyle name="Título 3 4 25 4" xfId="62994" xr:uid="{00000000-0005-0000-0000-00000FF60000}"/>
    <cellStyle name="Título 3 4 26" xfId="62995" xr:uid="{00000000-0005-0000-0000-000010F60000}"/>
    <cellStyle name="Título 3 4 26 2" xfId="62996" xr:uid="{00000000-0005-0000-0000-000011F60000}"/>
    <cellStyle name="Título 3 4 26 3" xfId="62997" xr:uid="{00000000-0005-0000-0000-000012F60000}"/>
    <cellStyle name="Título 3 4 26 4" xfId="62998" xr:uid="{00000000-0005-0000-0000-000013F60000}"/>
    <cellStyle name="Título 3 4 27" xfId="62999" xr:uid="{00000000-0005-0000-0000-000014F60000}"/>
    <cellStyle name="Título 3 4 27 2" xfId="63000" xr:uid="{00000000-0005-0000-0000-000015F60000}"/>
    <cellStyle name="Título 3 4 27 3" xfId="63001" xr:uid="{00000000-0005-0000-0000-000016F60000}"/>
    <cellStyle name="Título 3 4 27 4" xfId="63002" xr:uid="{00000000-0005-0000-0000-000017F60000}"/>
    <cellStyle name="Título 3 4 28" xfId="63003" xr:uid="{00000000-0005-0000-0000-000018F60000}"/>
    <cellStyle name="Título 3 4 28 2" xfId="63004" xr:uid="{00000000-0005-0000-0000-000019F60000}"/>
    <cellStyle name="Título 3 4 28 3" xfId="63005" xr:uid="{00000000-0005-0000-0000-00001AF60000}"/>
    <cellStyle name="Título 3 4 28 4" xfId="63006" xr:uid="{00000000-0005-0000-0000-00001BF60000}"/>
    <cellStyle name="Título 3 4 29" xfId="63007" xr:uid="{00000000-0005-0000-0000-00001CF60000}"/>
    <cellStyle name="Título 3 4 29 2" xfId="63008" xr:uid="{00000000-0005-0000-0000-00001DF60000}"/>
    <cellStyle name="Título 3 4 29 3" xfId="63009" xr:uid="{00000000-0005-0000-0000-00001EF60000}"/>
    <cellStyle name="Título 3 4 29 4" xfId="63010" xr:uid="{00000000-0005-0000-0000-00001FF60000}"/>
    <cellStyle name="Título 3 4 3" xfId="63011" xr:uid="{00000000-0005-0000-0000-000020F60000}"/>
    <cellStyle name="Título 3 4 3 2" xfId="63012" xr:uid="{00000000-0005-0000-0000-000021F60000}"/>
    <cellStyle name="Título 3 4 3 3" xfId="63013" xr:uid="{00000000-0005-0000-0000-000022F60000}"/>
    <cellStyle name="Título 3 4 3 4" xfId="63014" xr:uid="{00000000-0005-0000-0000-000023F60000}"/>
    <cellStyle name="Título 3 4 30" xfId="63015" xr:uid="{00000000-0005-0000-0000-000024F60000}"/>
    <cellStyle name="Título 3 4 30 2" xfId="63016" xr:uid="{00000000-0005-0000-0000-000025F60000}"/>
    <cellStyle name="Título 3 4 30 3" xfId="63017" xr:uid="{00000000-0005-0000-0000-000026F60000}"/>
    <cellStyle name="Título 3 4 30 4" xfId="63018" xr:uid="{00000000-0005-0000-0000-000027F60000}"/>
    <cellStyle name="Título 3 4 31" xfId="63019" xr:uid="{00000000-0005-0000-0000-000028F60000}"/>
    <cellStyle name="Título 3 4 31 2" xfId="63020" xr:uid="{00000000-0005-0000-0000-000029F60000}"/>
    <cellStyle name="Título 3 4 31 3" xfId="63021" xr:uid="{00000000-0005-0000-0000-00002AF60000}"/>
    <cellStyle name="Título 3 4 31 4" xfId="63022" xr:uid="{00000000-0005-0000-0000-00002BF60000}"/>
    <cellStyle name="Título 3 4 32" xfId="63023" xr:uid="{00000000-0005-0000-0000-00002CF60000}"/>
    <cellStyle name="Título 3 4 32 2" xfId="63024" xr:uid="{00000000-0005-0000-0000-00002DF60000}"/>
    <cellStyle name="Título 3 4 32 3" xfId="63025" xr:uid="{00000000-0005-0000-0000-00002EF60000}"/>
    <cellStyle name="Título 3 4 32 4" xfId="63026" xr:uid="{00000000-0005-0000-0000-00002FF60000}"/>
    <cellStyle name="Título 3 4 33" xfId="63027" xr:uid="{00000000-0005-0000-0000-000030F60000}"/>
    <cellStyle name="Título 3 4 33 2" xfId="63028" xr:uid="{00000000-0005-0000-0000-000031F60000}"/>
    <cellStyle name="Título 3 4 33 3" xfId="63029" xr:uid="{00000000-0005-0000-0000-000032F60000}"/>
    <cellStyle name="Título 3 4 33 4" xfId="63030" xr:uid="{00000000-0005-0000-0000-000033F60000}"/>
    <cellStyle name="Título 3 4 34" xfId="63031" xr:uid="{00000000-0005-0000-0000-000034F60000}"/>
    <cellStyle name="Título 3 4 34 2" xfId="63032" xr:uid="{00000000-0005-0000-0000-000035F60000}"/>
    <cellStyle name="Título 3 4 34 3" xfId="63033" xr:uid="{00000000-0005-0000-0000-000036F60000}"/>
    <cellStyle name="Título 3 4 34 4" xfId="63034" xr:uid="{00000000-0005-0000-0000-000037F60000}"/>
    <cellStyle name="Título 3 4 35" xfId="63035" xr:uid="{00000000-0005-0000-0000-000038F60000}"/>
    <cellStyle name="Título 3 4 35 2" xfId="63036" xr:uid="{00000000-0005-0000-0000-000039F60000}"/>
    <cellStyle name="Título 3 4 35 3" xfId="63037" xr:uid="{00000000-0005-0000-0000-00003AF60000}"/>
    <cellStyle name="Título 3 4 35 4" xfId="63038" xr:uid="{00000000-0005-0000-0000-00003BF60000}"/>
    <cellStyle name="Título 3 4 36" xfId="63039" xr:uid="{00000000-0005-0000-0000-00003CF60000}"/>
    <cellStyle name="Título 3 4 36 2" xfId="63040" xr:uid="{00000000-0005-0000-0000-00003DF60000}"/>
    <cellStyle name="Título 3 4 36 3" xfId="63041" xr:uid="{00000000-0005-0000-0000-00003EF60000}"/>
    <cellStyle name="Título 3 4 36 4" xfId="63042" xr:uid="{00000000-0005-0000-0000-00003FF60000}"/>
    <cellStyle name="Título 3 4 37" xfId="63043" xr:uid="{00000000-0005-0000-0000-000040F60000}"/>
    <cellStyle name="Título 3 4 37 2" xfId="63044" xr:uid="{00000000-0005-0000-0000-000041F60000}"/>
    <cellStyle name="Título 3 4 37 3" xfId="63045" xr:uid="{00000000-0005-0000-0000-000042F60000}"/>
    <cellStyle name="Título 3 4 37 4" xfId="63046" xr:uid="{00000000-0005-0000-0000-000043F60000}"/>
    <cellStyle name="Título 3 4 38" xfId="63047" xr:uid="{00000000-0005-0000-0000-000044F60000}"/>
    <cellStyle name="Título 3 4 38 2" xfId="63048" xr:uid="{00000000-0005-0000-0000-000045F60000}"/>
    <cellStyle name="Título 3 4 38 3" xfId="63049" xr:uid="{00000000-0005-0000-0000-000046F60000}"/>
    <cellStyle name="Título 3 4 38 4" xfId="63050" xr:uid="{00000000-0005-0000-0000-000047F60000}"/>
    <cellStyle name="Título 3 4 39" xfId="63051" xr:uid="{00000000-0005-0000-0000-000048F60000}"/>
    <cellStyle name="Título 3 4 39 2" xfId="63052" xr:uid="{00000000-0005-0000-0000-000049F60000}"/>
    <cellStyle name="Título 3 4 39 3" xfId="63053" xr:uid="{00000000-0005-0000-0000-00004AF60000}"/>
    <cellStyle name="Título 3 4 39 4" xfId="63054" xr:uid="{00000000-0005-0000-0000-00004BF60000}"/>
    <cellStyle name="Título 3 4 4" xfId="63055" xr:uid="{00000000-0005-0000-0000-00004CF60000}"/>
    <cellStyle name="Título 3 4 4 2" xfId="63056" xr:uid="{00000000-0005-0000-0000-00004DF60000}"/>
    <cellStyle name="Título 3 4 4 3" xfId="63057" xr:uid="{00000000-0005-0000-0000-00004EF60000}"/>
    <cellStyle name="Título 3 4 4 4" xfId="63058" xr:uid="{00000000-0005-0000-0000-00004FF60000}"/>
    <cellStyle name="Título 3 4 40" xfId="63059" xr:uid="{00000000-0005-0000-0000-000050F60000}"/>
    <cellStyle name="Título 3 4 40 2" xfId="63060" xr:uid="{00000000-0005-0000-0000-000051F60000}"/>
    <cellStyle name="Título 3 4 40 3" xfId="63061" xr:uid="{00000000-0005-0000-0000-000052F60000}"/>
    <cellStyle name="Título 3 4 40 4" xfId="63062" xr:uid="{00000000-0005-0000-0000-000053F60000}"/>
    <cellStyle name="Título 3 4 41" xfId="63063" xr:uid="{00000000-0005-0000-0000-000054F60000}"/>
    <cellStyle name="Título 3 4 41 2" xfId="63064" xr:uid="{00000000-0005-0000-0000-000055F60000}"/>
    <cellStyle name="Título 3 4 41 3" xfId="63065" xr:uid="{00000000-0005-0000-0000-000056F60000}"/>
    <cellStyle name="Título 3 4 41 4" xfId="63066" xr:uid="{00000000-0005-0000-0000-000057F60000}"/>
    <cellStyle name="Título 3 4 42" xfId="63067" xr:uid="{00000000-0005-0000-0000-000058F60000}"/>
    <cellStyle name="Título 3 4 42 2" xfId="63068" xr:uid="{00000000-0005-0000-0000-000059F60000}"/>
    <cellStyle name="Título 3 4 42 3" xfId="63069" xr:uid="{00000000-0005-0000-0000-00005AF60000}"/>
    <cellStyle name="Título 3 4 42 4" xfId="63070" xr:uid="{00000000-0005-0000-0000-00005BF60000}"/>
    <cellStyle name="Título 3 4 43" xfId="63071" xr:uid="{00000000-0005-0000-0000-00005CF60000}"/>
    <cellStyle name="Título 3 4 43 2" xfId="63072" xr:uid="{00000000-0005-0000-0000-00005DF60000}"/>
    <cellStyle name="Título 3 4 43 3" xfId="63073" xr:uid="{00000000-0005-0000-0000-00005EF60000}"/>
    <cellStyle name="Título 3 4 43 4" xfId="63074" xr:uid="{00000000-0005-0000-0000-00005FF60000}"/>
    <cellStyle name="Título 3 4 44" xfId="63075" xr:uid="{00000000-0005-0000-0000-000060F60000}"/>
    <cellStyle name="Título 3 4 44 2" xfId="63076" xr:uid="{00000000-0005-0000-0000-000061F60000}"/>
    <cellStyle name="Título 3 4 44 3" xfId="63077" xr:uid="{00000000-0005-0000-0000-000062F60000}"/>
    <cellStyle name="Título 3 4 44 4" xfId="63078" xr:uid="{00000000-0005-0000-0000-000063F60000}"/>
    <cellStyle name="Título 3 4 45" xfId="63079" xr:uid="{00000000-0005-0000-0000-000064F60000}"/>
    <cellStyle name="Título 3 4 45 2" xfId="63080" xr:uid="{00000000-0005-0000-0000-000065F60000}"/>
    <cellStyle name="Título 3 4 45 3" xfId="63081" xr:uid="{00000000-0005-0000-0000-000066F60000}"/>
    <cellStyle name="Título 3 4 45 4" xfId="63082" xr:uid="{00000000-0005-0000-0000-000067F60000}"/>
    <cellStyle name="Título 3 4 46" xfId="63083" xr:uid="{00000000-0005-0000-0000-000068F60000}"/>
    <cellStyle name="Título 3 4 46 2" xfId="63084" xr:uid="{00000000-0005-0000-0000-000069F60000}"/>
    <cellStyle name="Título 3 4 46 3" xfId="63085" xr:uid="{00000000-0005-0000-0000-00006AF60000}"/>
    <cellStyle name="Título 3 4 46 4" xfId="63086" xr:uid="{00000000-0005-0000-0000-00006BF60000}"/>
    <cellStyle name="Título 3 4 47" xfId="63087" xr:uid="{00000000-0005-0000-0000-00006CF60000}"/>
    <cellStyle name="Título 3 4 47 2" xfId="63088" xr:uid="{00000000-0005-0000-0000-00006DF60000}"/>
    <cellStyle name="Título 3 4 47 3" xfId="63089" xr:uid="{00000000-0005-0000-0000-00006EF60000}"/>
    <cellStyle name="Título 3 4 47 4" xfId="63090" xr:uid="{00000000-0005-0000-0000-00006FF60000}"/>
    <cellStyle name="Título 3 4 48" xfId="63091" xr:uid="{00000000-0005-0000-0000-000070F60000}"/>
    <cellStyle name="Título 3 4 48 2" xfId="63092" xr:uid="{00000000-0005-0000-0000-000071F60000}"/>
    <cellStyle name="Título 3 4 48 3" xfId="63093" xr:uid="{00000000-0005-0000-0000-000072F60000}"/>
    <cellStyle name="Título 3 4 48 4" xfId="63094" xr:uid="{00000000-0005-0000-0000-000073F60000}"/>
    <cellStyle name="Título 3 4 49" xfId="63095" xr:uid="{00000000-0005-0000-0000-000074F60000}"/>
    <cellStyle name="Título 3 4 49 2" xfId="63096" xr:uid="{00000000-0005-0000-0000-000075F60000}"/>
    <cellStyle name="Título 3 4 49 3" xfId="63097" xr:uid="{00000000-0005-0000-0000-000076F60000}"/>
    <cellStyle name="Título 3 4 49 4" xfId="63098" xr:uid="{00000000-0005-0000-0000-000077F60000}"/>
    <cellStyle name="Título 3 4 5" xfId="63099" xr:uid="{00000000-0005-0000-0000-000078F60000}"/>
    <cellStyle name="Título 3 4 5 2" xfId="63100" xr:uid="{00000000-0005-0000-0000-000079F60000}"/>
    <cellStyle name="Título 3 4 5 3" xfId="63101" xr:uid="{00000000-0005-0000-0000-00007AF60000}"/>
    <cellStyle name="Título 3 4 5 4" xfId="63102" xr:uid="{00000000-0005-0000-0000-00007BF60000}"/>
    <cellStyle name="Título 3 4 50" xfId="63103" xr:uid="{00000000-0005-0000-0000-00007CF60000}"/>
    <cellStyle name="Título 3 4 50 2" xfId="63104" xr:uid="{00000000-0005-0000-0000-00007DF60000}"/>
    <cellStyle name="Título 3 4 50 3" xfId="63105" xr:uid="{00000000-0005-0000-0000-00007EF60000}"/>
    <cellStyle name="Título 3 4 50 4" xfId="63106" xr:uid="{00000000-0005-0000-0000-00007FF60000}"/>
    <cellStyle name="Título 3 4 51" xfId="63107" xr:uid="{00000000-0005-0000-0000-000080F60000}"/>
    <cellStyle name="Título 3 4 51 2" xfId="63108" xr:uid="{00000000-0005-0000-0000-000081F60000}"/>
    <cellStyle name="Título 3 4 51 3" xfId="63109" xr:uid="{00000000-0005-0000-0000-000082F60000}"/>
    <cellStyle name="Título 3 4 51 4" xfId="63110" xr:uid="{00000000-0005-0000-0000-000083F60000}"/>
    <cellStyle name="Título 3 4 52" xfId="63111" xr:uid="{00000000-0005-0000-0000-000084F60000}"/>
    <cellStyle name="Título 3 4 52 2" xfId="63112" xr:uid="{00000000-0005-0000-0000-000085F60000}"/>
    <cellStyle name="Título 3 4 52 3" xfId="63113" xr:uid="{00000000-0005-0000-0000-000086F60000}"/>
    <cellStyle name="Título 3 4 52 4" xfId="63114" xr:uid="{00000000-0005-0000-0000-000087F60000}"/>
    <cellStyle name="Título 3 4 53" xfId="63115" xr:uid="{00000000-0005-0000-0000-000088F60000}"/>
    <cellStyle name="Título 3 4 54" xfId="63116" xr:uid="{00000000-0005-0000-0000-000089F60000}"/>
    <cellStyle name="Título 3 4 55" xfId="63117" xr:uid="{00000000-0005-0000-0000-00008AF60000}"/>
    <cellStyle name="Título 3 4 6" xfId="63118" xr:uid="{00000000-0005-0000-0000-00008BF60000}"/>
    <cellStyle name="Título 3 4 6 2" xfId="63119" xr:uid="{00000000-0005-0000-0000-00008CF60000}"/>
    <cellStyle name="Título 3 4 6 3" xfId="63120" xr:uid="{00000000-0005-0000-0000-00008DF60000}"/>
    <cellStyle name="Título 3 4 6 4" xfId="63121" xr:uid="{00000000-0005-0000-0000-00008EF60000}"/>
    <cellStyle name="Título 3 4 7" xfId="63122" xr:uid="{00000000-0005-0000-0000-00008FF60000}"/>
    <cellStyle name="Título 3 4 7 2" xfId="63123" xr:uid="{00000000-0005-0000-0000-000090F60000}"/>
    <cellStyle name="Título 3 4 7 3" xfId="63124" xr:uid="{00000000-0005-0000-0000-000091F60000}"/>
    <cellStyle name="Título 3 4 7 4" xfId="63125" xr:uid="{00000000-0005-0000-0000-000092F60000}"/>
    <cellStyle name="Título 3 4 8" xfId="63126" xr:uid="{00000000-0005-0000-0000-000093F60000}"/>
    <cellStyle name="Título 3 4 8 2" xfId="63127" xr:uid="{00000000-0005-0000-0000-000094F60000}"/>
    <cellStyle name="Título 3 4 8 3" xfId="63128" xr:uid="{00000000-0005-0000-0000-000095F60000}"/>
    <cellStyle name="Título 3 4 8 4" xfId="63129" xr:uid="{00000000-0005-0000-0000-000096F60000}"/>
    <cellStyle name="Título 3 4 9" xfId="63130" xr:uid="{00000000-0005-0000-0000-000097F60000}"/>
    <cellStyle name="Título 3 4 9 2" xfId="63131" xr:uid="{00000000-0005-0000-0000-000098F60000}"/>
    <cellStyle name="Título 3 4 9 3" xfId="63132" xr:uid="{00000000-0005-0000-0000-000099F60000}"/>
    <cellStyle name="Título 3 4 9 4" xfId="63133" xr:uid="{00000000-0005-0000-0000-00009AF60000}"/>
    <cellStyle name="Título 3 5" xfId="63134" xr:uid="{00000000-0005-0000-0000-00009BF60000}"/>
    <cellStyle name="Título 3 5 10" xfId="63135" xr:uid="{00000000-0005-0000-0000-00009CF60000}"/>
    <cellStyle name="Título 3 5 10 2" xfId="63136" xr:uid="{00000000-0005-0000-0000-00009DF60000}"/>
    <cellStyle name="Título 3 5 10 3" xfId="63137" xr:uid="{00000000-0005-0000-0000-00009EF60000}"/>
    <cellStyle name="Título 3 5 10 4" xfId="63138" xr:uid="{00000000-0005-0000-0000-00009FF60000}"/>
    <cellStyle name="Título 3 5 11" xfId="63139" xr:uid="{00000000-0005-0000-0000-0000A0F60000}"/>
    <cellStyle name="Título 3 5 11 2" xfId="63140" xr:uid="{00000000-0005-0000-0000-0000A1F60000}"/>
    <cellStyle name="Título 3 5 11 3" xfId="63141" xr:uid="{00000000-0005-0000-0000-0000A2F60000}"/>
    <cellStyle name="Título 3 5 11 4" xfId="63142" xr:uid="{00000000-0005-0000-0000-0000A3F60000}"/>
    <cellStyle name="Título 3 5 12" xfId="63143" xr:uid="{00000000-0005-0000-0000-0000A4F60000}"/>
    <cellStyle name="Título 3 5 12 2" xfId="63144" xr:uid="{00000000-0005-0000-0000-0000A5F60000}"/>
    <cellStyle name="Título 3 5 12 3" xfId="63145" xr:uid="{00000000-0005-0000-0000-0000A6F60000}"/>
    <cellStyle name="Título 3 5 12 4" xfId="63146" xr:uid="{00000000-0005-0000-0000-0000A7F60000}"/>
    <cellStyle name="Título 3 5 13" xfId="63147" xr:uid="{00000000-0005-0000-0000-0000A8F60000}"/>
    <cellStyle name="Título 3 5 13 2" xfId="63148" xr:uid="{00000000-0005-0000-0000-0000A9F60000}"/>
    <cellStyle name="Título 3 5 13 3" xfId="63149" xr:uid="{00000000-0005-0000-0000-0000AAF60000}"/>
    <cellStyle name="Título 3 5 13 4" xfId="63150" xr:uid="{00000000-0005-0000-0000-0000ABF60000}"/>
    <cellStyle name="Título 3 5 14" xfId="63151" xr:uid="{00000000-0005-0000-0000-0000ACF60000}"/>
    <cellStyle name="Título 3 5 14 2" xfId="63152" xr:uid="{00000000-0005-0000-0000-0000ADF60000}"/>
    <cellStyle name="Título 3 5 14 3" xfId="63153" xr:uid="{00000000-0005-0000-0000-0000AEF60000}"/>
    <cellStyle name="Título 3 5 14 4" xfId="63154" xr:uid="{00000000-0005-0000-0000-0000AFF60000}"/>
    <cellStyle name="Título 3 5 15" xfId="63155" xr:uid="{00000000-0005-0000-0000-0000B0F60000}"/>
    <cellStyle name="Título 3 5 15 2" xfId="63156" xr:uid="{00000000-0005-0000-0000-0000B1F60000}"/>
    <cellStyle name="Título 3 5 15 3" xfId="63157" xr:uid="{00000000-0005-0000-0000-0000B2F60000}"/>
    <cellStyle name="Título 3 5 15 4" xfId="63158" xr:uid="{00000000-0005-0000-0000-0000B3F60000}"/>
    <cellStyle name="Título 3 5 16" xfId="63159" xr:uid="{00000000-0005-0000-0000-0000B4F60000}"/>
    <cellStyle name="Título 3 5 16 2" xfId="63160" xr:uid="{00000000-0005-0000-0000-0000B5F60000}"/>
    <cellStyle name="Título 3 5 16 3" xfId="63161" xr:uid="{00000000-0005-0000-0000-0000B6F60000}"/>
    <cellStyle name="Título 3 5 16 4" xfId="63162" xr:uid="{00000000-0005-0000-0000-0000B7F60000}"/>
    <cellStyle name="Título 3 5 17" xfId="63163" xr:uid="{00000000-0005-0000-0000-0000B8F60000}"/>
    <cellStyle name="Título 3 5 17 2" xfId="63164" xr:uid="{00000000-0005-0000-0000-0000B9F60000}"/>
    <cellStyle name="Título 3 5 17 3" xfId="63165" xr:uid="{00000000-0005-0000-0000-0000BAF60000}"/>
    <cellStyle name="Título 3 5 17 4" xfId="63166" xr:uid="{00000000-0005-0000-0000-0000BBF60000}"/>
    <cellStyle name="Título 3 5 18" xfId="63167" xr:uid="{00000000-0005-0000-0000-0000BCF60000}"/>
    <cellStyle name="Título 3 5 18 2" xfId="63168" xr:uid="{00000000-0005-0000-0000-0000BDF60000}"/>
    <cellStyle name="Título 3 5 18 3" xfId="63169" xr:uid="{00000000-0005-0000-0000-0000BEF60000}"/>
    <cellStyle name="Título 3 5 18 4" xfId="63170" xr:uid="{00000000-0005-0000-0000-0000BFF60000}"/>
    <cellStyle name="Título 3 5 19" xfId="63171" xr:uid="{00000000-0005-0000-0000-0000C0F60000}"/>
    <cellStyle name="Título 3 5 19 2" xfId="63172" xr:uid="{00000000-0005-0000-0000-0000C1F60000}"/>
    <cellStyle name="Título 3 5 19 3" xfId="63173" xr:uid="{00000000-0005-0000-0000-0000C2F60000}"/>
    <cellStyle name="Título 3 5 19 4" xfId="63174" xr:uid="{00000000-0005-0000-0000-0000C3F60000}"/>
    <cellStyle name="Título 3 5 2" xfId="63175" xr:uid="{00000000-0005-0000-0000-0000C4F60000}"/>
    <cellStyle name="Título 3 5 2 2" xfId="63176" xr:uid="{00000000-0005-0000-0000-0000C5F60000}"/>
    <cellStyle name="Título 3 5 2 2 2" xfId="63177" xr:uid="{00000000-0005-0000-0000-0000C6F60000}"/>
    <cellStyle name="Título 3 5 2 2 3" xfId="63178" xr:uid="{00000000-0005-0000-0000-0000C7F60000}"/>
    <cellStyle name="Título 3 5 2 2 4" xfId="63179" xr:uid="{00000000-0005-0000-0000-0000C8F60000}"/>
    <cellStyle name="Título 3 5 2 3" xfId="63180" xr:uid="{00000000-0005-0000-0000-0000C9F60000}"/>
    <cellStyle name="Título 3 5 2 3 2" xfId="63181" xr:uid="{00000000-0005-0000-0000-0000CAF60000}"/>
    <cellStyle name="Título 3 5 2 3 3" xfId="63182" xr:uid="{00000000-0005-0000-0000-0000CBF60000}"/>
    <cellStyle name="Título 3 5 2 3 4" xfId="63183" xr:uid="{00000000-0005-0000-0000-0000CCF60000}"/>
    <cellStyle name="Título 3 5 2 4" xfId="63184" xr:uid="{00000000-0005-0000-0000-0000CDF60000}"/>
    <cellStyle name="Título 3 5 2 5" xfId="63185" xr:uid="{00000000-0005-0000-0000-0000CEF60000}"/>
    <cellStyle name="Título 3 5 2 6" xfId="63186" xr:uid="{00000000-0005-0000-0000-0000CFF60000}"/>
    <cellStyle name="Título 3 5 20" xfId="63187" xr:uid="{00000000-0005-0000-0000-0000D0F60000}"/>
    <cellStyle name="Título 3 5 20 2" xfId="63188" xr:uid="{00000000-0005-0000-0000-0000D1F60000}"/>
    <cellStyle name="Título 3 5 20 3" xfId="63189" xr:uid="{00000000-0005-0000-0000-0000D2F60000}"/>
    <cellStyle name="Título 3 5 20 4" xfId="63190" xr:uid="{00000000-0005-0000-0000-0000D3F60000}"/>
    <cellStyle name="Título 3 5 21" xfId="63191" xr:uid="{00000000-0005-0000-0000-0000D4F60000}"/>
    <cellStyle name="Título 3 5 21 2" xfId="63192" xr:uid="{00000000-0005-0000-0000-0000D5F60000}"/>
    <cellStyle name="Título 3 5 21 3" xfId="63193" xr:uid="{00000000-0005-0000-0000-0000D6F60000}"/>
    <cellStyle name="Título 3 5 21 4" xfId="63194" xr:uid="{00000000-0005-0000-0000-0000D7F60000}"/>
    <cellStyle name="Título 3 5 22" xfId="63195" xr:uid="{00000000-0005-0000-0000-0000D8F60000}"/>
    <cellStyle name="Título 3 5 22 2" xfId="63196" xr:uid="{00000000-0005-0000-0000-0000D9F60000}"/>
    <cellStyle name="Título 3 5 22 3" xfId="63197" xr:uid="{00000000-0005-0000-0000-0000DAF60000}"/>
    <cellStyle name="Título 3 5 22 4" xfId="63198" xr:uid="{00000000-0005-0000-0000-0000DBF60000}"/>
    <cellStyle name="Título 3 5 23" xfId="63199" xr:uid="{00000000-0005-0000-0000-0000DCF60000}"/>
    <cellStyle name="Título 3 5 23 2" xfId="63200" xr:uid="{00000000-0005-0000-0000-0000DDF60000}"/>
    <cellStyle name="Título 3 5 23 3" xfId="63201" xr:uid="{00000000-0005-0000-0000-0000DEF60000}"/>
    <cellStyle name="Título 3 5 23 4" xfId="63202" xr:uid="{00000000-0005-0000-0000-0000DFF60000}"/>
    <cellStyle name="Título 3 5 24" xfId="63203" xr:uid="{00000000-0005-0000-0000-0000E0F60000}"/>
    <cellStyle name="Título 3 5 24 2" xfId="63204" xr:uid="{00000000-0005-0000-0000-0000E1F60000}"/>
    <cellStyle name="Título 3 5 24 3" xfId="63205" xr:uid="{00000000-0005-0000-0000-0000E2F60000}"/>
    <cellStyle name="Título 3 5 24 4" xfId="63206" xr:uid="{00000000-0005-0000-0000-0000E3F60000}"/>
    <cellStyle name="Título 3 5 25" xfId="63207" xr:uid="{00000000-0005-0000-0000-0000E4F60000}"/>
    <cellStyle name="Título 3 5 25 2" xfId="63208" xr:uid="{00000000-0005-0000-0000-0000E5F60000}"/>
    <cellStyle name="Título 3 5 25 3" xfId="63209" xr:uid="{00000000-0005-0000-0000-0000E6F60000}"/>
    <cellStyle name="Título 3 5 25 4" xfId="63210" xr:uid="{00000000-0005-0000-0000-0000E7F60000}"/>
    <cellStyle name="Título 3 5 26" xfId="63211" xr:uid="{00000000-0005-0000-0000-0000E8F60000}"/>
    <cellStyle name="Título 3 5 26 2" xfId="63212" xr:uid="{00000000-0005-0000-0000-0000E9F60000}"/>
    <cellStyle name="Título 3 5 26 3" xfId="63213" xr:uid="{00000000-0005-0000-0000-0000EAF60000}"/>
    <cellStyle name="Título 3 5 26 4" xfId="63214" xr:uid="{00000000-0005-0000-0000-0000EBF60000}"/>
    <cellStyle name="Título 3 5 27" xfId="63215" xr:uid="{00000000-0005-0000-0000-0000ECF60000}"/>
    <cellStyle name="Título 3 5 27 2" xfId="63216" xr:uid="{00000000-0005-0000-0000-0000EDF60000}"/>
    <cellStyle name="Título 3 5 27 3" xfId="63217" xr:uid="{00000000-0005-0000-0000-0000EEF60000}"/>
    <cellStyle name="Título 3 5 27 4" xfId="63218" xr:uid="{00000000-0005-0000-0000-0000EFF60000}"/>
    <cellStyle name="Título 3 5 28" xfId="63219" xr:uid="{00000000-0005-0000-0000-0000F0F60000}"/>
    <cellStyle name="Título 3 5 28 2" xfId="63220" xr:uid="{00000000-0005-0000-0000-0000F1F60000}"/>
    <cellStyle name="Título 3 5 28 3" xfId="63221" xr:uid="{00000000-0005-0000-0000-0000F2F60000}"/>
    <cellStyle name="Título 3 5 28 4" xfId="63222" xr:uid="{00000000-0005-0000-0000-0000F3F60000}"/>
    <cellStyle name="Título 3 5 29" xfId="63223" xr:uid="{00000000-0005-0000-0000-0000F4F60000}"/>
    <cellStyle name="Título 3 5 29 2" xfId="63224" xr:uid="{00000000-0005-0000-0000-0000F5F60000}"/>
    <cellStyle name="Título 3 5 29 3" xfId="63225" xr:uid="{00000000-0005-0000-0000-0000F6F60000}"/>
    <cellStyle name="Título 3 5 29 4" xfId="63226" xr:uid="{00000000-0005-0000-0000-0000F7F60000}"/>
    <cellStyle name="Título 3 5 3" xfId="63227" xr:uid="{00000000-0005-0000-0000-0000F8F60000}"/>
    <cellStyle name="Título 3 5 3 2" xfId="63228" xr:uid="{00000000-0005-0000-0000-0000F9F60000}"/>
    <cellStyle name="Título 3 5 3 3" xfId="63229" xr:uid="{00000000-0005-0000-0000-0000FAF60000}"/>
    <cellStyle name="Título 3 5 3 4" xfId="63230" xr:uid="{00000000-0005-0000-0000-0000FBF60000}"/>
    <cellStyle name="Título 3 5 30" xfId="63231" xr:uid="{00000000-0005-0000-0000-0000FCF60000}"/>
    <cellStyle name="Título 3 5 30 2" xfId="63232" xr:uid="{00000000-0005-0000-0000-0000FDF60000}"/>
    <cellStyle name="Título 3 5 30 3" xfId="63233" xr:uid="{00000000-0005-0000-0000-0000FEF60000}"/>
    <cellStyle name="Título 3 5 30 4" xfId="63234" xr:uid="{00000000-0005-0000-0000-0000FFF60000}"/>
    <cellStyle name="Título 3 5 31" xfId="63235" xr:uid="{00000000-0005-0000-0000-000000F70000}"/>
    <cellStyle name="Título 3 5 31 2" xfId="63236" xr:uid="{00000000-0005-0000-0000-000001F70000}"/>
    <cellStyle name="Título 3 5 31 3" xfId="63237" xr:uid="{00000000-0005-0000-0000-000002F70000}"/>
    <cellStyle name="Título 3 5 31 4" xfId="63238" xr:uid="{00000000-0005-0000-0000-000003F70000}"/>
    <cellStyle name="Título 3 5 32" xfId="63239" xr:uid="{00000000-0005-0000-0000-000004F70000}"/>
    <cellStyle name="Título 3 5 32 2" xfId="63240" xr:uid="{00000000-0005-0000-0000-000005F70000}"/>
    <cellStyle name="Título 3 5 32 3" xfId="63241" xr:uid="{00000000-0005-0000-0000-000006F70000}"/>
    <cellStyle name="Título 3 5 32 4" xfId="63242" xr:uid="{00000000-0005-0000-0000-000007F70000}"/>
    <cellStyle name="Título 3 5 33" xfId="63243" xr:uid="{00000000-0005-0000-0000-000008F70000}"/>
    <cellStyle name="Título 3 5 33 2" xfId="63244" xr:uid="{00000000-0005-0000-0000-000009F70000}"/>
    <cellStyle name="Título 3 5 33 3" xfId="63245" xr:uid="{00000000-0005-0000-0000-00000AF70000}"/>
    <cellStyle name="Título 3 5 33 4" xfId="63246" xr:uid="{00000000-0005-0000-0000-00000BF70000}"/>
    <cellStyle name="Título 3 5 34" xfId="63247" xr:uid="{00000000-0005-0000-0000-00000CF70000}"/>
    <cellStyle name="Título 3 5 34 2" xfId="63248" xr:uid="{00000000-0005-0000-0000-00000DF70000}"/>
    <cellStyle name="Título 3 5 34 3" xfId="63249" xr:uid="{00000000-0005-0000-0000-00000EF70000}"/>
    <cellStyle name="Título 3 5 34 4" xfId="63250" xr:uid="{00000000-0005-0000-0000-00000FF70000}"/>
    <cellStyle name="Título 3 5 35" xfId="63251" xr:uid="{00000000-0005-0000-0000-000010F70000}"/>
    <cellStyle name="Título 3 5 35 2" xfId="63252" xr:uid="{00000000-0005-0000-0000-000011F70000}"/>
    <cellStyle name="Título 3 5 35 3" xfId="63253" xr:uid="{00000000-0005-0000-0000-000012F70000}"/>
    <cellStyle name="Título 3 5 35 4" xfId="63254" xr:uid="{00000000-0005-0000-0000-000013F70000}"/>
    <cellStyle name="Título 3 5 36" xfId="63255" xr:uid="{00000000-0005-0000-0000-000014F70000}"/>
    <cellStyle name="Título 3 5 36 2" xfId="63256" xr:uid="{00000000-0005-0000-0000-000015F70000}"/>
    <cellStyle name="Título 3 5 36 3" xfId="63257" xr:uid="{00000000-0005-0000-0000-000016F70000}"/>
    <cellStyle name="Título 3 5 36 4" xfId="63258" xr:uid="{00000000-0005-0000-0000-000017F70000}"/>
    <cellStyle name="Título 3 5 37" xfId="63259" xr:uid="{00000000-0005-0000-0000-000018F70000}"/>
    <cellStyle name="Título 3 5 37 2" xfId="63260" xr:uid="{00000000-0005-0000-0000-000019F70000}"/>
    <cellStyle name="Título 3 5 37 3" xfId="63261" xr:uid="{00000000-0005-0000-0000-00001AF70000}"/>
    <cellStyle name="Título 3 5 37 4" xfId="63262" xr:uid="{00000000-0005-0000-0000-00001BF70000}"/>
    <cellStyle name="Título 3 5 38" xfId="63263" xr:uid="{00000000-0005-0000-0000-00001CF70000}"/>
    <cellStyle name="Título 3 5 38 2" xfId="63264" xr:uid="{00000000-0005-0000-0000-00001DF70000}"/>
    <cellStyle name="Título 3 5 38 3" xfId="63265" xr:uid="{00000000-0005-0000-0000-00001EF70000}"/>
    <cellStyle name="Título 3 5 38 4" xfId="63266" xr:uid="{00000000-0005-0000-0000-00001FF70000}"/>
    <cellStyle name="Título 3 5 39" xfId="63267" xr:uid="{00000000-0005-0000-0000-000020F70000}"/>
    <cellStyle name="Título 3 5 39 2" xfId="63268" xr:uid="{00000000-0005-0000-0000-000021F70000}"/>
    <cellStyle name="Título 3 5 39 3" xfId="63269" xr:uid="{00000000-0005-0000-0000-000022F70000}"/>
    <cellStyle name="Título 3 5 39 4" xfId="63270" xr:uid="{00000000-0005-0000-0000-000023F70000}"/>
    <cellStyle name="Título 3 5 4" xfId="63271" xr:uid="{00000000-0005-0000-0000-000024F70000}"/>
    <cellStyle name="Título 3 5 4 2" xfId="63272" xr:uid="{00000000-0005-0000-0000-000025F70000}"/>
    <cellStyle name="Título 3 5 4 3" xfId="63273" xr:uid="{00000000-0005-0000-0000-000026F70000}"/>
    <cellStyle name="Título 3 5 4 4" xfId="63274" xr:uid="{00000000-0005-0000-0000-000027F70000}"/>
    <cellStyle name="Título 3 5 40" xfId="63275" xr:uid="{00000000-0005-0000-0000-000028F70000}"/>
    <cellStyle name="Título 3 5 40 2" xfId="63276" xr:uid="{00000000-0005-0000-0000-000029F70000}"/>
    <cellStyle name="Título 3 5 40 3" xfId="63277" xr:uid="{00000000-0005-0000-0000-00002AF70000}"/>
    <cellStyle name="Título 3 5 40 4" xfId="63278" xr:uid="{00000000-0005-0000-0000-00002BF70000}"/>
    <cellStyle name="Título 3 5 41" xfId="63279" xr:uid="{00000000-0005-0000-0000-00002CF70000}"/>
    <cellStyle name="Título 3 5 41 2" xfId="63280" xr:uid="{00000000-0005-0000-0000-00002DF70000}"/>
    <cellStyle name="Título 3 5 41 3" xfId="63281" xr:uid="{00000000-0005-0000-0000-00002EF70000}"/>
    <cellStyle name="Título 3 5 41 4" xfId="63282" xr:uid="{00000000-0005-0000-0000-00002FF70000}"/>
    <cellStyle name="Título 3 5 42" xfId="63283" xr:uid="{00000000-0005-0000-0000-000030F70000}"/>
    <cellStyle name="Título 3 5 42 2" xfId="63284" xr:uid="{00000000-0005-0000-0000-000031F70000}"/>
    <cellStyle name="Título 3 5 42 3" xfId="63285" xr:uid="{00000000-0005-0000-0000-000032F70000}"/>
    <cellStyle name="Título 3 5 42 4" xfId="63286" xr:uid="{00000000-0005-0000-0000-000033F70000}"/>
    <cellStyle name="Título 3 5 43" xfId="63287" xr:uid="{00000000-0005-0000-0000-000034F70000}"/>
    <cellStyle name="Título 3 5 43 2" xfId="63288" xr:uid="{00000000-0005-0000-0000-000035F70000}"/>
    <cellStyle name="Título 3 5 43 3" xfId="63289" xr:uid="{00000000-0005-0000-0000-000036F70000}"/>
    <cellStyle name="Título 3 5 43 4" xfId="63290" xr:uid="{00000000-0005-0000-0000-000037F70000}"/>
    <cellStyle name="Título 3 5 44" xfId="63291" xr:uid="{00000000-0005-0000-0000-000038F70000}"/>
    <cellStyle name="Título 3 5 44 2" xfId="63292" xr:uid="{00000000-0005-0000-0000-000039F70000}"/>
    <cellStyle name="Título 3 5 44 3" xfId="63293" xr:uid="{00000000-0005-0000-0000-00003AF70000}"/>
    <cellStyle name="Título 3 5 44 4" xfId="63294" xr:uid="{00000000-0005-0000-0000-00003BF70000}"/>
    <cellStyle name="Título 3 5 45" xfId="63295" xr:uid="{00000000-0005-0000-0000-00003CF70000}"/>
    <cellStyle name="Título 3 5 45 2" xfId="63296" xr:uid="{00000000-0005-0000-0000-00003DF70000}"/>
    <cellStyle name="Título 3 5 45 3" xfId="63297" xr:uid="{00000000-0005-0000-0000-00003EF70000}"/>
    <cellStyle name="Título 3 5 45 4" xfId="63298" xr:uid="{00000000-0005-0000-0000-00003FF70000}"/>
    <cellStyle name="Título 3 5 46" xfId="63299" xr:uid="{00000000-0005-0000-0000-000040F70000}"/>
    <cellStyle name="Título 3 5 46 2" xfId="63300" xr:uid="{00000000-0005-0000-0000-000041F70000}"/>
    <cellStyle name="Título 3 5 46 3" xfId="63301" xr:uid="{00000000-0005-0000-0000-000042F70000}"/>
    <cellStyle name="Título 3 5 46 4" xfId="63302" xr:uid="{00000000-0005-0000-0000-000043F70000}"/>
    <cellStyle name="Título 3 5 47" xfId="63303" xr:uid="{00000000-0005-0000-0000-000044F70000}"/>
    <cellStyle name="Título 3 5 47 2" xfId="63304" xr:uid="{00000000-0005-0000-0000-000045F70000}"/>
    <cellStyle name="Título 3 5 47 3" xfId="63305" xr:uid="{00000000-0005-0000-0000-000046F70000}"/>
    <cellStyle name="Título 3 5 47 4" xfId="63306" xr:uid="{00000000-0005-0000-0000-000047F70000}"/>
    <cellStyle name="Título 3 5 48" xfId="63307" xr:uid="{00000000-0005-0000-0000-000048F70000}"/>
    <cellStyle name="Título 3 5 48 2" xfId="63308" xr:uid="{00000000-0005-0000-0000-000049F70000}"/>
    <cellStyle name="Título 3 5 48 3" xfId="63309" xr:uid="{00000000-0005-0000-0000-00004AF70000}"/>
    <cellStyle name="Título 3 5 48 4" xfId="63310" xr:uid="{00000000-0005-0000-0000-00004BF70000}"/>
    <cellStyle name="Título 3 5 49" xfId="63311" xr:uid="{00000000-0005-0000-0000-00004CF70000}"/>
    <cellStyle name="Título 3 5 49 2" xfId="63312" xr:uid="{00000000-0005-0000-0000-00004DF70000}"/>
    <cellStyle name="Título 3 5 49 3" xfId="63313" xr:uid="{00000000-0005-0000-0000-00004EF70000}"/>
    <cellStyle name="Título 3 5 49 4" xfId="63314" xr:uid="{00000000-0005-0000-0000-00004FF70000}"/>
    <cellStyle name="Título 3 5 5" xfId="63315" xr:uid="{00000000-0005-0000-0000-000050F70000}"/>
    <cellStyle name="Título 3 5 5 2" xfId="63316" xr:uid="{00000000-0005-0000-0000-000051F70000}"/>
    <cellStyle name="Título 3 5 5 3" xfId="63317" xr:uid="{00000000-0005-0000-0000-000052F70000}"/>
    <cellStyle name="Título 3 5 5 4" xfId="63318" xr:uid="{00000000-0005-0000-0000-000053F70000}"/>
    <cellStyle name="Título 3 5 50" xfId="63319" xr:uid="{00000000-0005-0000-0000-000054F70000}"/>
    <cellStyle name="Título 3 5 50 2" xfId="63320" xr:uid="{00000000-0005-0000-0000-000055F70000}"/>
    <cellStyle name="Título 3 5 50 3" xfId="63321" xr:uid="{00000000-0005-0000-0000-000056F70000}"/>
    <cellStyle name="Título 3 5 50 4" xfId="63322" xr:uid="{00000000-0005-0000-0000-000057F70000}"/>
    <cellStyle name="Título 3 5 51" xfId="63323" xr:uid="{00000000-0005-0000-0000-000058F70000}"/>
    <cellStyle name="Título 3 5 51 2" xfId="63324" xr:uid="{00000000-0005-0000-0000-000059F70000}"/>
    <cellStyle name="Título 3 5 51 3" xfId="63325" xr:uid="{00000000-0005-0000-0000-00005AF70000}"/>
    <cellStyle name="Título 3 5 51 4" xfId="63326" xr:uid="{00000000-0005-0000-0000-00005BF70000}"/>
    <cellStyle name="Título 3 5 52" xfId="63327" xr:uid="{00000000-0005-0000-0000-00005CF70000}"/>
    <cellStyle name="Título 3 5 52 2" xfId="63328" xr:uid="{00000000-0005-0000-0000-00005DF70000}"/>
    <cellStyle name="Título 3 5 52 3" xfId="63329" xr:uid="{00000000-0005-0000-0000-00005EF70000}"/>
    <cellStyle name="Título 3 5 52 4" xfId="63330" xr:uid="{00000000-0005-0000-0000-00005FF70000}"/>
    <cellStyle name="Título 3 5 53" xfId="63331" xr:uid="{00000000-0005-0000-0000-000060F70000}"/>
    <cellStyle name="Título 3 5 54" xfId="63332" xr:uid="{00000000-0005-0000-0000-000061F70000}"/>
    <cellStyle name="Título 3 5 55" xfId="63333" xr:uid="{00000000-0005-0000-0000-000062F70000}"/>
    <cellStyle name="Título 3 5 6" xfId="63334" xr:uid="{00000000-0005-0000-0000-000063F70000}"/>
    <cellStyle name="Título 3 5 6 2" xfId="63335" xr:uid="{00000000-0005-0000-0000-000064F70000}"/>
    <cellStyle name="Título 3 5 6 3" xfId="63336" xr:uid="{00000000-0005-0000-0000-000065F70000}"/>
    <cellStyle name="Título 3 5 6 4" xfId="63337" xr:uid="{00000000-0005-0000-0000-000066F70000}"/>
    <cellStyle name="Título 3 5 7" xfId="63338" xr:uid="{00000000-0005-0000-0000-000067F70000}"/>
    <cellStyle name="Título 3 5 7 2" xfId="63339" xr:uid="{00000000-0005-0000-0000-000068F70000}"/>
    <cellStyle name="Título 3 5 7 3" xfId="63340" xr:uid="{00000000-0005-0000-0000-000069F70000}"/>
    <cellStyle name="Título 3 5 7 4" xfId="63341" xr:uid="{00000000-0005-0000-0000-00006AF70000}"/>
    <cellStyle name="Título 3 5 8" xfId="63342" xr:uid="{00000000-0005-0000-0000-00006BF70000}"/>
    <cellStyle name="Título 3 5 8 2" xfId="63343" xr:uid="{00000000-0005-0000-0000-00006CF70000}"/>
    <cellStyle name="Título 3 5 8 3" xfId="63344" xr:uid="{00000000-0005-0000-0000-00006DF70000}"/>
    <cellStyle name="Título 3 5 8 4" xfId="63345" xr:uid="{00000000-0005-0000-0000-00006EF70000}"/>
    <cellStyle name="Título 3 5 9" xfId="63346" xr:uid="{00000000-0005-0000-0000-00006FF70000}"/>
    <cellStyle name="Título 3 5 9 2" xfId="63347" xr:uid="{00000000-0005-0000-0000-000070F70000}"/>
    <cellStyle name="Título 3 5 9 3" xfId="63348" xr:uid="{00000000-0005-0000-0000-000071F70000}"/>
    <cellStyle name="Título 3 5 9 4" xfId="63349" xr:uid="{00000000-0005-0000-0000-000072F70000}"/>
    <cellStyle name="Título 3 6" xfId="63350" xr:uid="{00000000-0005-0000-0000-000073F70000}"/>
    <cellStyle name="Título 3 7" xfId="63351" xr:uid="{00000000-0005-0000-0000-000074F70000}"/>
    <cellStyle name="Título 3 8" xfId="63352" xr:uid="{00000000-0005-0000-0000-000075F70000}"/>
    <cellStyle name="Título 3 9" xfId="63353" xr:uid="{00000000-0005-0000-0000-000076F70000}"/>
    <cellStyle name="Titulo 4" xfId="63354" xr:uid="{00000000-0005-0000-0000-000077F70000}"/>
    <cellStyle name="Título 4 2" xfId="63355" xr:uid="{00000000-0005-0000-0000-000078F70000}"/>
    <cellStyle name="Título 4 2 2" xfId="63356" xr:uid="{00000000-0005-0000-0000-000079F70000}"/>
    <cellStyle name="Título 4 2 3" xfId="63357" xr:uid="{00000000-0005-0000-0000-00007AF70000}"/>
    <cellStyle name="Título 4 2 4" xfId="63358" xr:uid="{00000000-0005-0000-0000-00007BF70000}"/>
    <cellStyle name="Título 4 2 5" xfId="63359" xr:uid="{00000000-0005-0000-0000-00007CF70000}"/>
    <cellStyle name="Título 4 2 6" xfId="63360" xr:uid="{00000000-0005-0000-0000-00007DF70000}"/>
    <cellStyle name="Título 4 2 7" xfId="63361" xr:uid="{00000000-0005-0000-0000-00007EF70000}"/>
    <cellStyle name="Título 4 2 8" xfId="63362" xr:uid="{00000000-0005-0000-0000-00007FF70000}"/>
    <cellStyle name="Título 4 3" xfId="63363" xr:uid="{00000000-0005-0000-0000-000080F70000}"/>
    <cellStyle name="Título 4 3 2" xfId="63364" xr:uid="{00000000-0005-0000-0000-000081F70000}"/>
    <cellStyle name="Título 4 3 3" xfId="63365" xr:uid="{00000000-0005-0000-0000-000082F70000}"/>
    <cellStyle name="Título 4 3 4" xfId="63366" xr:uid="{00000000-0005-0000-0000-000083F70000}"/>
    <cellStyle name="Título 4 4" xfId="63367" xr:uid="{00000000-0005-0000-0000-000084F70000}"/>
    <cellStyle name="Título 4 4 2" xfId="63368" xr:uid="{00000000-0005-0000-0000-000085F70000}"/>
    <cellStyle name="Título 4 4 3" xfId="63369" xr:uid="{00000000-0005-0000-0000-000086F70000}"/>
    <cellStyle name="Título 4 4 4" xfId="63370" xr:uid="{00000000-0005-0000-0000-000087F70000}"/>
    <cellStyle name="Título 4 5" xfId="63371" xr:uid="{00000000-0005-0000-0000-000088F70000}"/>
    <cellStyle name="Título 4 5 2" xfId="63372" xr:uid="{00000000-0005-0000-0000-000089F70000}"/>
    <cellStyle name="Título 4 5 3" xfId="63373" xr:uid="{00000000-0005-0000-0000-00008AF70000}"/>
    <cellStyle name="Título 4 5 4" xfId="63374" xr:uid="{00000000-0005-0000-0000-00008BF70000}"/>
    <cellStyle name="Título 5" xfId="63375" xr:uid="{00000000-0005-0000-0000-00008CF70000}"/>
    <cellStyle name="Titulo1" xfId="63376" xr:uid="{00000000-0005-0000-0000-00008DF70000}"/>
    <cellStyle name="Titulo1 2" xfId="63377" xr:uid="{00000000-0005-0000-0000-00008EF70000}"/>
    <cellStyle name="Titulo1 3" xfId="63378" xr:uid="{00000000-0005-0000-0000-00008FF70000}"/>
    <cellStyle name="Titulo1 4" xfId="63379" xr:uid="{00000000-0005-0000-0000-000090F70000}"/>
    <cellStyle name="Titulo2" xfId="63380" xr:uid="{00000000-0005-0000-0000-000091F70000}"/>
    <cellStyle name="Titulo2 2" xfId="63381" xr:uid="{00000000-0005-0000-0000-000092F70000}"/>
    <cellStyle name="Titulo2 3" xfId="63382" xr:uid="{00000000-0005-0000-0000-000093F70000}"/>
    <cellStyle name="Titulo2 4" xfId="63383" xr:uid="{00000000-0005-0000-0000-000094F70000}"/>
    <cellStyle name="Total 2" xfId="63384" xr:uid="{00000000-0005-0000-0000-000095F70000}"/>
    <cellStyle name="Total 2 2" xfId="63385" xr:uid="{00000000-0005-0000-0000-000096F70000}"/>
    <cellStyle name="Total 2 3" xfId="63386" xr:uid="{00000000-0005-0000-0000-000097F70000}"/>
    <cellStyle name="Total 2 4" xfId="63387" xr:uid="{00000000-0005-0000-0000-000098F70000}"/>
    <cellStyle name="Total 2 5" xfId="63388" xr:uid="{00000000-0005-0000-0000-000099F70000}"/>
    <cellStyle name="Total 2 6" xfId="63389" xr:uid="{00000000-0005-0000-0000-00009AF70000}"/>
    <cellStyle name="Total 2 7" xfId="63390" xr:uid="{00000000-0005-0000-0000-00009BF70000}"/>
    <cellStyle name="Total 2 8" xfId="63391" xr:uid="{00000000-0005-0000-0000-00009CF70000}"/>
    <cellStyle name="Total 3" xfId="63392" xr:uid="{00000000-0005-0000-0000-00009DF70000}"/>
    <cellStyle name="Total 3 2" xfId="63393" xr:uid="{00000000-0005-0000-0000-00009EF70000}"/>
    <cellStyle name="Total 3 3" xfId="63394" xr:uid="{00000000-0005-0000-0000-00009FF70000}"/>
    <cellStyle name="Total 3 4" xfId="63395" xr:uid="{00000000-0005-0000-0000-0000A0F70000}"/>
    <cellStyle name="Total 4" xfId="63396" xr:uid="{00000000-0005-0000-0000-0000A1F70000}"/>
    <cellStyle name="Total 4 2" xfId="63397" xr:uid="{00000000-0005-0000-0000-0000A2F70000}"/>
    <cellStyle name="Total 4 3" xfId="63398" xr:uid="{00000000-0005-0000-0000-0000A3F70000}"/>
    <cellStyle name="Total 4 4" xfId="63399" xr:uid="{00000000-0005-0000-0000-0000A4F70000}"/>
    <cellStyle name="Total 5" xfId="63400" xr:uid="{00000000-0005-0000-0000-0000A5F70000}"/>
    <cellStyle name="Total 5 2" xfId="63401" xr:uid="{00000000-0005-0000-0000-0000A6F70000}"/>
    <cellStyle name="Total 5 3" xfId="63402" xr:uid="{00000000-0005-0000-0000-0000A7F70000}"/>
    <cellStyle name="Total 5 4" xfId="63403" xr:uid="{00000000-0005-0000-0000-0000A8F70000}"/>
    <cellStyle name="Vírgula" xfId="1" builtinId="3"/>
    <cellStyle name="Vírgula 2" xfId="14" xr:uid="{00000000-0005-0000-0000-0000AAF70000}"/>
    <cellStyle name="Vírgula 2 2" xfId="6" xr:uid="{00000000-0005-0000-0000-0000ABF70000}"/>
    <cellStyle name="Vírgula 2 2 2" xfId="17" xr:uid="{00000000-0005-0000-0000-0000ACF70000}"/>
    <cellStyle name="Vírgula 2 2 2 2" xfId="63442" xr:uid="{00000000-0005-0000-0000-0000ADF70000}"/>
    <cellStyle name="Vírgula 2 2 3" xfId="18" xr:uid="{00000000-0005-0000-0000-0000AEF70000}"/>
    <cellStyle name="Vírgula 2 2 3 2 2" xfId="63446" xr:uid="{0B067608-EF0F-4E39-8690-7BDF4918133E}"/>
    <cellStyle name="Vírgula 2 3" xfId="63405" xr:uid="{00000000-0005-0000-0000-0000AFF70000}"/>
    <cellStyle name="Vírgula 2 4" xfId="63440" xr:uid="{00000000-0005-0000-0000-0000B0F70000}"/>
    <cellStyle name="Vírgula 2 5" xfId="63441" xr:uid="{00000000-0005-0000-0000-0000B1F70000}"/>
    <cellStyle name="Vírgula 2 5 2" xfId="63448" xr:uid="{C7B19688-2212-4B49-A6A3-4951DD92343F}"/>
    <cellStyle name="Vírgula 2 6" xfId="63444" xr:uid="{00000000-0005-0000-0000-0000B2F70000}"/>
    <cellStyle name="Vírgula 2 7" xfId="63404" xr:uid="{00000000-0005-0000-0000-0000B3F70000}"/>
    <cellStyle name="Vírgula 3" xfId="8" xr:uid="{00000000-0005-0000-0000-0000B4F70000}"/>
    <cellStyle name="Vírgula 3 2" xfId="63407" xr:uid="{00000000-0005-0000-0000-0000B5F70000}"/>
    <cellStyle name="Vírgula 3 3" xfId="63406" xr:uid="{00000000-0005-0000-0000-0000B6F70000}"/>
    <cellStyle name="Vírgula 4" xfId="63408" xr:uid="{00000000-0005-0000-0000-0000B7F70000}"/>
    <cellStyle name="Vírgula 5" xfId="63409" xr:uid="{00000000-0005-0000-0000-0000B8F70000}"/>
    <cellStyle name="Vírgula 6" xfId="63410" xr:uid="{00000000-0005-0000-0000-0000B9F70000}"/>
    <cellStyle name="Vírgula 6 2" xfId="63445" xr:uid="{5BF5237B-AB52-4E43-9B00-1323B6083509}"/>
    <cellStyle name="Vírgula 7" xfId="63411" xr:uid="{00000000-0005-0000-0000-0000BAF70000}"/>
    <cellStyle name="Vírgula 8" xfId="63438" xr:uid="{00000000-0005-0000-0000-0000BBF70000}"/>
    <cellStyle name="アクセント 1" xfId="63412" xr:uid="{00000000-0005-0000-0000-0000BCF70000}"/>
    <cellStyle name="アクセント 2" xfId="63413" xr:uid="{00000000-0005-0000-0000-0000BDF70000}"/>
    <cellStyle name="アクセント 3" xfId="63414" xr:uid="{00000000-0005-0000-0000-0000BEF70000}"/>
    <cellStyle name="アクセント 4" xfId="63415" xr:uid="{00000000-0005-0000-0000-0000BFF70000}"/>
    <cellStyle name="アクセント 5" xfId="63416" xr:uid="{00000000-0005-0000-0000-0000C0F70000}"/>
    <cellStyle name="アクセント 6" xfId="63417" xr:uid="{00000000-0005-0000-0000-0000C1F70000}"/>
    <cellStyle name="タイトル" xfId="63418" xr:uid="{00000000-0005-0000-0000-0000C2F70000}"/>
    <cellStyle name="チェック セル" xfId="63419" xr:uid="{00000000-0005-0000-0000-0000C3F70000}"/>
    <cellStyle name="どちらでもない" xfId="63420" xr:uid="{00000000-0005-0000-0000-0000C4F70000}"/>
    <cellStyle name="メモ" xfId="63421" xr:uid="{00000000-0005-0000-0000-0000C5F70000}"/>
    <cellStyle name="リンク セル" xfId="63422" xr:uid="{00000000-0005-0000-0000-0000C6F70000}"/>
    <cellStyle name="표준_SMI data exchange(2003)" xfId="63423" xr:uid="{00000000-0005-0000-0000-0000C7F70000}"/>
    <cellStyle name="入力" xfId="63424" xr:uid="{00000000-0005-0000-0000-0000C8F70000}"/>
    <cellStyle name="出力" xfId="63425" xr:uid="{00000000-0005-0000-0000-0000C9F70000}"/>
    <cellStyle name="悪い" xfId="63426" xr:uid="{00000000-0005-0000-0000-0000CAF70000}"/>
    <cellStyle name="標準_BH_vs_Oita (2)" xfId="63427" xr:uid="{00000000-0005-0000-0000-0000CBF70000}"/>
    <cellStyle name="良い" xfId="63428" xr:uid="{00000000-0005-0000-0000-0000CCF70000}"/>
    <cellStyle name="見出し 1" xfId="63429" xr:uid="{00000000-0005-0000-0000-0000CDF70000}"/>
    <cellStyle name="見出し 2" xfId="63430" xr:uid="{00000000-0005-0000-0000-0000CEF70000}"/>
    <cellStyle name="見出し 3" xfId="63431" xr:uid="{00000000-0005-0000-0000-0000CFF70000}"/>
    <cellStyle name="見出し 4" xfId="63432" xr:uid="{00000000-0005-0000-0000-0000D0F70000}"/>
    <cellStyle name="計算" xfId="63433" xr:uid="{00000000-0005-0000-0000-0000D1F70000}"/>
    <cellStyle name="説明文" xfId="63434" xr:uid="{00000000-0005-0000-0000-0000D2F70000}"/>
    <cellStyle name="警告文" xfId="63435" xr:uid="{00000000-0005-0000-0000-0000D3F70000}"/>
    <cellStyle name="集計" xfId="63436" xr:uid="{00000000-0005-0000-0000-0000D4F70000}"/>
  </cellStyles>
  <dxfs count="0"/>
  <tableStyles count="0" defaultTableStyle="TableStyleMedium2" defaultPivotStyle="PivotStyleLight16"/>
  <colors>
    <mruColors>
      <color rgb="FF0093DD"/>
      <color rgb="FFB4FF0D"/>
      <color rgb="FF94D600"/>
      <color rgb="FF84B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DRE por Unidade Ano'!A1"/><Relationship Id="rId13" Type="http://schemas.openxmlformats.org/officeDocument/2006/relationships/hyperlink" Target="#'Fluxo de caixa ANO'!A1"/><Relationship Id="rId18" Type="http://schemas.openxmlformats.org/officeDocument/2006/relationships/hyperlink" Target="#Contato!A1"/><Relationship Id="rId3" Type="http://schemas.openxmlformats.org/officeDocument/2006/relationships/hyperlink" Target="#'A&#231;&#245;es e grupo de controle'!A1"/><Relationship Id="rId21" Type="http://schemas.openxmlformats.org/officeDocument/2006/relationships/hyperlink" Target="#'Vendas por Produto (2)'!A1"/><Relationship Id="rId7" Type="http://schemas.openxmlformats.org/officeDocument/2006/relationships/hyperlink" Target="#'DRE por Unidade TRI'!A1"/><Relationship Id="rId12" Type="http://schemas.openxmlformats.org/officeDocument/2006/relationships/hyperlink" Target="#'Fluxo de Caixa TRI'!A1"/><Relationship Id="rId17" Type="http://schemas.openxmlformats.org/officeDocument/2006/relationships/hyperlink" Target="#FAQ!A1"/><Relationship Id="rId2" Type="http://schemas.openxmlformats.org/officeDocument/2006/relationships/hyperlink" Target="#Usiminas!A1"/><Relationship Id="rId16" Type="http://schemas.openxmlformats.org/officeDocument/2006/relationships/hyperlink" Target="#D&#237;vida!A1"/><Relationship Id="rId20" Type="http://schemas.openxmlformats.org/officeDocument/2006/relationships/hyperlink" Target="#'DRE Seg. FAQ'!A1"/><Relationship Id="rId1" Type="http://schemas.openxmlformats.org/officeDocument/2006/relationships/image" Target="../media/image1.jpeg"/><Relationship Id="rId6" Type="http://schemas.openxmlformats.org/officeDocument/2006/relationships/hyperlink" Target="#'Produ&#231;&#227;o e Vendas MUSA'!A1"/><Relationship Id="rId11" Type="http://schemas.openxmlformats.org/officeDocument/2006/relationships/hyperlink" Target="#Balan&#231;o!A1"/><Relationship Id="rId24" Type="http://schemas.openxmlformats.org/officeDocument/2006/relationships/hyperlink" Target="#'Exporta&#231;&#245;es Siderurgia'!A1"/><Relationship Id="rId5" Type="http://schemas.openxmlformats.org/officeDocument/2006/relationships/hyperlink" Target="#'Produ&#231;&#227;o e Capacidades SID'!A1"/><Relationship Id="rId15" Type="http://schemas.openxmlformats.org/officeDocument/2006/relationships/hyperlink" Target="#'Capital de Giro (2)'!A1"/><Relationship Id="rId23" Type="http://schemas.openxmlformats.org/officeDocument/2006/relationships/hyperlink" Target="#'Vendas por produto MUSA'!A1"/><Relationship Id="rId10" Type="http://schemas.openxmlformats.org/officeDocument/2006/relationships/hyperlink" Target="#'DRE Consolidada ANO'!A1"/><Relationship Id="rId19" Type="http://schemas.openxmlformats.org/officeDocument/2006/relationships/hyperlink" Target="#'Vendas por Segmento'!A1"/><Relationship Id="rId4" Type="http://schemas.openxmlformats.org/officeDocument/2006/relationships/hyperlink" Target="#'Materias primas e energia'!A1"/><Relationship Id="rId9" Type="http://schemas.openxmlformats.org/officeDocument/2006/relationships/hyperlink" Target="#'DRE Consolidada TRI'!A1"/><Relationship Id="rId14" Type="http://schemas.openxmlformats.org/officeDocument/2006/relationships/hyperlink" Target="#'CAPEX (2)'!A1"/><Relationship Id="rId22" Type="http://schemas.openxmlformats.org/officeDocument/2006/relationships/hyperlink" Target="#'CPV Siderurgia'!A1"/></Relationships>
</file>

<file path=xl/drawings/_rels/drawing10.xml.rels><?xml version="1.0" encoding="UTF-8" standalone="yes"?>
<Relationships xmlns="http://schemas.openxmlformats.org/package/2006/relationships"><Relationship Id="rId3" Type="http://schemas.openxmlformats.org/officeDocument/2006/relationships/hyperlink" Target="#'Exporta&#231;&#245;es Siderurgia'!A1"/><Relationship Id="rId2" Type="http://schemas.openxmlformats.org/officeDocument/2006/relationships/hyperlink" Target="#'Vendas por produto MUSA'!A1"/><Relationship Id="rId1" Type="http://schemas.openxmlformats.org/officeDocument/2006/relationships/hyperlink" Target="#CAPA!A1"/></Relationships>
</file>

<file path=xl/drawings/_rels/drawing11.xml.rels><?xml version="1.0" encoding="UTF-8" standalone="yes"?>
<Relationships xmlns="http://schemas.openxmlformats.org/package/2006/relationships"><Relationship Id="rId3" Type="http://schemas.openxmlformats.org/officeDocument/2006/relationships/hyperlink" Target="#'Produ&#231;&#227;o e Vendas MUSA'!A1"/><Relationship Id="rId2" Type="http://schemas.openxmlformats.org/officeDocument/2006/relationships/hyperlink" Target="#'DRE por Unidade TRI'!A1"/><Relationship Id="rId1" Type="http://schemas.openxmlformats.org/officeDocument/2006/relationships/hyperlink" Target="#CAPA!A1"/></Relationships>
</file>

<file path=xl/drawings/_rels/drawing12.xml.rels><?xml version="1.0" encoding="UTF-8" standalone="yes"?>
<Relationships xmlns="http://schemas.openxmlformats.org/package/2006/relationships"><Relationship Id="rId3" Type="http://schemas.openxmlformats.org/officeDocument/2006/relationships/hyperlink" Target="#'DRE por Unidade Ano'!A1"/><Relationship Id="rId2" Type="http://schemas.openxmlformats.org/officeDocument/2006/relationships/hyperlink" Target="#'Vendas por produto MUSA'!A1"/><Relationship Id="rId1" Type="http://schemas.openxmlformats.org/officeDocument/2006/relationships/hyperlink" Target="#CAPA!A1"/></Relationships>
</file>

<file path=xl/drawings/_rels/drawing13.xml.rels><?xml version="1.0" encoding="UTF-8" standalone="yes"?>
<Relationships xmlns="http://schemas.openxmlformats.org/package/2006/relationships"><Relationship Id="rId3" Type="http://schemas.openxmlformats.org/officeDocument/2006/relationships/hyperlink" Target="#'DRE Consolidada ANO'!A1"/><Relationship Id="rId2" Type="http://schemas.openxmlformats.org/officeDocument/2006/relationships/hyperlink" Target="#'DRE por Unidade Ano'!A1"/><Relationship Id="rId1" Type="http://schemas.openxmlformats.org/officeDocument/2006/relationships/hyperlink" Target="#CAPA!A1"/></Relationships>
</file>

<file path=xl/drawings/_rels/drawing14.xml.rels><?xml version="1.0" encoding="UTF-8" standalone="yes"?>
<Relationships xmlns="http://schemas.openxmlformats.org/package/2006/relationships"><Relationship Id="rId3" Type="http://schemas.openxmlformats.org/officeDocument/2006/relationships/hyperlink" Target="#'DRE Consolidada TRI'!A1"/><Relationship Id="rId2" Type="http://schemas.openxmlformats.org/officeDocument/2006/relationships/hyperlink" Target="#'DRE por Unidade TRI'!A1"/><Relationship Id="rId1" Type="http://schemas.openxmlformats.org/officeDocument/2006/relationships/hyperlink" Target="#CAPA!A1"/></Relationships>
</file>

<file path=xl/drawings/_rels/drawing15.xml.rels><?xml version="1.0" encoding="UTF-8" standalone="yes"?>
<Relationships xmlns="http://schemas.openxmlformats.org/package/2006/relationships"><Relationship Id="rId3" Type="http://schemas.openxmlformats.org/officeDocument/2006/relationships/hyperlink" Target="#Balan&#231;o!A1"/><Relationship Id="rId2" Type="http://schemas.openxmlformats.org/officeDocument/2006/relationships/hyperlink" Target="#'DRE Consolidada TRI'!A1"/><Relationship Id="rId1" Type="http://schemas.openxmlformats.org/officeDocument/2006/relationships/hyperlink" Target="#CAPA!A1"/></Relationships>
</file>

<file path=xl/drawings/_rels/drawing16.xml.rels><?xml version="1.0" encoding="UTF-8" standalone="yes"?>
<Relationships xmlns="http://schemas.openxmlformats.org/package/2006/relationships"><Relationship Id="rId3" Type="http://schemas.openxmlformats.org/officeDocument/2006/relationships/hyperlink" Target="#'Fluxo de Caixa TRI'!A1"/><Relationship Id="rId2" Type="http://schemas.openxmlformats.org/officeDocument/2006/relationships/hyperlink" Target="#'DRE Consolidada ANO'!A1"/><Relationship Id="rId1" Type="http://schemas.openxmlformats.org/officeDocument/2006/relationships/hyperlink" Target="#CAPA!A1"/></Relationships>
</file>

<file path=xl/drawings/_rels/drawing17.xml.rels><?xml version="1.0" encoding="UTF-8" standalone="yes"?>
<Relationships xmlns="http://schemas.openxmlformats.org/package/2006/relationships"><Relationship Id="rId3" Type="http://schemas.openxmlformats.org/officeDocument/2006/relationships/hyperlink" Target="#Balan&#231;o!A1"/><Relationship Id="rId2" Type="http://schemas.openxmlformats.org/officeDocument/2006/relationships/hyperlink" Target="#'Fluxo de caixa ANO'!A1"/><Relationship Id="rId1" Type="http://schemas.openxmlformats.org/officeDocument/2006/relationships/hyperlink" Target="#CAPA!A1"/></Relationships>
</file>

<file path=xl/drawings/_rels/drawing18.xml.rels><?xml version="1.0" encoding="UTF-8" standalone="yes"?>
<Relationships xmlns="http://schemas.openxmlformats.org/package/2006/relationships"><Relationship Id="rId3" Type="http://schemas.openxmlformats.org/officeDocument/2006/relationships/hyperlink" Target="#CAPEX!A1"/><Relationship Id="rId2" Type="http://schemas.openxmlformats.org/officeDocument/2006/relationships/hyperlink" Target="#'Fluxo de Caixa TRI'!A1"/><Relationship Id="rId1" Type="http://schemas.openxmlformats.org/officeDocument/2006/relationships/hyperlink" Target="#CAPA!A1"/></Relationships>
</file>

<file path=xl/drawings/_rels/drawing19.xml.rels><?xml version="1.0" encoding="UTF-8" standalone="yes"?>
<Relationships xmlns="http://schemas.openxmlformats.org/package/2006/relationships"><Relationship Id="rId3" Type="http://schemas.openxmlformats.org/officeDocument/2006/relationships/hyperlink" Target="#'Capital de Giro'!A1"/><Relationship Id="rId2" Type="http://schemas.openxmlformats.org/officeDocument/2006/relationships/hyperlink" Target="#'Fluxo de caixa ANO'!A1"/><Relationship Id="rId1" Type="http://schemas.openxmlformats.org/officeDocument/2006/relationships/hyperlink" Target="#CAPA!A1"/></Relationships>
</file>

<file path=xl/drawings/_rels/drawing2.xml.rels><?xml version="1.0" encoding="UTF-8" standalone="yes"?>
<Relationships xmlns="http://schemas.openxmlformats.org/package/2006/relationships"><Relationship Id="rId3" Type="http://schemas.openxmlformats.org/officeDocument/2006/relationships/hyperlink" Target="#'A&#231;&#245;es e grupo de controle'!A1"/><Relationship Id="rId2" Type="http://schemas.openxmlformats.org/officeDocument/2006/relationships/hyperlink" Target="#CAPA!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D&#237;vida!A1"/><Relationship Id="rId2" Type="http://schemas.openxmlformats.org/officeDocument/2006/relationships/hyperlink" Target="#CAPEX!A1"/><Relationship Id="rId1" Type="http://schemas.openxmlformats.org/officeDocument/2006/relationships/hyperlink" Target="#CAPA!A1"/></Relationships>
</file>

<file path=xl/drawings/_rels/drawing21.xml.rels><?xml version="1.0" encoding="UTF-8" standalone="yes"?>
<Relationships xmlns="http://schemas.openxmlformats.org/package/2006/relationships"><Relationship Id="rId3" Type="http://schemas.openxmlformats.org/officeDocument/2006/relationships/hyperlink" Target="#Indicadores!A1"/><Relationship Id="rId2" Type="http://schemas.openxmlformats.org/officeDocument/2006/relationships/hyperlink" Target="#'Capital de Giro'!A1"/><Relationship Id="rId1" Type="http://schemas.openxmlformats.org/officeDocument/2006/relationships/hyperlink" Target="#CAPA!A1"/></Relationships>
</file>

<file path=xl/drawings/_rels/drawing22.xml.rels><?xml version="1.0" encoding="UTF-8" standalone="yes"?>
<Relationships xmlns="http://schemas.openxmlformats.org/package/2006/relationships"><Relationship Id="rId3" Type="http://schemas.openxmlformats.org/officeDocument/2006/relationships/hyperlink" Target="#Contato!A1"/><Relationship Id="rId2" Type="http://schemas.openxmlformats.org/officeDocument/2006/relationships/hyperlink" Target="#D&#237;vida!A1"/><Relationship Id="rId1" Type="http://schemas.openxmlformats.org/officeDocument/2006/relationships/hyperlink" Target="#CAPA!A1"/></Relationships>
</file>

<file path=xl/drawings/_rels/drawing23.xml.rels><?xml version="1.0" encoding="UTF-8" standalone="yes"?>
<Relationships xmlns="http://schemas.openxmlformats.org/package/2006/relationships"><Relationship Id="rId3" Type="http://schemas.openxmlformats.org/officeDocument/2006/relationships/hyperlink" Target="#CAPA!A1"/><Relationship Id="rId2" Type="http://schemas.openxmlformats.org/officeDocument/2006/relationships/image" Target="../media/image6.png"/><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1" Type="http://schemas.openxmlformats.org/officeDocument/2006/relationships/hyperlink" Target="#FAQ!A1"/></Relationships>
</file>

<file path=xl/drawings/_rels/drawing25.xml.rels><?xml version="1.0" encoding="UTF-8" standalone="yes"?>
<Relationships xmlns="http://schemas.openxmlformats.org/package/2006/relationships"><Relationship Id="rId3" Type="http://schemas.openxmlformats.org/officeDocument/2006/relationships/hyperlink" Target="#FAQ!A1"/><Relationship Id="rId2" Type="http://schemas.openxmlformats.org/officeDocument/2006/relationships/image" Target="../media/image8.png"/><Relationship Id="rId1" Type="http://schemas.openxmlformats.org/officeDocument/2006/relationships/image" Target="../media/image7.png"/></Relationships>
</file>

<file path=xl/drawings/_rels/drawing26.xml.rels><?xml version="1.0" encoding="UTF-8" standalone="yes"?>
<Relationships xmlns="http://schemas.openxmlformats.org/package/2006/relationships"><Relationship Id="rId2" Type="http://schemas.openxmlformats.org/officeDocument/2006/relationships/hyperlink" Target="#FAQ!A1"/><Relationship Id="rId1" Type="http://schemas.openxmlformats.org/officeDocument/2006/relationships/image" Target="../media/image9.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hyperlink" Target="#FAQ!A1"/><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3" Type="http://schemas.openxmlformats.org/officeDocument/2006/relationships/hyperlink" Target="#Usiminas!A1"/><Relationship Id="rId2" Type="http://schemas.openxmlformats.org/officeDocument/2006/relationships/hyperlink" Target="#'Materias primas e energia'!A1"/><Relationship Id="rId1" Type="http://schemas.openxmlformats.org/officeDocument/2006/relationships/hyperlink" Target="#CAPA!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hyperlink" Target="#'Produ&#231;&#227;o e Capacidades SID'!A1"/><Relationship Id="rId2" Type="http://schemas.openxmlformats.org/officeDocument/2006/relationships/hyperlink" Target="#'A&#231;&#245;es e grupo de controle'!A1"/><Relationship Id="rId1" Type="http://schemas.openxmlformats.org/officeDocument/2006/relationships/hyperlink" Target="#CAPA!A1"/></Relationships>
</file>

<file path=xl/drawings/_rels/drawing5.xml.rels><?xml version="1.0" encoding="UTF-8" standalone="yes"?>
<Relationships xmlns="http://schemas.openxmlformats.org/package/2006/relationships"><Relationship Id="rId3" Type="http://schemas.openxmlformats.org/officeDocument/2006/relationships/hyperlink" Target="#'Materias primas e energia'!A1"/><Relationship Id="rId2" Type="http://schemas.openxmlformats.org/officeDocument/2006/relationships/hyperlink" Target="#CAPA!A1"/><Relationship Id="rId1" Type="http://schemas.openxmlformats.org/officeDocument/2006/relationships/image" Target="../media/image4.png"/><Relationship Id="rId4" Type="http://schemas.openxmlformats.org/officeDocument/2006/relationships/hyperlink" Target="#'Vendas por Segmento'!A1"/></Relationships>
</file>

<file path=xl/drawings/_rels/drawing6.xml.rels><?xml version="1.0" encoding="UTF-8" standalone="yes"?>
<Relationships xmlns="http://schemas.openxmlformats.org/package/2006/relationships"><Relationship Id="rId3" Type="http://schemas.openxmlformats.org/officeDocument/2006/relationships/hyperlink" Target="#'Vendas por Produto'!A1"/><Relationship Id="rId2" Type="http://schemas.openxmlformats.org/officeDocument/2006/relationships/hyperlink" Target="#'Produ&#231;&#227;o e Capacidades SID'!A1"/><Relationship Id="rId1" Type="http://schemas.openxmlformats.org/officeDocument/2006/relationships/hyperlink" Target="#CAPA!A1"/></Relationships>
</file>

<file path=xl/drawings/_rels/drawing7.xml.rels><?xml version="1.0" encoding="UTF-8" standalone="yes"?>
<Relationships xmlns="http://schemas.openxmlformats.org/package/2006/relationships"><Relationship Id="rId3" Type="http://schemas.openxmlformats.org/officeDocument/2006/relationships/hyperlink" Target="#'CPP Siderurgia'!A1"/><Relationship Id="rId2" Type="http://schemas.openxmlformats.org/officeDocument/2006/relationships/hyperlink" Target="#'Produ&#231;&#227;o e Vendas MUSA'!A1"/><Relationship Id="rId1" Type="http://schemas.openxmlformats.org/officeDocument/2006/relationships/hyperlink" Target="#CAPA!A1"/></Relationships>
</file>

<file path=xl/drawings/_rels/drawing8.xml.rels><?xml version="1.0" encoding="UTF-8" standalone="yes"?>
<Relationships xmlns="http://schemas.openxmlformats.org/package/2006/relationships"><Relationship Id="rId3" Type="http://schemas.openxmlformats.org/officeDocument/2006/relationships/hyperlink" Target="#'Exporta&#231;&#245;es Siderurgia'!A1"/><Relationship Id="rId2" Type="http://schemas.openxmlformats.org/officeDocument/2006/relationships/hyperlink" Target="#'Vendas por Produto'!A1"/><Relationship Id="rId1" Type="http://schemas.openxmlformats.org/officeDocument/2006/relationships/hyperlink" Target="#CAPA!A1"/></Relationships>
</file>

<file path=xl/drawings/_rels/drawing9.xml.rels><?xml version="1.0" encoding="UTF-8" standalone="yes"?>
<Relationships xmlns="http://schemas.openxmlformats.org/package/2006/relationships"><Relationship Id="rId3" Type="http://schemas.openxmlformats.org/officeDocument/2006/relationships/hyperlink" Target="#'CPV Siderurgia'!A1"/><Relationship Id="rId2" Type="http://schemas.openxmlformats.org/officeDocument/2006/relationships/hyperlink" Target="#'Vendas por Segmento'!A1"/><Relationship Id="rId1" Type="http://schemas.openxmlformats.org/officeDocument/2006/relationships/hyperlink" Target="#CAPA!A1"/></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111124</xdr:rowOff>
    </xdr:from>
    <xdr:to>
      <xdr:col>16</xdr:col>
      <xdr:colOff>6350</xdr:colOff>
      <xdr:row>11</xdr:row>
      <xdr:rowOff>60323</xdr:rowOff>
    </xdr:to>
    <xdr:sp macro="" textlink="">
      <xdr:nvSpPr>
        <xdr:cNvPr id="3" name="Freeform 7">
          <a:extLst>
            <a:ext uri="{FF2B5EF4-FFF2-40B4-BE49-F238E27FC236}">
              <a16:creationId xmlns:a16="http://schemas.microsoft.com/office/drawing/2014/main" id="{00000000-0008-0000-0000-000003000000}"/>
            </a:ext>
          </a:extLst>
        </xdr:cNvPr>
        <xdr:cNvSpPr>
          <a:spLocks/>
        </xdr:cNvSpPr>
      </xdr:nvSpPr>
      <xdr:spPr bwMode="auto">
        <a:xfrm>
          <a:off x="127000" y="111124"/>
          <a:ext cx="8912225" cy="2044699"/>
        </a:xfrm>
        <a:custGeom>
          <a:avLst/>
          <a:gdLst/>
          <a:ahLst/>
          <a:cxnLst>
            <a:cxn ang="0">
              <a:pos x="0" y="0"/>
            </a:cxn>
            <a:cxn ang="0">
              <a:pos x="973" y="0"/>
            </a:cxn>
            <a:cxn ang="0">
              <a:pos x="973" y="480"/>
            </a:cxn>
            <a:cxn ang="0">
              <a:pos x="0" y="480"/>
            </a:cxn>
            <a:cxn ang="0">
              <a:pos x="0" y="0"/>
            </a:cxn>
          </a:cxnLst>
          <a:rect l="0" t="0" r="r" b="b"/>
          <a:pathLst>
            <a:path w="973" h="603">
              <a:moveTo>
                <a:pt x="0" y="0"/>
              </a:moveTo>
              <a:lnTo>
                <a:pt x="973" y="0"/>
              </a:lnTo>
              <a:lnTo>
                <a:pt x="973" y="480"/>
              </a:lnTo>
              <a:cubicBezTo>
                <a:pt x="660" y="603"/>
                <a:pt x="331" y="601"/>
                <a:pt x="0" y="480"/>
              </a:cubicBezTo>
              <a:lnTo>
                <a:pt x="0" y="0"/>
              </a:lnTo>
              <a:close/>
            </a:path>
          </a:pathLst>
        </a:custGeom>
        <a:blipFill>
          <a:blip xmlns:r="http://schemas.openxmlformats.org/officeDocument/2006/relationships" r:embed="rId1" cstate="print"/>
          <a:srcRect/>
          <a:stretch>
            <a:fillRect t="-819" b="-49647"/>
          </a:stretch>
        </a:blipFill>
        <a:ln w="9525">
          <a:noFill/>
          <a:round/>
          <a:headEnd/>
          <a:tailEnd/>
        </a:ln>
        <a:effectLst>
          <a:outerShdw blurRad="50800" dist="38100" dir="5400000" algn="t" rotWithShape="0">
            <a:prstClr val="black">
              <a:alpha val="40000"/>
            </a:prstClr>
          </a:outerShdw>
        </a:effectLst>
      </xdr:spPr>
      <xdr:txBody>
        <a:bodyPr wrap="square"/>
        <a:lstStyle/>
        <a:p>
          <a:endParaRPr lang="pt-BR"/>
        </a:p>
      </xdr:txBody>
    </xdr:sp>
    <xdr:clientData/>
  </xdr:twoCellAnchor>
  <xdr:twoCellAnchor>
    <xdr:from>
      <xdr:col>12</xdr:col>
      <xdr:colOff>63500</xdr:colOff>
      <xdr:row>12</xdr:row>
      <xdr:rowOff>17463</xdr:rowOff>
    </xdr:from>
    <xdr:to>
      <xdr:col>16</xdr:col>
      <xdr:colOff>26988</xdr:colOff>
      <xdr:row>14</xdr:row>
      <xdr:rowOff>128588</xdr:rowOff>
    </xdr:to>
    <xdr:sp macro="" textlink="">
      <xdr:nvSpPr>
        <xdr:cNvPr id="4" name="CaixaDeTexto 3">
          <a:extLst>
            <a:ext uri="{FF2B5EF4-FFF2-40B4-BE49-F238E27FC236}">
              <a16:creationId xmlns:a16="http://schemas.microsoft.com/office/drawing/2014/main" id="{00000000-0008-0000-0000-000004000000}"/>
            </a:ext>
          </a:extLst>
        </xdr:cNvPr>
        <xdr:cNvSpPr txBox="1"/>
      </xdr:nvSpPr>
      <xdr:spPr>
        <a:xfrm>
          <a:off x="6826250" y="2303463"/>
          <a:ext cx="2233613" cy="492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pt-BR" sz="1500" b="1"/>
            <a:t>Guia de Modelagem</a:t>
          </a:r>
        </a:p>
      </xdr:txBody>
    </xdr:sp>
    <xdr:clientData/>
  </xdr:twoCellAnchor>
  <xdr:twoCellAnchor>
    <xdr:from>
      <xdr:col>0</xdr:col>
      <xdr:colOff>37041</xdr:colOff>
      <xdr:row>0</xdr:row>
      <xdr:rowOff>0</xdr:rowOff>
    </xdr:from>
    <xdr:to>
      <xdr:col>16</xdr:col>
      <xdr:colOff>84666</xdr:colOff>
      <xdr:row>40</xdr:row>
      <xdr:rowOff>148168</xdr:rowOff>
    </xdr:to>
    <xdr:sp macro="" textlink="">
      <xdr:nvSpPr>
        <xdr:cNvPr id="5" name="Retângulo 4">
          <a:extLst>
            <a:ext uri="{FF2B5EF4-FFF2-40B4-BE49-F238E27FC236}">
              <a16:creationId xmlns:a16="http://schemas.microsoft.com/office/drawing/2014/main" id="{00000000-0008-0000-0000-000005000000}"/>
            </a:ext>
          </a:extLst>
        </xdr:cNvPr>
        <xdr:cNvSpPr/>
      </xdr:nvSpPr>
      <xdr:spPr>
        <a:xfrm>
          <a:off x="37041" y="0"/>
          <a:ext cx="9265708" cy="7408335"/>
        </a:xfrm>
        <a:custGeom>
          <a:avLst/>
          <a:gdLst>
            <a:gd name="connsiteX0" fmla="*/ 0 w 9265708"/>
            <a:gd name="connsiteY0" fmla="*/ 0 h 7408335"/>
            <a:gd name="connsiteX1" fmla="*/ 9265708 w 9265708"/>
            <a:gd name="connsiteY1" fmla="*/ 0 h 7408335"/>
            <a:gd name="connsiteX2" fmla="*/ 9265708 w 9265708"/>
            <a:gd name="connsiteY2" fmla="*/ 7408335 h 7408335"/>
            <a:gd name="connsiteX3" fmla="*/ 0 w 9265708"/>
            <a:gd name="connsiteY3" fmla="*/ 7408335 h 7408335"/>
            <a:gd name="connsiteX4" fmla="*/ 0 w 9265708"/>
            <a:gd name="connsiteY4" fmla="*/ 0 h 7408335"/>
            <a:gd name="connsiteX0" fmla="*/ 0 w 9265708"/>
            <a:gd name="connsiteY0" fmla="*/ 0 h 7408335"/>
            <a:gd name="connsiteX1" fmla="*/ 9265708 w 9265708"/>
            <a:gd name="connsiteY1" fmla="*/ 0 h 7408335"/>
            <a:gd name="connsiteX2" fmla="*/ 9265708 w 9265708"/>
            <a:gd name="connsiteY2" fmla="*/ 2746377 h 7408335"/>
            <a:gd name="connsiteX3" fmla="*/ 9265708 w 9265708"/>
            <a:gd name="connsiteY3" fmla="*/ 7408335 h 7408335"/>
            <a:gd name="connsiteX4" fmla="*/ 0 w 9265708"/>
            <a:gd name="connsiteY4" fmla="*/ 7408335 h 7408335"/>
            <a:gd name="connsiteX5" fmla="*/ 0 w 9265708"/>
            <a:gd name="connsiteY5" fmla="*/ 0 h 74083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265708" h="7408335">
              <a:moveTo>
                <a:pt x="0" y="0"/>
              </a:moveTo>
              <a:lnTo>
                <a:pt x="9265708" y="0"/>
              </a:lnTo>
              <a:lnTo>
                <a:pt x="9265708" y="2746377"/>
              </a:lnTo>
              <a:lnTo>
                <a:pt x="9265708" y="7408335"/>
              </a:lnTo>
              <a:lnTo>
                <a:pt x="0" y="7408335"/>
              </a:lnTo>
              <a:lnTo>
                <a:pt x="0" y="0"/>
              </a:lnTo>
              <a:close/>
            </a:path>
          </a:pathLst>
        </a:cu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rgbClr val="92D050"/>
            </a:solidFill>
          </a:endParaRPr>
        </a:p>
      </xdr:txBody>
    </xdr:sp>
    <xdr:clientData/>
  </xdr:twoCellAnchor>
  <xdr:twoCellAnchor>
    <xdr:from>
      <xdr:col>1</xdr:col>
      <xdr:colOff>11907</xdr:colOff>
      <xdr:row>16</xdr:row>
      <xdr:rowOff>51593</xdr:rowOff>
    </xdr:from>
    <xdr:to>
      <xdr:col>3</xdr:col>
      <xdr:colOff>389407</xdr:colOff>
      <xdr:row>20</xdr:row>
      <xdr:rowOff>54093</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138907" y="3099593"/>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A Usiminas</a:t>
          </a:r>
        </a:p>
      </xdr:txBody>
    </xdr:sp>
    <xdr:clientData/>
  </xdr:twoCellAnchor>
  <xdr:twoCellAnchor>
    <xdr:from>
      <xdr:col>4</xdr:col>
      <xdr:colOff>22821</xdr:colOff>
      <xdr:row>16</xdr:row>
      <xdr:rowOff>51593</xdr:rowOff>
    </xdr:from>
    <xdr:to>
      <xdr:col>6</xdr:col>
      <xdr:colOff>400321</xdr:colOff>
      <xdr:row>20</xdr:row>
      <xdr:rowOff>54093</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1959571" y="3099593"/>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Composição</a:t>
          </a:r>
          <a:r>
            <a:rPr lang="pt-BR" sz="1500" b="1" baseline="0"/>
            <a:t> Acionária</a:t>
          </a:r>
          <a:endParaRPr lang="pt-BR" sz="1500" b="1"/>
        </a:p>
      </xdr:txBody>
    </xdr:sp>
    <xdr:clientData/>
  </xdr:twoCellAnchor>
  <xdr:twoCellAnchor>
    <xdr:from>
      <xdr:col>7</xdr:col>
      <xdr:colOff>32247</xdr:colOff>
      <xdr:row>16</xdr:row>
      <xdr:rowOff>51593</xdr:rowOff>
    </xdr:from>
    <xdr:to>
      <xdr:col>9</xdr:col>
      <xdr:colOff>409747</xdr:colOff>
      <xdr:row>20</xdr:row>
      <xdr:rowOff>54093</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3778747" y="3099593"/>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Materias</a:t>
          </a:r>
          <a:r>
            <a:rPr lang="pt-BR" sz="1500" b="1" baseline="0"/>
            <a:t> Primas e Energia</a:t>
          </a:r>
          <a:endParaRPr lang="pt-BR" sz="1500" b="1"/>
        </a:p>
      </xdr:txBody>
    </xdr:sp>
    <xdr:clientData/>
  </xdr:twoCellAnchor>
  <xdr:twoCellAnchor>
    <xdr:from>
      <xdr:col>10</xdr:col>
      <xdr:colOff>35223</xdr:colOff>
      <xdr:row>16</xdr:row>
      <xdr:rowOff>51593</xdr:rowOff>
    </xdr:from>
    <xdr:to>
      <xdr:col>12</xdr:col>
      <xdr:colOff>412723</xdr:colOff>
      <xdr:row>20</xdr:row>
      <xdr:rowOff>54093</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5591473" y="3099593"/>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Produção e Capacidades</a:t>
          </a:r>
        </a:p>
      </xdr:txBody>
    </xdr:sp>
    <xdr:clientData/>
  </xdr:twoCellAnchor>
  <xdr:twoCellAnchor>
    <xdr:from>
      <xdr:col>10</xdr:col>
      <xdr:colOff>35223</xdr:colOff>
      <xdr:row>20</xdr:row>
      <xdr:rowOff>188647</xdr:rowOff>
    </xdr:from>
    <xdr:to>
      <xdr:col>12</xdr:col>
      <xdr:colOff>412723</xdr:colOff>
      <xdr:row>25</xdr:row>
      <xdr:rowOff>64147</xdr:rowOff>
    </xdr:to>
    <xdr:sp macro="" textlink="">
      <xdr:nvSpPr>
        <xdr:cNvPr id="12" name="Retângulo 11">
          <a:hlinkClick xmlns:r="http://schemas.openxmlformats.org/officeDocument/2006/relationships" r:id="rId6"/>
          <a:extLst>
            <a:ext uri="{FF2B5EF4-FFF2-40B4-BE49-F238E27FC236}">
              <a16:creationId xmlns:a16="http://schemas.microsoft.com/office/drawing/2014/main" id="{00000000-0008-0000-0000-00000C000000}"/>
            </a:ext>
          </a:extLst>
        </xdr:cNvPr>
        <xdr:cNvSpPr/>
      </xdr:nvSpPr>
      <xdr:spPr>
        <a:xfrm>
          <a:off x="5591473" y="4062147"/>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Produção</a:t>
          </a:r>
          <a:r>
            <a:rPr lang="pt-BR" sz="1500" b="1" baseline="0"/>
            <a:t> e Venda</a:t>
          </a:r>
          <a:r>
            <a:rPr lang="pt-BR" sz="1500" b="1"/>
            <a:t> Mineração Usiminas</a:t>
          </a:r>
        </a:p>
      </xdr:txBody>
    </xdr:sp>
    <xdr:clientData/>
  </xdr:twoCellAnchor>
  <xdr:twoCellAnchor>
    <xdr:from>
      <xdr:col>1</xdr:col>
      <xdr:colOff>11907</xdr:colOff>
      <xdr:row>25</xdr:row>
      <xdr:rowOff>189176</xdr:rowOff>
    </xdr:from>
    <xdr:to>
      <xdr:col>3</xdr:col>
      <xdr:colOff>389407</xdr:colOff>
      <xdr:row>30</xdr:row>
      <xdr:rowOff>64676</xdr:rowOff>
    </xdr:to>
    <xdr:sp macro="" textlink="">
      <xdr:nvSpPr>
        <xdr:cNvPr id="13" name="Retângulo 12">
          <a:hlinkClick xmlns:r="http://schemas.openxmlformats.org/officeDocument/2006/relationships" r:id="rId7"/>
          <a:extLst>
            <a:ext uri="{FF2B5EF4-FFF2-40B4-BE49-F238E27FC236}">
              <a16:creationId xmlns:a16="http://schemas.microsoft.com/office/drawing/2014/main" id="{00000000-0008-0000-0000-00000D000000}"/>
            </a:ext>
          </a:extLst>
        </xdr:cNvPr>
        <xdr:cNvSpPr/>
      </xdr:nvSpPr>
      <xdr:spPr>
        <a:xfrm>
          <a:off x="138907" y="5015176"/>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DRE por unidade de negócio</a:t>
          </a:r>
          <a:r>
            <a:rPr lang="pt-BR" sz="1500" b="1" baseline="0"/>
            <a:t> Trimestral</a:t>
          </a:r>
          <a:endParaRPr lang="pt-BR" sz="1500" b="1"/>
        </a:p>
      </xdr:txBody>
    </xdr:sp>
    <xdr:clientData/>
  </xdr:twoCellAnchor>
  <xdr:twoCellAnchor>
    <xdr:from>
      <xdr:col>4</xdr:col>
      <xdr:colOff>22821</xdr:colOff>
      <xdr:row>25</xdr:row>
      <xdr:rowOff>189176</xdr:rowOff>
    </xdr:from>
    <xdr:to>
      <xdr:col>6</xdr:col>
      <xdr:colOff>400321</xdr:colOff>
      <xdr:row>30</xdr:row>
      <xdr:rowOff>64676</xdr:rowOff>
    </xdr:to>
    <xdr:sp macro="" textlink="">
      <xdr:nvSpPr>
        <xdr:cNvPr id="14" name="Retângulo 13">
          <a:hlinkClick xmlns:r="http://schemas.openxmlformats.org/officeDocument/2006/relationships" r:id="rId8"/>
          <a:extLst>
            <a:ext uri="{FF2B5EF4-FFF2-40B4-BE49-F238E27FC236}">
              <a16:creationId xmlns:a16="http://schemas.microsoft.com/office/drawing/2014/main" id="{00000000-0008-0000-0000-00000E000000}"/>
            </a:ext>
          </a:extLst>
        </xdr:cNvPr>
        <xdr:cNvSpPr/>
      </xdr:nvSpPr>
      <xdr:spPr>
        <a:xfrm>
          <a:off x="1959571" y="5015176"/>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DRE por unidade de negócio</a:t>
          </a:r>
          <a:r>
            <a:rPr lang="pt-BR" sz="1500" b="1" baseline="0"/>
            <a:t>  Anual</a:t>
          </a:r>
          <a:endParaRPr lang="pt-BR" sz="1500" b="1"/>
        </a:p>
      </xdr:txBody>
    </xdr:sp>
    <xdr:clientData/>
  </xdr:twoCellAnchor>
  <xdr:twoCellAnchor>
    <xdr:from>
      <xdr:col>7</xdr:col>
      <xdr:colOff>32247</xdr:colOff>
      <xdr:row>25</xdr:row>
      <xdr:rowOff>189176</xdr:rowOff>
    </xdr:from>
    <xdr:to>
      <xdr:col>9</xdr:col>
      <xdr:colOff>409747</xdr:colOff>
      <xdr:row>30</xdr:row>
      <xdr:rowOff>64676</xdr:rowOff>
    </xdr:to>
    <xdr:sp macro="" textlink="">
      <xdr:nvSpPr>
        <xdr:cNvPr id="15" name="Retângulo 14">
          <a:hlinkClick xmlns:r="http://schemas.openxmlformats.org/officeDocument/2006/relationships" r:id="rId9"/>
          <a:extLst>
            <a:ext uri="{FF2B5EF4-FFF2-40B4-BE49-F238E27FC236}">
              <a16:creationId xmlns:a16="http://schemas.microsoft.com/office/drawing/2014/main" id="{00000000-0008-0000-0000-00000F000000}"/>
            </a:ext>
          </a:extLst>
        </xdr:cNvPr>
        <xdr:cNvSpPr/>
      </xdr:nvSpPr>
      <xdr:spPr>
        <a:xfrm>
          <a:off x="3778747" y="5015176"/>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DRE Consolidado Trimestral</a:t>
          </a:r>
        </a:p>
      </xdr:txBody>
    </xdr:sp>
    <xdr:clientData/>
  </xdr:twoCellAnchor>
  <xdr:twoCellAnchor>
    <xdr:from>
      <xdr:col>10</xdr:col>
      <xdr:colOff>35223</xdr:colOff>
      <xdr:row>25</xdr:row>
      <xdr:rowOff>189176</xdr:rowOff>
    </xdr:from>
    <xdr:to>
      <xdr:col>12</xdr:col>
      <xdr:colOff>412723</xdr:colOff>
      <xdr:row>30</xdr:row>
      <xdr:rowOff>64676</xdr:rowOff>
    </xdr:to>
    <xdr:sp macro="" textlink="">
      <xdr:nvSpPr>
        <xdr:cNvPr id="16" name="Retângulo 15">
          <a:hlinkClick xmlns:r="http://schemas.openxmlformats.org/officeDocument/2006/relationships" r:id="rId10"/>
          <a:extLst>
            <a:ext uri="{FF2B5EF4-FFF2-40B4-BE49-F238E27FC236}">
              <a16:creationId xmlns:a16="http://schemas.microsoft.com/office/drawing/2014/main" id="{00000000-0008-0000-0000-000010000000}"/>
            </a:ext>
          </a:extLst>
        </xdr:cNvPr>
        <xdr:cNvSpPr/>
      </xdr:nvSpPr>
      <xdr:spPr>
        <a:xfrm>
          <a:off x="5591473" y="5015176"/>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DRE Consolidado Anual</a:t>
          </a:r>
        </a:p>
      </xdr:txBody>
    </xdr:sp>
    <xdr:clientData/>
  </xdr:twoCellAnchor>
  <xdr:twoCellAnchor>
    <xdr:from>
      <xdr:col>13</xdr:col>
      <xdr:colOff>47626</xdr:colOff>
      <xdr:row>25</xdr:row>
      <xdr:rowOff>189176</xdr:rowOff>
    </xdr:from>
    <xdr:to>
      <xdr:col>15</xdr:col>
      <xdr:colOff>425126</xdr:colOff>
      <xdr:row>30</xdr:row>
      <xdr:rowOff>64676</xdr:rowOff>
    </xdr:to>
    <xdr:sp macro="" textlink="">
      <xdr:nvSpPr>
        <xdr:cNvPr id="17" name="Retângulo 16">
          <a:hlinkClick xmlns:r="http://schemas.openxmlformats.org/officeDocument/2006/relationships" r:id="rId11"/>
          <a:extLst>
            <a:ext uri="{FF2B5EF4-FFF2-40B4-BE49-F238E27FC236}">
              <a16:creationId xmlns:a16="http://schemas.microsoft.com/office/drawing/2014/main" id="{00000000-0008-0000-0000-000011000000}"/>
            </a:ext>
          </a:extLst>
        </xdr:cNvPr>
        <xdr:cNvSpPr/>
      </xdr:nvSpPr>
      <xdr:spPr>
        <a:xfrm>
          <a:off x="7413626" y="5015176"/>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Balanço Consolidado</a:t>
          </a:r>
        </a:p>
      </xdr:txBody>
    </xdr:sp>
    <xdr:clientData/>
  </xdr:twoCellAnchor>
  <xdr:twoCellAnchor>
    <xdr:from>
      <xdr:col>1</xdr:col>
      <xdr:colOff>11907</xdr:colOff>
      <xdr:row>30</xdr:row>
      <xdr:rowOff>186531</xdr:rowOff>
    </xdr:from>
    <xdr:to>
      <xdr:col>3</xdr:col>
      <xdr:colOff>389407</xdr:colOff>
      <xdr:row>35</xdr:row>
      <xdr:rowOff>62031</xdr:rowOff>
    </xdr:to>
    <xdr:sp macro="" textlink="">
      <xdr:nvSpPr>
        <xdr:cNvPr id="18" name="Retângulo 17">
          <a:hlinkClick xmlns:r="http://schemas.openxmlformats.org/officeDocument/2006/relationships" r:id="rId12"/>
          <a:extLst>
            <a:ext uri="{FF2B5EF4-FFF2-40B4-BE49-F238E27FC236}">
              <a16:creationId xmlns:a16="http://schemas.microsoft.com/office/drawing/2014/main" id="{00000000-0008-0000-0000-000012000000}"/>
            </a:ext>
          </a:extLst>
        </xdr:cNvPr>
        <xdr:cNvSpPr/>
      </xdr:nvSpPr>
      <xdr:spPr>
        <a:xfrm>
          <a:off x="138907" y="5965031"/>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Fluxo de Caixa Trimestral</a:t>
          </a:r>
        </a:p>
      </xdr:txBody>
    </xdr:sp>
    <xdr:clientData/>
  </xdr:twoCellAnchor>
  <xdr:twoCellAnchor>
    <xdr:from>
      <xdr:col>4</xdr:col>
      <xdr:colOff>22821</xdr:colOff>
      <xdr:row>30</xdr:row>
      <xdr:rowOff>186531</xdr:rowOff>
    </xdr:from>
    <xdr:to>
      <xdr:col>6</xdr:col>
      <xdr:colOff>400321</xdr:colOff>
      <xdr:row>35</xdr:row>
      <xdr:rowOff>62031</xdr:rowOff>
    </xdr:to>
    <xdr:sp macro="" textlink="">
      <xdr:nvSpPr>
        <xdr:cNvPr id="19" name="Retângulo 18">
          <a:hlinkClick xmlns:r="http://schemas.openxmlformats.org/officeDocument/2006/relationships" r:id="rId13"/>
          <a:extLst>
            <a:ext uri="{FF2B5EF4-FFF2-40B4-BE49-F238E27FC236}">
              <a16:creationId xmlns:a16="http://schemas.microsoft.com/office/drawing/2014/main" id="{00000000-0008-0000-0000-000013000000}"/>
            </a:ext>
          </a:extLst>
        </xdr:cNvPr>
        <xdr:cNvSpPr/>
      </xdr:nvSpPr>
      <xdr:spPr>
        <a:xfrm>
          <a:off x="1959571" y="5965031"/>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Fluxo de Caixa Anual</a:t>
          </a:r>
        </a:p>
      </xdr:txBody>
    </xdr:sp>
    <xdr:clientData/>
  </xdr:twoCellAnchor>
  <xdr:twoCellAnchor>
    <xdr:from>
      <xdr:col>7</xdr:col>
      <xdr:colOff>32247</xdr:colOff>
      <xdr:row>30</xdr:row>
      <xdr:rowOff>186531</xdr:rowOff>
    </xdr:from>
    <xdr:to>
      <xdr:col>9</xdr:col>
      <xdr:colOff>409747</xdr:colOff>
      <xdr:row>35</xdr:row>
      <xdr:rowOff>62031</xdr:rowOff>
    </xdr:to>
    <xdr:sp macro="" textlink="">
      <xdr:nvSpPr>
        <xdr:cNvPr id="20" name="Retângulo 19">
          <a:hlinkClick xmlns:r="http://schemas.openxmlformats.org/officeDocument/2006/relationships" r:id="rId14"/>
          <a:extLst>
            <a:ext uri="{FF2B5EF4-FFF2-40B4-BE49-F238E27FC236}">
              <a16:creationId xmlns:a16="http://schemas.microsoft.com/office/drawing/2014/main" id="{00000000-0008-0000-0000-000014000000}"/>
            </a:ext>
          </a:extLst>
        </xdr:cNvPr>
        <xdr:cNvSpPr/>
      </xdr:nvSpPr>
      <xdr:spPr>
        <a:xfrm>
          <a:off x="3778747" y="5965031"/>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CAPEX</a:t>
          </a:r>
        </a:p>
      </xdr:txBody>
    </xdr:sp>
    <xdr:clientData/>
  </xdr:twoCellAnchor>
  <xdr:twoCellAnchor>
    <xdr:from>
      <xdr:col>10</xdr:col>
      <xdr:colOff>35223</xdr:colOff>
      <xdr:row>30</xdr:row>
      <xdr:rowOff>186531</xdr:rowOff>
    </xdr:from>
    <xdr:to>
      <xdr:col>12</xdr:col>
      <xdr:colOff>412723</xdr:colOff>
      <xdr:row>35</xdr:row>
      <xdr:rowOff>62031</xdr:rowOff>
    </xdr:to>
    <xdr:sp macro="" textlink="">
      <xdr:nvSpPr>
        <xdr:cNvPr id="21" name="Retângulo 20">
          <a:hlinkClick xmlns:r="http://schemas.openxmlformats.org/officeDocument/2006/relationships" r:id="rId15"/>
          <a:extLst>
            <a:ext uri="{FF2B5EF4-FFF2-40B4-BE49-F238E27FC236}">
              <a16:creationId xmlns:a16="http://schemas.microsoft.com/office/drawing/2014/main" id="{00000000-0008-0000-0000-000015000000}"/>
            </a:ext>
          </a:extLst>
        </xdr:cNvPr>
        <xdr:cNvSpPr/>
      </xdr:nvSpPr>
      <xdr:spPr>
        <a:xfrm>
          <a:off x="5591473" y="5965031"/>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Capital de Giro e Estoques</a:t>
          </a:r>
          <a:r>
            <a:rPr lang="pt-BR" sz="1500" b="1" baseline="0"/>
            <a:t> de aço</a:t>
          </a:r>
          <a:endParaRPr lang="pt-BR" sz="1500" b="1"/>
        </a:p>
      </xdr:txBody>
    </xdr:sp>
    <xdr:clientData/>
  </xdr:twoCellAnchor>
  <xdr:twoCellAnchor>
    <xdr:from>
      <xdr:col>13</xdr:col>
      <xdr:colOff>47626</xdr:colOff>
      <xdr:row>30</xdr:row>
      <xdr:rowOff>186531</xdr:rowOff>
    </xdr:from>
    <xdr:to>
      <xdr:col>15</xdr:col>
      <xdr:colOff>425126</xdr:colOff>
      <xdr:row>35</xdr:row>
      <xdr:rowOff>62031</xdr:rowOff>
    </xdr:to>
    <xdr:sp macro="" textlink="">
      <xdr:nvSpPr>
        <xdr:cNvPr id="22" name="Retângulo 21">
          <a:hlinkClick xmlns:r="http://schemas.openxmlformats.org/officeDocument/2006/relationships" r:id="rId16"/>
          <a:extLst>
            <a:ext uri="{FF2B5EF4-FFF2-40B4-BE49-F238E27FC236}">
              <a16:creationId xmlns:a16="http://schemas.microsoft.com/office/drawing/2014/main" id="{00000000-0008-0000-0000-000016000000}"/>
            </a:ext>
          </a:extLst>
        </xdr:cNvPr>
        <xdr:cNvSpPr/>
      </xdr:nvSpPr>
      <xdr:spPr>
        <a:xfrm>
          <a:off x="7413626" y="5965031"/>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Dívida</a:t>
          </a:r>
        </a:p>
      </xdr:txBody>
    </xdr:sp>
    <xdr:clientData/>
  </xdr:twoCellAnchor>
  <xdr:twoCellAnchor>
    <xdr:from>
      <xdr:col>4</xdr:col>
      <xdr:colOff>22821</xdr:colOff>
      <xdr:row>36</xdr:row>
      <xdr:rowOff>39687</xdr:rowOff>
    </xdr:from>
    <xdr:to>
      <xdr:col>6</xdr:col>
      <xdr:colOff>400321</xdr:colOff>
      <xdr:row>40</xdr:row>
      <xdr:rowOff>105687</xdr:rowOff>
    </xdr:to>
    <xdr:sp macro="" textlink="">
      <xdr:nvSpPr>
        <xdr:cNvPr id="23" name="Retângulo 22">
          <a:hlinkClick xmlns:r="http://schemas.openxmlformats.org/officeDocument/2006/relationships" r:id="rId17"/>
          <a:extLst>
            <a:ext uri="{FF2B5EF4-FFF2-40B4-BE49-F238E27FC236}">
              <a16:creationId xmlns:a16="http://schemas.microsoft.com/office/drawing/2014/main" id="{00000000-0008-0000-0000-000017000000}"/>
            </a:ext>
          </a:extLst>
        </xdr:cNvPr>
        <xdr:cNvSpPr/>
      </xdr:nvSpPr>
      <xdr:spPr>
        <a:xfrm>
          <a:off x="1959571" y="6961187"/>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Perguntas</a:t>
          </a:r>
          <a:r>
            <a:rPr lang="pt-BR" sz="1500" b="1" baseline="0"/>
            <a:t> Frequentes</a:t>
          </a:r>
          <a:endParaRPr lang="pt-BR" sz="1500" b="1"/>
        </a:p>
      </xdr:txBody>
    </xdr:sp>
    <xdr:clientData/>
  </xdr:twoCellAnchor>
  <xdr:twoCellAnchor>
    <xdr:from>
      <xdr:col>10</xdr:col>
      <xdr:colOff>35223</xdr:colOff>
      <xdr:row>36</xdr:row>
      <xdr:rowOff>39687</xdr:rowOff>
    </xdr:from>
    <xdr:to>
      <xdr:col>12</xdr:col>
      <xdr:colOff>412723</xdr:colOff>
      <xdr:row>40</xdr:row>
      <xdr:rowOff>105687</xdr:rowOff>
    </xdr:to>
    <xdr:sp macro="" textlink="">
      <xdr:nvSpPr>
        <xdr:cNvPr id="24" name="Retângulo 23">
          <a:hlinkClick xmlns:r="http://schemas.openxmlformats.org/officeDocument/2006/relationships" r:id="rId18"/>
          <a:extLst>
            <a:ext uri="{FF2B5EF4-FFF2-40B4-BE49-F238E27FC236}">
              <a16:creationId xmlns:a16="http://schemas.microsoft.com/office/drawing/2014/main" id="{00000000-0008-0000-0000-000018000000}"/>
            </a:ext>
          </a:extLst>
        </xdr:cNvPr>
        <xdr:cNvSpPr/>
      </xdr:nvSpPr>
      <xdr:spPr>
        <a:xfrm>
          <a:off x="5591473" y="6961187"/>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Contato e Disclosure</a:t>
          </a:r>
        </a:p>
      </xdr:txBody>
    </xdr:sp>
    <xdr:clientData/>
  </xdr:twoCellAnchor>
  <xdr:twoCellAnchor>
    <xdr:from>
      <xdr:col>13</xdr:col>
      <xdr:colOff>47626</xdr:colOff>
      <xdr:row>16</xdr:row>
      <xdr:rowOff>51593</xdr:rowOff>
    </xdr:from>
    <xdr:to>
      <xdr:col>15</xdr:col>
      <xdr:colOff>425126</xdr:colOff>
      <xdr:row>20</xdr:row>
      <xdr:rowOff>54093</xdr:rowOff>
    </xdr:to>
    <xdr:sp macro="" textlink="">
      <xdr:nvSpPr>
        <xdr:cNvPr id="25" name="Retângulo 24">
          <a:hlinkClick xmlns:r="http://schemas.openxmlformats.org/officeDocument/2006/relationships" r:id="rId19"/>
          <a:extLst>
            <a:ext uri="{FF2B5EF4-FFF2-40B4-BE49-F238E27FC236}">
              <a16:creationId xmlns:a16="http://schemas.microsoft.com/office/drawing/2014/main" id="{00000000-0008-0000-0000-000019000000}"/>
            </a:ext>
          </a:extLst>
        </xdr:cNvPr>
        <xdr:cNvSpPr/>
      </xdr:nvSpPr>
      <xdr:spPr>
        <a:xfrm>
          <a:off x="7413626" y="3099593"/>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Vendas</a:t>
          </a:r>
          <a:r>
            <a:rPr lang="pt-BR" sz="1500" b="1" baseline="0"/>
            <a:t> por Segmento</a:t>
          </a:r>
        </a:p>
      </xdr:txBody>
    </xdr:sp>
    <xdr:clientData/>
  </xdr:twoCellAnchor>
  <xdr:twoCellAnchor>
    <xdr:from>
      <xdr:col>7</xdr:col>
      <xdr:colOff>32247</xdr:colOff>
      <xdr:row>36</xdr:row>
      <xdr:rowOff>31750</xdr:rowOff>
    </xdr:from>
    <xdr:to>
      <xdr:col>9</xdr:col>
      <xdr:colOff>409747</xdr:colOff>
      <xdr:row>40</xdr:row>
      <xdr:rowOff>97750</xdr:rowOff>
    </xdr:to>
    <xdr:sp macro="" textlink="">
      <xdr:nvSpPr>
        <xdr:cNvPr id="26" name="Retângulo 25">
          <a:hlinkClick xmlns:r="http://schemas.openxmlformats.org/officeDocument/2006/relationships" r:id="rId20"/>
          <a:extLst>
            <a:ext uri="{FF2B5EF4-FFF2-40B4-BE49-F238E27FC236}">
              <a16:creationId xmlns:a16="http://schemas.microsoft.com/office/drawing/2014/main" id="{00000000-0008-0000-0000-00001A000000}"/>
            </a:ext>
          </a:extLst>
        </xdr:cNvPr>
        <xdr:cNvSpPr/>
      </xdr:nvSpPr>
      <xdr:spPr>
        <a:xfrm>
          <a:off x="3778747" y="6953250"/>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Principais</a:t>
          </a:r>
          <a:r>
            <a:rPr lang="pt-BR" sz="1500" b="1" baseline="0"/>
            <a:t> Indicadores</a:t>
          </a:r>
          <a:endParaRPr lang="pt-BR" sz="1500" b="1"/>
        </a:p>
      </xdr:txBody>
    </xdr:sp>
    <xdr:clientData/>
  </xdr:twoCellAnchor>
  <xdr:twoCellAnchor>
    <xdr:from>
      <xdr:col>1</xdr:col>
      <xdr:colOff>11907</xdr:colOff>
      <xdr:row>20</xdr:row>
      <xdr:rowOff>188647</xdr:rowOff>
    </xdr:from>
    <xdr:to>
      <xdr:col>3</xdr:col>
      <xdr:colOff>389407</xdr:colOff>
      <xdr:row>25</xdr:row>
      <xdr:rowOff>64147</xdr:rowOff>
    </xdr:to>
    <xdr:sp macro="" textlink="">
      <xdr:nvSpPr>
        <xdr:cNvPr id="27" name="Retângulo 26">
          <a:hlinkClick xmlns:r="http://schemas.openxmlformats.org/officeDocument/2006/relationships" r:id="rId21"/>
          <a:extLst>
            <a:ext uri="{FF2B5EF4-FFF2-40B4-BE49-F238E27FC236}">
              <a16:creationId xmlns:a16="http://schemas.microsoft.com/office/drawing/2014/main" id="{00000000-0008-0000-0000-00001B000000}"/>
            </a:ext>
          </a:extLst>
        </xdr:cNvPr>
        <xdr:cNvSpPr/>
      </xdr:nvSpPr>
      <xdr:spPr>
        <a:xfrm>
          <a:off x="138907" y="4062147"/>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Vendas</a:t>
          </a:r>
          <a:r>
            <a:rPr lang="pt-BR" sz="1500" b="1" baseline="0"/>
            <a:t> por Produto</a:t>
          </a:r>
        </a:p>
      </xdr:txBody>
    </xdr:sp>
    <xdr:clientData/>
  </xdr:twoCellAnchor>
  <xdr:twoCellAnchor>
    <xdr:from>
      <xdr:col>4</xdr:col>
      <xdr:colOff>22821</xdr:colOff>
      <xdr:row>20</xdr:row>
      <xdr:rowOff>188647</xdr:rowOff>
    </xdr:from>
    <xdr:to>
      <xdr:col>6</xdr:col>
      <xdr:colOff>400321</xdr:colOff>
      <xdr:row>25</xdr:row>
      <xdr:rowOff>64147</xdr:rowOff>
    </xdr:to>
    <xdr:sp macro="" textlink="">
      <xdr:nvSpPr>
        <xdr:cNvPr id="28" name="Retângulo 27">
          <a:hlinkClick xmlns:r="http://schemas.openxmlformats.org/officeDocument/2006/relationships" r:id="rId22"/>
          <a:extLst>
            <a:ext uri="{FF2B5EF4-FFF2-40B4-BE49-F238E27FC236}">
              <a16:creationId xmlns:a16="http://schemas.microsoft.com/office/drawing/2014/main" id="{00000000-0008-0000-0000-00001C000000}"/>
            </a:ext>
          </a:extLst>
        </xdr:cNvPr>
        <xdr:cNvSpPr/>
      </xdr:nvSpPr>
      <xdr:spPr>
        <a:xfrm>
          <a:off x="1959571" y="4062147"/>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CPV Siderurgia</a:t>
          </a:r>
          <a:endParaRPr lang="pt-BR" sz="1500" b="1" baseline="0"/>
        </a:p>
      </xdr:txBody>
    </xdr:sp>
    <xdr:clientData/>
  </xdr:twoCellAnchor>
  <xdr:twoCellAnchor>
    <xdr:from>
      <xdr:col>13</xdr:col>
      <xdr:colOff>47626</xdr:colOff>
      <xdr:row>20</xdr:row>
      <xdr:rowOff>188647</xdr:rowOff>
    </xdr:from>
    <xdr:to>
      <xdr:col>15</xdr:col>
      <xdr:colOff>425126</xdr:colOff>
      <xdr:row>25</xdr:row>
      <xdr:rowOff>64147</xdr:rowOff>
    </xdr:to>
    <xdr:sp macro="" textlink="">
      <xdr:nvSpPr>
        <xdr:cNvPr id="29" name="Retângulo 28">
          <a:hlinkClick xmlns:r="http://schemas.openxmlformats.org/officeDocument/2006/relationships" r:id="rId23"/>
          <a:extLst>
            <a:ext uri="{FF2B5EF4-FFF2-40B4-BE49-F238E27FC236}">
              <a16:creationId xmlns:a16="http://schemas.microsoft.com/office/drawing/2014/main" id="{102BC304-1D4B-4D41-9723-97CD101FF547}"/>
            </a:ext>
          </a:extLst>
        </xdr:cNvPr>
        <xdr:cNvSpPr/>
      </xdr:nvSpPr>
      <xdr:spPr>
        <a:xfrm>
          <a:off x="7413626" y="4062147"/>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Vendas p/ Produto MUSA</a:t>
          </a:r>
        </a:p>
      </xdr:txBody>
    </xdr:sp>
    <xdr:clientData/>
  </xdr:twoCellAnchor>
  <xdr:twoCellAnchor>
    <xdr:from>
      <xdr:col>7</xdr:col>
      <xdr:colOff>32247</xdr:colOff>
      <xdr:row>20</xdr:row>
      <xdr:rowOff>188647</xdr:rowOff>
    </xdr:from>
    <xdr:to>
      <xdr:col>9</xdr:col>
      <xdr:colOff>409747</xdr:colOff>
      <xdr:row>25</xdr:row>
      <xdr:rowOff>64147</xdr:rowOff>
    </xdr:to>
    <xdr:sp macro="" textlink="">
      <xdr:nvSpPr>
        <xdr:cNvPr id="30" name="Retângulo 29">
          <a:hlinkClick xmlns:r="http://schemas.openxmlformats.org/officeDocument/2006/relationships" r:id="rId24"/>
          <a:extLst>
            <a:ext uri="{FF2B5EF4-FFF2-40B4-BE49-F238E27FC236}">
              <a16:creationId xmlns:a16="http://schemas.microsoft.com/office/drawing/2014/main" id="{944055B3-0247-485E-81AE-EF22CFE59CF7}"/>
            </a:ext>
          </a:extLst>
        </xdr:cNvPr>
        <xdr:cNvSpPr/>
      </xdr:nvSpPr>
      <xdr:spPr>
        <a:xfrm>
          <a:off x="3778747" y="4062147"/>
          <a:ext cx="1584000" cy="8280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500" b="1"/>
            <a:t>Exportações</a:t>
          </a:r>
          <a:endParaRPr lang="pt-BR" sz="1500" b="1" baseline="0"/>
        </a:p>
      </xdr:txBody>
    </xdr:sp>
    <xdr:clientData/>
  </xdr:twoCellAnchor>
  <xdr:twoCellAnchor>
    <xdr:from>
      <xdr:col>13</xdr:col>
      <xdr:colOff>222249</xdr:colOff>
      <xdr:row>11</xdr:row>
      <xdr:rowOff>79374</xdr:rowOff>
    </xdr:from>
    <xdr:to>
      <xdr:col>15</xdr:col>
      <xdr:colOff>156949</xdr:colOff>
      <xdr:row>12</xdr:row>
      <xdr:rowOff>76074</xdr:rowOff>
    </xdr:to>
    <xdr:sp macro="" textlink="">
      <xdr:nvSpPr>
        <xdr:cNvPr id="11" name="Forma Livre: Forma 10">
          <a:extLst>
            <a:ext uri="{FF2B5EF4-FFF2-40B4-BE49-F238E27FC236}">
              <a16:creationId xmlns:a16="http://schemas.microsoft.com/office/drawing/2014/main" id="{8B91724B-1D42-25AF-04A5-294C10B50DA1}"/>
            </a:ext>
          </a:extLst>
        </xdr:cNvPr>
        <xdr:cNvSpPr/>
      </xdr:nvSpPr>
      <xdr:spPr>
        <a:xfrm>
          <a:off x="7588249" y="2174874"/>
          <a:ext cx="1141200" cy="1872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495299</xdr:colOff>
      <xdr:row>0</xdr:row>
      <xdr:rowOff>38100</xdr:rowOff>
    </xdr:from>
    <xdr:to>
      <xdr:col>47</xdr:col>
      <xdr:colOff>111125</xdr:colOff>
      <xdr:row>18</xdr:row>
      <xdr:rowOff>108857</xdr:rowOff>
    </xdr:to>
    <xdr:sp macro="" textlink="">
      <xdr:nvSpPr>
        <xdr:cNvPr id="2" name="Retângulo 2">
          <a:extLst>
            <a:ext uri="{FF2B5EF4-FFF2-40B4-BE49-F238E27FC236}">
              <a16:creationId xmlns:a16="http://schemas.microsoft.com/office/drawing/2014/main" id="{E34426C1-1E27-45C7-94B1-B308D4BDD6BB}"/>
            </a:ext>
          </a:extLst>
        </xdr:cNvPr>
        <xdr:cNvSpPr/>
      </xdr:nvSpPr>
      <xdr:spPr>
        <a:xfrm>
          <a:off x="495299" y="38100"/>
          <a:ext cx="35772726" cy="5014232"/>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1866899</xdr:colOff>
      <xdr:row>0</xdr:row>
      <xdr:rowOff>0</xdr:rowOff>
    </xdr:from>
    <xdr:to>
      <xdr:col>17</xdr:col>
      <xdr:colOff>19050</xdr:colOff>
      <xdr:row>0</xdr:row>
      <xdr:rowOff>742950</xdr:rowOff>
    </xdr:to>
    <xdr:sp macro="" textlink="">
      <xdr:nvSpPr>
        <xdr:cNvPr id="3" name="CaixaDeTexto 2">
          <a:extLst>
            <a:ext uri="{FF2B5EF4-FFF2-40B4-BE49-F238E27FC236}">
              <a16:creationId xmlns:a16="http://schemas.microsoft.com/office/drawing/2014/main" id="{5042481B-8598-4E37-847A-00C8EDB8DCBD}"/>
            </a:ext>
          </a:extLst>
        </xdr:cNvPr>
        <xdr:cNvSpPr txBox="1"/>
      </xdr:nvSpPr>
      <xdr:spPr>
        <a:xfrm>
          <a:off x="2505074" y="0"/>
          <a:ext cx="15259051"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Produção</a:t>
          </a: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 e Volumes vendidos da Mineração Usiminas</a:t>
          </a:r>
          <a:endParaRPr lang="pt-BR" sz="20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495299</xdr:colOff>
      <xdr:row>0</xdr:row>
      <xdr:rowOff>95250</xdr:rowOff>
    </xdr:from>
    <xdr:to>
      <xdr:col>41</xdr:col>
      <xdr:colOff>47625</xdr:colOff>
      <xdr:row>18</xdr:row>
      <xdr:rowOff>108857</xdr:rowOff>
    </xdr:to>
    <xdr:sp macro="" textlink="">
      <xdr:nvSpPr>
        <xdr:cNvPr id="4" name="Retângulo 3">
          <a:extLst>
            <a:ext uri="{FF2B5EF4-FFF2-40B4-BE49-F238E27FC236}">
              <a16:creationId xmlns:a16="http://schemas.microsoft.com/office/drawing/2014/main" id="{1BD55538-6A1E-45F8-B80B-27C9163048E3}"/>
            </a:ext>
          </a:extLst>
        </xdr:cNvPr>
        <xdr:cNvSpPr/>
      </xdr:nvSpPr>
      <xdr:spPr>
        <a:xfrm>
          <a:off x="495299" y="95250"/>
          <a:ext cx="31594426" cy="4957082"/>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506029</xdr:colOff>
      <xdr:row>15</xdr:row>
      <xdr:rowOff>21168</xdr:rowOff>
    </xdr:from>
    <xdr:to>
      <xdr:col>9</xdr:col>
      <xdr:colOff>317696</xdr:colOff>
      <xdr:row>17</xdr:row>
      <xdr:rowOff>106894</xdr:rowOff>
    </xdr:to>
    <xdr:sp macro="" textlink="">
      <xdr:nvSpPr>
        <xdr:cNvPr id="5" name="Retângulo 4">
          <a:hlinkClick xmlns:r="http://schemas.openxmlformats.org/officeDocument/2006/relationships" r:id="rId1"/>
          <a:extLst>
            <a:ext uri="{FF2B5EF4-FFF2-40B4-BE49-F238E27FC236}">
              <a16:creationId xmlns:a16="http://schemas.microsoft.com/office/drawing/2014/main" id="{F5179B88-FB88-456E-8248-8109CE4EBAF7}"/>
            </a:ext>
          </a:extLst>
        </xdr:cNvPr>
        <xdr:cNvSpPr/>
      </xdr:nvSpPr>
      <xdr:spPr>
        <a:xfrm>
          <a:off x="6382954" y="4335993"/>
          <a:ext cx="4898017" cy="504826"/>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9</xdr:col>
      <xdr:colOff>357863</xdr:colOff>
      <xdr:row>13</xdr:row>
      <xdr:rowOff>169334</xdr:rowOff>
    </xdr:from>
    <xdr:to>
      <xdr:col>12</xdr:col>
      <xdr:colOff>273221</xdr:colOff>
      <xdr:row>18</xdr:row>
      <xdr:rowOff>143935</xdr:rowOff>
    </xdr:to>
    <xdr:sp macro="" textlink="">
      <xdr:nvSpPr>
        <xdr:cNvPr id="6" name="Seta: para a Direita 5">
          <a:hlinkClick xmlns:r="http://schemas.openxmlformats.org/officeDocument/2006/relationships" r:id="rId2"/>
          <a:extLst>
            <a:ext uri="{FF2B5EF4-FFF2-40B4-BE49-F238E27FC236}">
              <a16:creationId xmlns:a16="http://schemas.microsoft.com/office/drawing/2014/main" id="{F7672355-961D-4430-BAB1-CB5E6E3526C3}"/>
            </a:ext>
          </a:extLst>
        </xdr:cNvPr>
        <xdr:cNvSpPr/>
      </xdr:nvSpPr>
      <xdr:spPr>
        <a:xfrm>
          <a:off x="11321138" y="4065059"/>
          <a:ext cx="2458533" cy="1022351"/>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Vendas por produto MUSA</a:t>
          </a:r>
        </a:p>
      </xdr:txBody>
    </xdr:sp>
    <xdr:clientData/>
  </xdr:twoCellAnchor>
  <xdr:twoCellAnchor>
    <xdr:from>
      <xdr:col>13</xdr:col>
      <xdr:colOff>615041</xdr:colOff>
      <xdr:row>0</xdr:row>
      <xdr:rowOff>70758</xdr:rowOff>
    </xdr:from>
    <xdr:to>
      <xdr:col>31</xdr:col>
      <xdr:colOff>510264</xdr:colOff>
      <xdr:row>0</xdr:row>
      <xdr:rowOff>223157</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5BA3C2AD-AD23-47D8-948E-E3881ACD2889}"/>
            </a:ext>
          </a:extLst>
        </xdr:cNvPr>
        <xdr:cNvSpPr/>
      </xdr:nvSpPr>
      <xdr:spPr>
        <a:xfrm>
          <a:off x="14969216" y="70758"/>
          <a:ext cx="12782548" cy="152399"/>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2884712</xdr:colOff>
      <xdr:row>13</xdr:row>
      <xdr:rowOff>176891</xdr:rowOff>
    </xdr:from>
    <xdr:to>
      <xdr:col>3</xdr:col>
      <xdr:colOff>463004</xdr:colOff>
      <xdr:row>18</xdr:row>
      <xdr:rowOff>153191</xdr:rowOff>
    </xdr:to>
    <xdr:sp macro="" textlink="">
      <xdr:nvSpPr>
        <xdr:cNvPr id="8" name="Seta: para a Esquerda 7">
          <a:hlinkClick xmlns:r="http://schemas.openxmlformats.org/officeDocument/2006/relationships" r:id="rId3"/>
          <a:extLst>
            <a:ext uri="{FF2B5EF4-FFF2-40B4-BE49-F238E27FC236}">
              <a16:creationId xmlns:a16="http://schemas.microsoft.com/office/drawing/2014/main" id="{2D4EB6C8-6510-463E-B23F-49B3B52937EC}"/>
            </a:ext>
          </a:extLst>
        </xdr:cNvPr>
        <xdr:cNvSpPr/>
      </xdr:nvSpPr>
      <xdr:spPr>
        <a:xfrm>
          <a:off x="3522887" y="4072616"/>
          <a:ext cx="2817042" cy="10240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200" b="1">
              <a:solidFill>
                <a:schemeClr val="lt1"/>
              </a:solidFill>
              <a:effectLst/>
              <a:latin typeface="Verdana" panose="020B0604030504040204" pitchFamily="34" charset="0"/>
              <a:ea typeface="Verdana" panose="020B0604030504040204" pitchFamily="34" charset="0"/>
              <a:cs typeface="Verdana" panose="020B0604030504040204" pitchFamily="34" charset="0"/>
            </a:rPr>
            <a:t>Exportações Siderurgia</a:t>
          </a:r>
          <a:endParaRPr lang="pt-BR" sz="12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0</xdr:row>
      <xdr:rowOff>203200</xdr:rowOff>
    </xdr:from>
    <xdr:to>
      <xdr:col>1</xdr:col>
      <xdr:colOff>1765300</xdr:colOff>
      <xdr:row>0</xdr:row>
      <xdr:rowOff>533400</xdr:rowOff>
    </xdr:to>
    <xdr:sp macro="" textlink="">
      <xdr:nvSpPr>
        <xdr:cNvPr id="9" name="Forma Livre: Forma 8">
          <a:extLst>
            <a:ext uri="{FF2B5EF4-FFF2-40B4-BE49-F238E27FC236}">
              <a16:creationId xmlns:a16="http://schemas.microsoft.com/office/drawing/2014/main" id="{6760DE6B-B986-47E3-BE60-58D74D42C84A}"/>
            </a:ext>
          </a:extLst>
        </xdr:cNvPr>
        <xdr:cNvSpPr/>
      </xdr:nvSpPr>
      <xdr:spPr>
        <a:xfrm>
          <a:off x="676275" y="203200"/>
          <a:ext cx="1727200" cy="3302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571500</xdr:colOff>
      <xdr:row>0</xdr:row>
      <xdr:rowOff>0</xdr:rowOff>
    </xdr:from>
    <xdr:to>
      <xdr:col>28</xdr:col>
      <xdr:colOff>619125</xdr:colOff>
      <xdr:row>0</xdr:row>
      <xdr:rowOff>492125</xdr:rowOff>
    </xdr:to>
    <xdr:sp macro="" textlink="">
      <xdr:nvSpPr>
        <xdr:cNvPr id="2" name="CaixaDeTexto 1">
          <a:extLst>
            <a:ext uri="{FF2B5EF4-FFF2-40B4-BE49-F238E27FC236}">
              <a16:creationId xmlns:a16="http://schemas.microsoft.com/office/drawing/2014/main" id="{C0E0D97B-3A2B-4016-B388-DACBCDF54D3F}"/>
            </a:ext>
          </a:extLst>
        </xdr:cNvPr>
        <xdr:cNvSpPr txBox="1"/>
      </xdr:nvSpPr>
      <xdr:spPr>
        <a:xfrm>
          <a:off x="571500" y="0"/>
          <a:ext cx="42443400" cy="492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Volumes vendidos por produto da Mineração Usiminas</a:t>
          </a:r>
          <a:endParaRPr lang="pt-BR" sz="20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495299</xdr:colOff>
      <xdr:row>0</xdr:row>
      <xdr:rowOff>38100</xdr:rowOff>
    </xdr:from>
    <xdr:to>
      <xdr:col>28</xdr:col>
      <xdr:colOff>704850</xdr:colOff>
      <xdr:row>26</xdr:row>
      <xdr:rowOff>54428</xdr:rowOff>
    </xdr:to>
    <xdr:sp macro="" textlink="">
      <xdr:nvSpPr>
        <xdr:cNvPr id="3" name="Retângulo 2">
          <a:extLst>
            <a:ext uri="{FF2B5EF4-FFF2-40B4-BE49-F238E27FC236}">
              <a16:creationId xmlns:a16="http://schemas.microsoft.com/office/drawing/2014/main" id="{E55EE7EC-EB23-4962-B12C-24F0FB5619B0}"/>
            </a:ext>
          </a:extLst>
        </xdr:cNvPr>
        <xdr:cNvSpPr/>
      </xdr:nvSpPr>
      <xdr:spPr>
        <a:xfrm>
          <a:off x="495299" y="38100"/>
          <a:ext cx="42605326" cy="7093403"/>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506029</xdr:colOff>
      <xdr:row>22</xdr:row>
      <xdr:rowOff>21168</xdr:rowOff>
    </xdr:from>
    <xdr:to>
      <xdr:col>9</xdr:col>
      <xdr:colOff>317696</xdr:colOff>
      <xdr:row>24</xdr:row>
      <xdr:rowOff>106894</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A238620C-1EFF-4B15-90E7-D7B9A4A3F817}"/>
            </a:ext>
          </a:extLst>
        </xdr:cNvPr>
        <xdr:cNvSpPr/>
      </xdr:nvSpPr>
      <xdr:spPr>
        <a:xfrm>
          <a:off x="6944929" y="6260043"/>
          <a:ext cx="8298442" cy="504826"/>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9</xdr:col>
      <xdr:colOff>357863</xdr:colOff>
      <xdr:row>20</xdr:row>
      <xdr:rowOff>169334</xdr:rowOff>
    </xdr:from>
    <xdr:to>
      <xdr:col>27</xdr:col>
      <xdr:colOff>273221</xdr:colOff>
      <xdr:row>25</xdr:row>
      <xdr:rowOff>143935</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3187763E-B538-406C-BDF8-1CE7ECE3C344}"/>
            </a:ext>
          </a:extLst>
        </xdr:cNvPr>
        <xdr:cNvSpPr/>
      </xdr:nvSpPr>
      <xdr:spPr>
        <a:xfrm>
          <a:off x="15283538" y="5989109"/>
          <a:ext cx="24023133" cy="1022351"/>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DRE por Unidade de Negócio - TRI</a:t>
          </a:r>
        </a:p>
      </xdr:txBody>
    </xdr:sp>
    <xdr:clientData/>
  </xdr:twoCellAnchor>
  <xdr:twoCellAnchor>
    <xdr:from>
      <xdr:col>25</xdr:col>
      <xdr:colOff>889905</xdr:colOff>
      <xdr:row>0</xdr:row>
      <xdr:rowOff>48987</xdr:rowOff>
    </xdr:from>
    <xdr:to>
      <xdr:col>28</xdr:col>
      <xdr:colOff>723900</xdr:colOff>
      <xdr:row>0</xdr:row>
      <xdr:rowOff>304800</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E03B5F28-C2A4-4E3A-813B-33FD51F3D64F}"/>
            </a:ext>
          </a:extLst>
        </xdr:cNvPr>
        <xdr:cNvSpPr/>
      </xdr:nvSpPr>
      <xdr:spPr>
        <a:xfrm>
          <a:off x="38513655" y="48987"/>
          <a:ext cx="4606020" cy="255813"/>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2884712</xdr:colOff>
      <xdr:row>20</xdr:row>
      <xdr:rowOff>176891</xdr:rowOff>
    </xdr:from>
    <xdr:to>
      <xdr:col>3</xdr:col>
      <xdr:colOff>463004</xdr:colOff>
      <xdr:row>25</xdr:row>
      <xdr:rowOff>153191</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2FFF8DEF-4F29-43C7-A828-BE1EBBDBFB36}"/>
            </a:ext>
          </a:extLst>
        </xdr:cNvPr>
        <xdr:cNvSpPr/>
      </xdr:nvSpPr>
      <xdr:spPr>
        <a:xfrm>
          <a:off x="3522887" y="5996666"/>
          <a:ext cx="3379017" cy="10240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200" b="1">
              <a:solidFill>
                <a:schemeClr val="lt1"/>
              </a:solidFill>
              <a:effectLst/>
              <a:latin typeface="Verdana" panose="020B0604030504040204" pitchFamily="34" charset="0"/>
              <a:ea typeface="Verdana" panose="020B0604030504040204" pitchFamily="34" charset="0"/>
              <a:cs typeface="Verdana" panose="020B0604030504040204" pitchFamily="34" charset="0"/>
            </a:rPr>
            <a:t>Produção e Vendas</a:t>
          </a:r>
          <a:r>
            <a:rPr lang="pt-BR" sz="1200" b="1"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MUSA</a:t>
          </a:r>
          <a:endParaRPr lang="pt-BR" sz="12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76200</xdr:colOff>
      <xdr:row>0</xdr:row>
      <xdr:rowOff>279400</xdr:rowOff>
    </xdr:from>
    <xdr:to>
      <xdr:col>1</xdr:col>
      <xdr:colOff>1739900</xdr:colOff>
      <xdr:row>0</xdr:row>
      <xdr:rowOff>647700</xdr:rowOff>
    </xdr:to>
    <xdr:sp macro="" textlink="">
      <xdr:nvSpPr>
        <xdr:cNvPr id="8" name="Forma Livre: Forma 7">
          <a:extLst>
            <a:ext uri="{FF2B5EF4-FFF2-40B4-BE49-F238E27FC236}">
              <a16:creationId xmlns:a16="http://schemas.microsoft.com/office/drawing/2014/main" id="{599FC41E-C903-4886-A045-B367CB472A26}"/>
            </a:ext>
          </a:extLst>
        </xdr:cNvPr>
        <xdr:cNvSpPr/>
      </xdr:nvSpPr>
      <xdr:spPr>
        <a:xfrm>
          <a:off x="714375" y="279400"/>
          <a:ext cx="1663700" cy="3683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21168</xdr:rowOff>
    </xdr:from>
    <xdr:to>
      <xdr:col>40</xdr:col>
      <xdr:colOff>207818</xdr:colOff>
      <xdr:row>20</xdr:row>
      <xdr:rowOff>86784</xdr:rowOff>
    </xdr:to>
    <xdr:sp macro="" textlink="">
      <xdr:nvSpPr>
        <xdr:cNvPr id="2" name="Retângulo 2">
          <a:extLst>
            <a:ext uri="{FF2B5EF4-FFF2-40B4-BE49-F238E27FC236}">
              <a16:creationId xmlns:a16="http://schemas.microsoft.com/office/drawing/2014/main" id="{3E67E462-EEBC-487C-AFDC-A8714803A6A7}"/>
            </a:ext>
          </a:extLst>
        </xdr:cNvPr>
        <xdr:cNvSpPr/>
      </xdr:nvSpPr>
      <xdr:spPr>
        <a:xfrm>
          <a:off x="0" y="21168"/>
          <a:ext cx="65113889" cy="5753402"/>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939800</xdr:colOff>
      <xdr:row>0</xdr:row>
      <xdr:rowOff>328386</xdr:rowOff>
    </xdr:from>
    <xdr:to>
      <xdr:col>40</xdr:col>
      <xdr:colOff>166007</xdr:colOff>
      <xdr:row>1</xdr:row>
      <xdr:rowOff>33111</xdr:rowOff>
    </xdr:to>
    <xdr:sp macro="" textlink="">
      <xdr:nvSpPr>
        <xdr:cNvPr id="3" name="CaixaDeTexto 2">
          <a:extLst>
            <a:ext uri="{FF2B5EF4-FFF2-40B4-BE49-F238E27FC236}">
              <a16:creationId xmlns:a16="http://schemas.microsoft.com/office/drawing/2014/main" id="{E42F68C9-236A-4277-96A8-0E04CEC1AB9E}"/>
            </a:ext>
          </a:extLst>
        </xdr:cNvPr>
        <xdr:cNvSpPr txBox="1"/>
      </xdr:nvSpPr>
      <xdr:spPr>
        <a:xfrm>
          <a:off x="19599275" y="328386"/>
          <a:ext cx="38716857"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DRE por Unidade de Negócio*</a:t>
          </a:r>
        </a:p>
      </xdr:txBody>
    </xdr:sp>
    <xdr:clientData/>
  </xdr:twoCellAnchor>
  <xdr:twoCellAnchor>
    <xdr:from>
      <xdr:col>0</xdr:col>
      <xdr:colOff>0</xdr:colOff>
      <xdr:row>21</xdr:row>
      <xdr:rowOff>95251</xdr:rowOff>
    </xdr:from>
    <xdr:to>
      <xdr:col>40</xdr:col>
      <xdr:colOff>225137</xdr:colOff>
      <xdr:row>42</xdr:row>
      <xdr:rowOff>63501</xdr:rowOff>
    </xdr:to>
    <xdr:sp macro="" textlink="">
      <xdr:nvSpPr>
        <xdr:cNvPr id="4" name="Retângulo 3">
          <a:extLst>
            <a:ext uri="{FF2B5EF4-FFF2-40B4-BE49-F238E27FC236}">
              <a16:creationId xmlns:a16="http://schemas.microsoft.com/office/drawing/2014/main" id="{D1E7439E-9950-4898-8623-271BCB1A1907}"/>
            </a:ext>
          </a:extLst>
        </xdr:cNvPr>
        <xdr:cNvSpPr/>
      </xdr:nvSpPr>
      <xdr:spPr>
        <a:xfrm>
          <a:off x="0" y="6018069"/>
          <a:ext cx="60353864" cy="5510068"/>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43</xdr:row>
      <xdr:rowOff>-1</xdr:rowOff>
    </xdr:from>
    <xdr:to>
      <xdr:col>40</xdr:col>
      <xdr:colOff>225137</xdr:colOff>
      <xdr:row>62</xdr:row>
      <xdr:rowOff>142874</xdr:rowOff>
    </xdr:to>
    <xdr:sp macro="" textlink="">
      <xdr:nvSpPr>
        <xdr:cNvPr id="5" name="Retângulo 4">
          <a:extLst>
            <a:ext uri="{FF2B5EF4-FFF2-40B4-BE49-F238E27FC236}">
              <a16:creationId xmlns:a16="http://schemas.microsoft.com/office/drawing/2014/main" id="{13BB1DE0-E9F1-4E69-8FA2-FCA69549B869}"/>
            </a:ext>
          </a:extLst>
        </xdr:cNvPr>
        <xdr:cNvSpPr/>
      </xdr:nvSpPr>
      <xdr:spPr>
        <a:xfrm>
          <a:off x="0" y="11672454"/>
          <a:ext cx="60353864" cy="5269056"/>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63</xdr:row>
      <xdr:rowOff>148165</xdr:rowOff>
    </xdr:from>
    <xdr:to>
      <xdr:col>40</xdr:col>
      <xdr:colOff>242455</xdr:colOff>
      <xdr:row>83</xdr:row>
      <xdr:rowOff>79374</xdr:rowOff>
    </xdr:to>
    <xdr:sp macro="" textlink="">
      <xdr:nvSpPr>
        <xdr:cNvPr id="6" name="Retângulo 5">
          <a:extLst>
            <a:ext uri="{FF2B5EF4-FFF2-40B4-BE49-F238E27FC236}">
              <a16:creationId xmlns:a16="http://schemas.microsoft.com/office/drawing/2014/main" id="{DFBFE6F9-988D-44E8-948C-45F5D8546E0B}"/>
            </a:ext>
          </a:extLst>
        </xdr:cNvPr>
        <xdr:cNvSpPr/>
      </xdr:nvSpPr>
      <xdr:spPr>
        <a:xfrm>
          <a:off x="0" y="17154620"/>
          <a:ext cx="60371182" cy="5265209"/>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84</xdr:row>
      <xdr:rowOff>105833</xdr:rowOff>
    </xdr:from>
    <xdr:to>
      <xdr:col>40</xdr:col>
      <xdr:colOff>259773</xdr:colOff>
      <xdr:row>103</xdr:row>
      <xdr:rowOff>95250</xdr:rowOff>
    </xdr:to>
    <xdr:sp macro="" textlink="">
      <xdr:nvSpPr>
        <xdr:cNvPr id="7" name="Retângulo 6">
          <a:extLst>
            <a:ext uri="{FF2B5EF4-FFF2-40B4-BE49-F238E27FC236}">
              <a16:creationId xmlns:a16="http://schemas.microsoft.com/office/drawing/2014/main" id="{3D445FE8-25E7-413C-A27E-272199B7C8B6}"/>
            </a:ext>
          </a:extLst>
        </xdr:cNvPr>
        <xdr:cNvSpPr/>
      </xdr:nvSpPr>
      <xdr:spPr>
        <a:xfrm>
          <a:off x="0" y="22654106"/>
          <a:ext cx="60388500" cy="5115599"/>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104</xdr:row>
      <xdr:rowOff>0</xdr:rowOff>
    </xdr:from>
    <xdr:to>
      <xdr:col>40</xdr:col>
      <xdr:colOff>275167</xdr:colOff>
      <xdr:row>131</xdr:row>
      <xdr:rowOff>95250</xdr:rowOff>
    </xdr:to>
    <xdr:sp macro="" textlink="">
      <xdr:nvSpPr>
        <xdr:cNvPr id="8" name="Retângulo 7">
          <a:extLst>
            <a:ext uri="{FF2B5EF4-FFF2-40B4-BE49-F238E27FC236}">
              <a16:creationId xmlns:a16="http://schemas.microsoft.com/office/drawing/2014/main" id="{C695F242-A261-457E-B28F-68FA20556835}"/>
            </a:ext>
          </a:extLst>
        </xdr:cNvPr>
        <xdr:cNvSpPr/>
      </xdr:nvSpPr>
      <xdr:spPr>
        <a:xfrm>
          <a:off x="0" y="27698700"/>
          <a:ext cx="58425292" cy="70485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1123950</xdr:colOff>
      <xdr:row>126</xdr:row>
      <xdr:rowOff>0</xdr:rowOff>
    </xdr:from>
    <xdr:to>
      <xdr:col>9</xdr:col>
      <xdr:colOff>93300</xdr:colOff>
      <xdr:row>129</xdr:row>
      <xdr:rowOff>76500</xdr:rowOff>
    </xdr:to>
    <xdr:sp macro="" textlink="">
      <xdr:nvSpPr>
        <xdr:cNvPr id="9" name="Retângulo 8">
          <a:hlinkClick xmlns:r="http://schemas.openxmlformats.org/officeDocument/2006/relationships" r:id="rId1"/>
          <a:extLst>
            <a:ext uri="{FF2B5EF4-FFF2-40B4-BE49-F238E27FC236}">
              <a16:creationId xmlns:a16="http://schemas.microsoft.com/office/drawing/2014/main" id="{442E6B5F-7BFD-4CB1-BF19-EE279EF86048}"/>
            </a:ext>
          </a:extLst>
        </xdr:cNvPr>
        <xdr:cNvSpPr/>
      </xdr:nvSpPr>
      <xdr:spPr>
        <a:xfrm>
          <a:off x="8553450" y="33604200"/>
          <a:ext cx="5208225" cy="7051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2</xdr:col>
      <xdr:colOff>857250</xdr:colOff>
      <xdr:row>124</xdr:row>
      <xdr:rowOff>95250</xdr:rowOff>
    </xdr:from>
    <xdr:to>
      <xdr:col>4</xdr:col>
      <xdr:colOff>992400</xdr:colOff>
      <xdr:row>131</xdr:row>
      <xdr:rowOff>3750</xdr:rowOff>
    </xdr:to>
    <xdr:sp macro="" textlink="">
      <xdr:nvSpPr>
        <xdr:cNvPr id="10" name="Seta: para a Esquerda 9">
          <a:hlinkClick xmlns:r="http://schemas.openxmlformats.org/officeDocument/2006/relationships" r:id="rId2"/>
          <a:extLst>
            <a:ext uri="{FF2B5EF4-FFF2-40B4-BE49-F238E27FC236}">
              <a16:creationId xmlns:a16="http://schemas.microsoft.com/office/drawing/2014/main" id="{3A0F96C3-E4FA-4D6C-B4A6-4D6177BF7FA0}"/>
            </a:ext>
          </a:extLst>
        </xdr:cNvPr>
        <xdr:cNvSpPr/>
      </xdr:nvSpPr>
      <xdr:spPr>
        <a:xfrm>
          <a:off x="5791200" y="33089850"/>
          <a:ext cx="2630700" cy="15658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Vendas</a:t>
          </a:r>
          <a:r>
            <a:rPr lang="pt-BR" sz="1600" b="1" baseline="0">
              <a:latin typeface="Verdana" panose="020B0604030504040204" pitchFamily="34" charset="0"/>
              <a:ea typeface="Verdana" panose="020B0604030504040204" pitchFamily="34" charset="0"/>
              <a:cs typeface="Verdana" panose="020B0604030504040204" pitchFamily="34" charset="0"/>
            </a:rPr>
            <a:t> por produto MUSA</a:t>
          </a:r>
          <a:endParaRPr lang="pt-BR"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238125</xdr:colOff>
      <xdr:row>124</xdr:row>
      <xdr:rowOff>95250</xdr:rowOff>
    </xdr:from>
    <xdr:to>
      <xdr:col>11</xdr:col>
      <xdr:colOff>384075</xdr:colOff>
      <xdr:row>131</xdr:row>
      <xdr:rowOff>3750</xdr:rowOff>
    </xdr:to>
    <xdr:sp macro="" textlink="">
      <xdr:nvSpPr>
        <xdr:cNvPr id="11" name="Seta: para a Direita 10">
          <a:hlinkClick xmlns:r="http://schemas.openxmlformats.org/officeDocument/2006/relationships" r:id="rId3"/>
          <a:extLst>
            <a:ext uri="{FF2B5EF4-FFF2-40B4-BE49-F238E27FC236}">
              <a16:creationId xmlns:a16="http://schemas.microsoft.com/office/drawing/2014/main" id="{A835D0B2-37D8-4AC4-9241-474E5081667C}"/>
            </a:ext>
          </a:extLst>
        </xdr:cNvPr>
        <xdr:cNvSpPr/>
      </xdr:nvSpPr>
      <xdr:spPr>
        <a:xfrm>
          <a:off x="13906500" y="33089850"/>
          <a:ext cx="2641500" cy="15658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DRE por</a:t>
          </a:r>
          <a:r>
            <a:rPr lang="pt-BR" sz="1600" b="1" baseline="0">
              <a:latin typeface="Verdana" panose="020B0604030504040204" pitchFamily="34" charset="0"/>
              <a:ea typeface="Verdana" panose="020B0604030504040204" pitchFamily="34" charset="0"/>
              <a:cs typeface="Verdana" panose="020B0604030504040204" pitchFamily="34" charset="0"/>
            </a:rPr>
            <a:t> Unidade de Negócio Anual</a:t>
          </a:r>
          <a:endParaRPr lang="pt-BR"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31749</xdr:colOff>
      <xdr:row>0</xdr:row>
      <xdr:rowOff>47624</xdr:rowOff>
    </xdr:from>
    <xdr:to>
      <xdr:col>30</xdr:col>
      <xdr:colOff>0</xdr:colOff>
      <xdr:row>0</xdr:row>
      <xdr:rowOff>349249</xdr:rowOff>
    </xdr:to>
    <xdr:sp macro="" textlink="">
      <xdr:nvSpPr>
        <xdr:cNvPr id="12" name="Retângulo 11">
          <a:hlinkClick xmlns:r="http://schemas.openxmlformats.org/officeDocument/2006/relationships" r:id="rId1"/>
          <a:extLst>
            <a:ext uri="{FF2B5EF4-FFF2-40B4-BE49-F238E27FC236}">
              <a16:creationId xmlns:a16="http://schemas.microsoft.com/office/drawing/2014/main" id="{6404BB72-F09D-438A-A4BC-F98B23C1E02F}"/>
            </a:ext>
          </a:extLst>
        </xdr:cNvPr>
        <xdr:cNvSpPr/>
      </xdr:nvSpPr>
      <xdr:spPr>
        <a:xfrm>
          <a:off x="19938999" y="47624"/>
          <a:ext cx="22285326" cy="30162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0</xdr:col>
      <xdr:colOff>304800</xdr:colOff>
      <xdr:row>0</xdr:row>
      <xdr:rowOff>190500</xdr:rowOff>
    </xdr:from>
    <xdr:to>
      <xdr:col>0</xdr:col>
      <xdr:colOff>1917700</xdr:colOff>
      <xdr:row>0</xdr:row>
      <xdr:rowOff>558800</xdr:rowOff>
    </xdr:to>
    <xdr:sp macro="" textlink="">
      <xdr:nvSpPr>
        <xdr:cNvPr id="13" name="Forma Livre: Forma 12">
          <a:extLst>
            <a:ext uri="{FF2B5EF4-FFF2-40B4-BE49-F238E27FC236}">
              <a16:creationId xmlns:a16="http://schemas.microsoft.com/office/drawing/2014/main" id="{F2A3BC26-96F2-437E-848E-F53C98E1C393}"/>
            </a:ext>
          </a:extLst>
        </xdr:cNvPr>
        <xdr:cNvSpPr/>
      </xdr:nvSpPr>
      <xdr:spPr>
        <a:xfrm>
          <a:off x="304800" y="190500"/>
          <a:ext cx="1612900" cy="3683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0</xdr:row>
      <xdr:rowOff>122465</xdr:rowOff>
    </xdr:from>
    <xdr:to>
      <xdr:col>23</xdr:col>
      <xdr:colOff>0</xdr:colOff>
      <xdr:row>0</xdr:row>
      <xdr:rowOff>551090</xdr:rowOff>
    </xdr:to>
    <xdr:sp macro="" textlink="">
      <xdr:nvSpPr>
        <xdr:cNvPr id="2" name="CaixaDeTexto 1">
          <a:extLst>
            <a:ext uri="{FF2B5EF4-FFF2-40B4-BE49-F238E27FC236}">
              <a16:creationId xmlns:a16="http://schemas.microsoft.com/office/drawing/2014/main" id="{40B000D3-42A0-44C9-82CE-E02C2B6C4C2A}"/>
            </a:ext>
          </a:extLst>
        </xdr:cNvPr>
        <xdr:cNvSpPr txBox="1"/>
      </xdr:nvSpPr>
      <xdr:spPr>
        <a:xfrm>
          <a:off x="1114425" y="122465"/>
          <a:ext cx="311277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DRE Consolidada - Trimestral</a:t>
          </a:r>
        </a:p>
      </xdr:txBody>
    </xdr:sp>
    <xdr:clientData/>
  </xdr:twoCellAnchor>
  <xdr:twoCellAnchor>
    <xdr:from>
      <xdr:col>1</xdr:col>
      <xdr:colOff>0</xdr:colOff>
      <xdr:row>0</xdr:row>
      <xdr:rowOff>12700</xdr:rowOff>
    </xdr:from>
    <xdr:to>
      <xdr:col>43</xdr:col>
      <xdr:colOff>63500</xdr:colOff>
      <xdr:row>38</xdr:row>
      <xdr:rowOff>158749</xdr:rowOff>
    </xdr:to>
    <xdr:sp macro="" textlink="">
      <xdr:nvSpPr>
        <xdr:cNvPr id="3" name="Retângulo 2">
          <a:extLst>
            <a:ext uri="{FF2B5EF4-FFF2-40B4-BE49-F238E27FC236}">
              <a16:creationId xmlns:a16="http://schemas.microsoft.com/office/drawing/2014/main" id="{BED95B99-3792-4723-B5FB-BA138E8F1211}"/>
            </a:ext>
          </a:extLst>
        </xdr:cNvPr>
        <xdr:cNvSpPr/>
      </xdr:nvSpPr>
      <xdr:spPr>
        <a:xfrm>
          <a:off x="371475" y="12700"/>
          <a:ext cx="54679850" cy="8623299"/>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3759200</xdr:colOff>
      <xdr:row>33</xdr:row>
      <xdr:rowOff>142875</xdr:rowOff>
    </xdr:from>
    <xdr:to>
      <xdr:col>7</xdr:col>
      <xdr:colOff>1014050</xdr:colOff>
      <xdr:row>37</xdr:row>
      <xdr:rowOff>28875</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AA5A17F2-D765-43BF-B34D-1325BD2CDB56}"/>
            </a:ext>
          </a:extLst>
        </xdr:cNvPr>
        <xdr:cNvSpPr/>
      </xdr:nvSpPr>
      <xdr:spPr>
        <a:xfrm>
          <a:off x="4873625" y="7572375"/>
          <a:ext cx="6379800" cy="7242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3</xdr:col>
      <xdr:colOff>1111250</xdr:colOff>
      <xdr:row>32</xdr:row>
      <xdr:rowOff>47625</xdr:rowOff>
    </xdr:from>
    <xdr:to>
      <xdr:col>3</xdr:col>
      <xdr:colOff>3627650</xdr:colOff>
      <xdr:row>38</xdr:row>
      <xdr:rowOff>146625</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330F9CE6-F1A7-4A30-8B1B-D6FD6CF5CF9C}"/>
            </a:ext>
          </a:extLst>
        </xdr:cNvPr>
        <xdr:cNvSpPr/>
      </xdr:nvSpPr>
      <xdr:spPr>
        <a:xfrm>
          <a:off x="2225675" y="7267575"/>
          <a:ext cx="2516400" cy="13563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500" b="1">
              <a:latin typeface="Verdana" panose="020B0604030504040204" pitchFamily="34" charset="0"/>
              <a:ea typeface="Verdana" panose="020B0604030504040204" pitchFamily="34" charset="0"/>
              <a:cs typeface="Verdana" panose="020B0604030504040204" pitchFamily="34" charset="0"/>
            </a:rPr>
            <a:t>DRE por Unidade de Negócio - Anual</a:t>
          </a:r>
        </a:p>
      </xdr:txBody>
    </xdr:sp>
    <xdr:clientData/>
  </xdr:twoCellAnchor>
  <xdr:twoCellAnchor>
    <xdr:from>
      <xdr:col>7</xdr:col>
      <xdr:colOff>1158875</xdr:colOff>
      <xdr:row>32</xdr:row>
      <xdr:rowOff>47625</xdr:rowOff>
    </xdr:from>
    <xdr:to>
      <xdr:col>10</xdr:col>
      <xdr:colOff>114200</xdr:colOff>
      <xdr:row>38</xdr:row>
      <xdr:rowOff>146625</xdr:rowOff>
    </xdr:to>
    <xdr:sp macro="" textlink="">
      <xdr:nvSpPr>
        <xdr:cNvPr id="6" name="Seta: para a Direita 5">
          <a:hlinkClick xmlns:r="http://schemas.openxmlformats.org/officeDocument/2006/relationships" r:id="rId3"/>
          <a:extLst>
            <a:ext uri="{FF2B5EF4-FFF2-40B4-BE49-F238E27FC236}">
              <a16:creationId xmlns:a16="http://schemas.microsoft.com/office/drawing/2014/main" id="{B3B039AD-7C44-441C-9F76-9914B8499DD0}"/>
            </a:ext>
          </a:extLst>
        </xdr:cNvPr>
        <xdr:cNvSpPr/>
      </xdr:nvSpPr>
      <xdr:spPr>
        <a:xfrm>
          <a:off x="11398250" y="7267575"/>
          <a:ext cx="3041550" cy="13563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DRE Consolidado - Anual</a:t>
          </a:r>
        </a:p>
      </xdr:txBody>
    </xdr:sp>
    <xdr:clientData/>
  </xdr:twoCellAnchor>
  <xdr:twoCellAnchor>
    <xdr:from>
      <xdr:col>14</xdr:col>
      <xdr:colOff>904875</xdr:colOff>
      <xdr:row>0</xdr:row>
      <xdr:rowOff>31750</xdr:rowOff>
    </xdr:from>
    <xdr:to>
      <xdr:col>32</xdr:col>
      <xdr:colOff>0</xdr:colOff>
      <xdr:row>0</xdr:row>
      <xdr:rowOff>333376</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4EB101CC-CE30-4844-96B6-F0D66E261B0B}"/>
            </a:ext>
          </a:extLst>
        </xdr:cNvPr>
        <xdr:cNvSpPr/>
      </xdr:nvSpPr>
      <xdr:spPr>
        <a:xfrm>
          <a:off x="20888325" y="31750"/>
          <a:ext cx="23612475" cy="301626"/>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330200</xdr:colOff>
      <xdr:row>0</xdr:row>
      <xdr:rowOff>203200</xdr:rowOff>
    </xdr:from>
    <xdr:to>
      <xdr:col>3</xdr:col>
      <xdr:colOff>1384300</xdr:colOff>
      <xdr:row>0</xdr:row>
      <xdr:rowOff>533400</xdr:rowOff>
    </xdr:to>
    <xdr:sp macro="" textlink="">
      <xdr:nvSpPr>
        <xdr:cNvPr id="8" name="Forma Livre: Forma 7">
          <a:extLst>
            <a:ext uri="{FF2B5EF4-FFF2-40B4-BE49-F238E27FC236}">
              <a16:creationId xmlns:a16="http://schemas.microsoft.com/office/drawing/2014/main" id="{288CBC92-2BB6-4DD9-8DC3-6B9F066D20D7}"/>
            </a:ext>
          </a:extLst>
        </xdr:cNvPr>
        <xdr:cNvSpPr/>
      </xdr:nvSpPr>
      <xdr:spPr>
        <a:xfrm>
          <a:off x="701675" y="203200"/>
          <a:ext cx="1797050" cy="3302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25400</xdr:colOff>
      <xdr:row>0</xdr:row>
      <xdr:rowOff>249465</xdr:rowOff>
    </xdr:from>
    <xdr:to>
      <xdr:col>7</xdr:col>
      <xdr:colOff>1236435</xdr:colOff>
      <xdr:row>0</xdr:row>
      <xdr:rowOff>596900</xdr:rowOff>
    </xdr:to>
    <xdr:sp macro="" textlink="">
      <xdr:nvSpPr>
        <xdr:cNvPr id="2" name="CaixaDeTexto 1">
          <a:extLst>
            <a:ext uri="{FF2B5EF4-FFF2-40B4-BE49-F238E27FC236}">
              <a16:creationId xmlns:a16="http://schemas.microsoft.com/office/drawing/2014/main" id="{A39020C2-529B-490D-A0F6-B96E053F8473}"/>
            </a:ext>
          </a:extLst>
        </xdr:cNvPr>
        <xdr:cNvSpPr txBox="1"/>
      </xdr:nvSpPr>
      <xdr:spPr>
        <a:xfrm>
          <a:off x="25400" y="249465"/>
          <a:ext cx="13060135" cy="347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DRE por Unidade de Negócio*</a:t>
          </a:r>
        </a:p>
      </xdr:txBody>
    </xdr:sp>
    <xdr:clientData/>
  </xdr:twoCellAnchor>
  <xdr:twoCellAnchor>
    <xdr:from>
      <xdr:col>0</xdr:col>
      <xdr:colOff>0</xdr:colOff>
      <xdr:row>0</xdr:row>
      <xdr:rowOff>81642</xdr:rowOff>
    </xdr:from>
    <xdr:to>
      <xdr:col>15</xdr:col>
      <xdr:colOff>108857</xdr:colOff>
      <xdr:row>20</xdr:row>
      <xdr:rowOff>142875</xdr:rowOff>
    </xdr:to>
    <xdr:sp macro="" textlink="">
      <xdr:nvSpPr>
        <xdr:cNvPr id="3" name="Retângulo 2">
          <a:extLst>
            <a:ext uri="{FF2B5EF4-FFF2-40B4-BE49-F238E27FC236}">
              <a16:creationId xmlns:a16="http://schemas.microsoft.com/office/drawing/2014/main" id="{9B98B3DD-8572-4BC9-BF33-F6F561BFFA36}"/>
            </a:ext>
          </a:extLst>
        </xdr:cNvPr>
        <xdr:cNvSpPr/>
      </xdr:nvSpPr>
      <xdr:spPr>
        <a:xfrm>
          <a:off x="0" y="81642"/>
          <a:ext cx="21959207" cy="5871483"/>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21</xdr:row>
      <xdr:rowOff>111125</xdr:rowOff>
    </xdr:from>
    <xdr:to>
      <xdr:col>15</xdr:col>
      <xdr:colOff>117928</xdr:colOff>
      <xdr:row>42</xdr:row>
      <xdr:rowOff>0</xdr:rowOff>
    </xdr:to>
    <xdr:sp macro="" textlink="">
      <xdr:nvSpPr>
        <xdr:cNvPr id="4" name="Retângulo 3">
          <a:extLst>
            <a:ext uri="{FF2B5EF4-FFF2-40B4-BE49-F238E27FC236}">
              <a16:creationId xmlns:a16="http://schemas.microsoft.com/office/drawing/2014/main" id="{2B2CAEFA-EFC9-4269-BB47-91FF201A09C5}"/>
            </a:ext>
          </a:extLst>
        </xdr:cNvPr>
        <xdr:cNvSpPr/>
      </xdr:nvSpPr>
      <xdr:spPr>
        <a:xfrm>
          <a:off x="0" y="6130925"/>
          <a:ext cx="21968278" cy="539432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42</xdr:row>
      <xdr:rowOff>79375</xdr:rowOff>
    </xdr:from>
    <xdr:to>
      <xdr:col>15</xdr:col>
      <xdr:colOff>102053</xdr:colOff>
      <xdr:row>62</xdr:row>
      <xdr:rowOff>158750</xdr:rowOff>
    </xdr:to>
    <xdr:sp macro="" textlink="">
      <xdr:nvSpPr>
        <xdr:cNvPr id="5" name="Retângulo 4">
          <a:extLst>
            <a:ext uri="{FF2B5EF4-FFF2-40B4-BE49-F238E27FC236}">
              <a16:creationId xmlns:a16="http://schemas.microsoft.com/office/drawing/2014/main" id="{DE7B5D98-3EF6-4236-B168-5A65C1F84C33}"/>
            </a:ext>
          </a:extLst>
        </xdr:cNvPr>
        <xdr:cNvSpPr/>
      </xdr:nvSpPr>
      <xdr:spPr>
        <a:xfrm>
          <a:off x="0" y="11604625"/>
          <a:ext cx="21952403" cy="537527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63</xdr:row>
      <xdr:rowOff>111125</xdr:rowOff>
    </xdr:from>
    <xdr:to>
      <xdr:col>15</xdr:col>
      <xdr:colOff>102053</xdr:colOff>
      <xdr:row>83</xdr:row>
      <xdr:rowOff>95250</xdr:rowOff>
    </xdr:to>
    <xdr:sp macro="" textlink="">
      <xdr:nvSpPr>
        <xdr:cNvPr id="6" name="Retângulo 5">
          <a:extLst>
            <a:ext uri="{FF2B5EF4-FFF2-40B4-BE49-F238E27FC236}">
              <a16:creationId xmlns:a16="http://schemas.microsoft.com/office/drawing/2014/main" id="{58BDA1D9-7F97-4D78-8DF1-B4BB8CCD7331}"/>
            </a:ext>
          </a:extLst>
        </xdr:cNvPr>
        <xdr:cNvSpPr/>
      </xdr:nvSpPr>
      <xdr:spPr>
        <a:xfrm>
          <a:off x="0" y="17141825"/>
          <a:ext cx="21952403" cy="528002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83</xdr:row>
      <xdr:rowOff>158750</xdr:rowOff>
    </xdr:from>
    <xdr:to>
      <xdr:col>15</xdr:col>
      <xdr:colOff>117928</xdr:colOff>
      <xdr:row>103</xdr:row>
      <xdr:rowOff>79375</xdr:rowOff>
    </xdr:to>
    <xdr:sp macro="" textlink="">
      <xdr:nvSpPr>
        <xdr:cNvPr id="7" name="Retângulo 6">
          <a:extLst>
            <a:ext uri="{FF2B5EF4-FFF2-40B4-BE49-F238E27FC236}">
              <a16:creationId xmlns:a16="http://schemas.microsoft.com/office/drawing/2014/main" id="{35A56F0E-34A7-461E-91B5-B1A52CF5A9BA}"/>
            </a:ext>
          </a:extLst>
        </xdr:cNvPr>
        <xdr:cNvSpPr/>
      </xdr:nvSpPr>
      <xdr:spPr>
        <a:xfrm>
          <a:off x="0" y="22485350"/>
          <a:ext cx="21968278" cy="521652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103</xdr:row>
      <xdr:rowOff>158749</xdr:rowOff>
    </xdr:from>
    <xdr:to>
      <xdr:col>15</xdr:col>
      <xdr:colOff>142874</xdr:colOff>
      <xdr:row>134</xdr:row>
      <xdr:rowOff>79374</xdr:rowOff>
    </xdr:to>
    <xdr:sp macro="" textlink="">
      <xdr:nvSpPr>
        <xdr:cNvPr id="8" name="Retângulo 7">
          <a:extLst>
            <a:ext uri="{FF2B5EF4-FFF2-40B4-BE49-F238E27FC236}">
              <a16:creationId xmlns:a16="http://schemas.microsoft.com/office/drawing/2014/main" id="{F790044E-B976-4381-A6D0-4B684595EC6A}"/>
            </a:ext>
          </a:extLst>
        </xdr:cNvPr>
        <xdr:cNvSpPr/>
      </xdr:nvSpPr>
      <xdr:spPr>
        <a:xfrm>
          <a:off x="0" y="27781249"/>
          <a:ext cx="21993224" cy="752157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3806825</xdr:colOff>
      <xdr:row>128</xdr:row>
      <xdr:rowOff>95250</xdr:rowOff>
    </xdr:from>
    <xdr:to>
      <xdr:col>4</xdr:col>
      <xdr:colOff>1331550</xdr:colOff>
      <xdr:row>131</xdr:row>
      <xdr:rowOff>171750</xdr:rowOff>
    </xdr:to>
    <xdr:sp macro="" textlink="">
      <xdr:nvSpPr>
        <xdr:cNvPr id="9" name="Retângulo 8">
          <a:hlinkClick xmlns:r="http://schemas.openxmlformats.org/officeDocument/2006/relationships" r:id="rId1"/>
          <a:extLst>
            <a:ext uri="{FF2B5EF4-FFF2-40B4-BE49-F238E27FC236}">
              <a16:creationId xmlns:a16="http://schemas.microsoft.com/office/drawing/2014/main" id="{63A47852-6659-4C03-833C-DFF23F625823}"/>
            </a:ext>
          </a:extLst>
        </xdr:cNvPr>
        <xdr:cNvSpPr/>
      </xdr:nvSpPr>
      <xdr:spPr>
        <a:xfrm>
          <a:off x="3806825" y="34061400"/>
          <a:ext cx="5297125" cy="7051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0</xdr:col>
      <xdr:colOff>1111250</xdr:colOff>
      <xdr:row>126</xdr:row>
      <xdr:rowOff>79375</xdr:rowOff>
    </xdr:from>
    <xdr:to>
      <xdr:col>0</xdr:col>
      <xdr:colOff>3627650</xdr:colOff>
      <xdr:row>134</xdr:row>
      <xdr:rowOff>19625</xdr:rowOff>
    </xdr:to>
    <xdr:sp macro="" textlink="">
      <xdr:nvSpPr>
        <xdr:cNvPr id="10" name="Seta: para a Esquerda 9">
          <a:hlinkClick xmlns:r="http://schemas.openxmlformats.org/officeDocument/2006/relationships" r:id="rId2"/>
          <a:extLst>
            <a:ext uri="{FF2B5EF4-FFF2-40B4-BE49-F238E27FC236}">
              <a16:creationId xmlns:a16="http://schemas.microsoft.com/office/drawing/2014/main" id="{3FD84749-379E-4643-B782-E630513E35B4}"/>
            </a:ext>
          </a:extLst>
        </xdr:cNvPr>
        <xdr:cNvSpPr/>
      </xdr:nvSpPr>
      <xdr:spPr>
        <a:xfrm>
          <a:off x="1111250" y="33626425"/>
          <a:ext cx="2516400" cy="16166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DRE por Unidade de Negócio - TRI</a:t>
          </a:r>
        </a:p>
      </xdr:txBody>
    </xdr:sp>
    <xdr:clientData/>
  </xdr:twoCellAnchor>
  <xdr:twoCellAnchor>
    <xdr:from>
      <xdr:col>5</xdr:col>
      <xdr:colOff>95250</xdr:colOff>
      <xdr:row>126</xdr:row>
      <xdr:rowOff>95250</xdr:rowOff>
    </xdr:from>
    <xdr:to>
      <xdr:col>7</xdr:col>
      <xdr:colOff>114200</xdr:colOff>
      <xdr:row>134</xdr:row>
      <xdr:rowOff>35500</xdr:rowOff>
    </xdr:to>
    <xdr:sp macro="" textlink="">
      <xdr:nvSpPr>
        <xdr:cNvPr id="11" name="Seta: para a Direita 10">
          <a:hlinkClick xmlns:r="http://schemas.openxmlformats.org/officeDocument/2006/relationships" r:id="rId3"/>
          <a:extLst>
            <a:ext uri="{FF2B5EF4-FFF2-40B4-BE49-F238E27FC236}">
              <a16:creationId xmlns:a16="http://schemas.microsoft.com/office/drawing/2014/main" id="{D08B1FBF-61A5-4ABC-9BFA-0B9F843EFBF5}"/>
            </a:ext>
          </a:extLst>
        </xdr:cNvPr>
        <xdr:cNvSpPr/>
      </xdr:nvSpPr>
      <xdr:spPr>
        <a:xfrm>
          <a:off x="9305925" y="33642300"/>
          <a:ext cx="2657375" cy="16166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DRE Consolidado - Tri</a:t>
          </a:r>
        </a:p>
      </xdr:txBody>
    </xdr:sp>
    <xdr:clientData/>
  </xdr:twoCellAnchor>
  <xdr:twoCellAnchor>
    <xdr:from>
      <xdr:col>6</xdr:col>
      <xdr:colOff>1222375</xdr:colOff>
      <xdr:row>0</xdr:row>
      <xdr:rowOff>95250</xdr:rowOff>
    </xdr:from>
    <xdr:to>
      <xdr:col>15</xdr:col>
      <xdr:colOff>109175</xdr:colOff>
      <xdr:row>0</xdr:row>
      <xdr:rowOff>381000</xdr:rowOff>
    </xdr:to>
    <xdr:sp macro="" textlink="">
      <xdr:nvSpPr>
        <xdr:cNvPr id="12" name="Retângulo 11">
          <a:hlinkClick xmlns:r="http://schemas.openxmlformats.org/officeDocument/2006/relationships" r:id="rId1"/>
          <a:extLst>
            <a:ext uri="{FF2B5EF4-FFF2-40B4-BE49-F238E27FC236}">
              <a16:creationId xmlns:a16="http://schemas.microsoft.com/office/drawing/2014/main" id="{6C33B62B-2E67-4FCF-81F0-3D9DF6940D54}"/>
            </a:ext>
          </a:extLst>
        </xdr:cNvPr>
        <xdr:cNvSpPr/>
      </xdr:nvSpPr>
      <xdr:spPr>
        <a:xfrm>
          <a:off x="11728450" y="95250"/>
          <a:ext cx="10231075" cy="2857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0</xdr:col>
      <xdr:colOff>190500</xdr:colOff>
      <xdr:row>0</xdr:row>
      <xdr:rowOff>228600</xdr:rowOff>
    </xdr:from>
    <xdr:to>
      <xdr:col>0</xdr:col>
      <xdr:colOff>1828800</xdr:colOff>
      <xdr:row>0</xdr:row>
      <xdr:rowOff>546100</xdr:rowOff>
    </xdr:to>
    <xdr:sp macro="" textlink="">
      <xdr:nvSpPr>
        <xdr:cNvPr id="13" name="Forma Livre: Forma 12">
          <a:extLst>
            <a:ext uri="{FF2B5EF4-FFF2-40B4-BE49-F238E27FC236}">
              <a16:creationId xmlns:a16="http://schemas.microsoft.com/office/drawing/2014/main" id="{E458A792-EC1E-4E3C-9584-280DC0873844}"/>
            </a:ext>
          </a:extLst>
        </xdr:cNvPr>
        <xdr:cNvSpPr/>
      </xdr:nvSpPr>
      <xdr:spPr>
        <a:xfrm>
          <a:off x="190500" y="228600"/>
          <a:ext cx="1638300" cy="3175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355145</xdr:colOff>
      <xdr:row>0</xdr:row>
      <xdr:rowOff>122465</xdr:rowOff>
    </xdr:from>
    <xdr:to>
      <xdr:col>9</xdr:col>
      <xdr:colOff>1401535</xdr:colOff>
      <xdr:row>0</xdr:row>
      <xdr:rowOff>551090</xdr:rowOff>
    </xdr:to>
    <xdr:sp macro="" textlink="">
      <xdr:nvSpPr>
        <xdr:cNvPr id="2" name="CaixaDeTexto 1">
          <a:extLst>
            <a:ext uri="{FF2B5EF4-FFF2-40B4-BE49-F238E27FC236}">
              <a16:creationId xmlns:a16="http://schemas.microsoft.com/office/drawing/2014/main" id="{FC39FDDF-792D-42BE-80B1-67490BCA364B}"/>
            </a:ext>
          </a:extLst>
        </xdr:cNvPr>
        <xdr:cNvSpPr txBox="1"/>
      </xdr:nvSpPr>
      <xdr:spPr>
        <a:xfrm>
          <a:off x="355145" y="122465"/>
          <a:ext cx="1461951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DRE Consolidada - Anual</a:t>
          </a:r>
        </a:p>
      </xdr:txBody>
    </xdr:sp>
    <xdr:clientData/>
  </xdr:twoCellAnchor>
  <xdr:twoCellAnchor>
    <xdr:from>
      <xdr:col>0</xdr:col>
      <xdr:colOff>366486</xdr:colOff>
      <xdr:row>0</xdr:row>
      <xdr:rowOff>703036</xdr:rowOff>
    </xdr:from>
    <xdr:to>
      <xdr:col>17</xdr:col>
      <xdr:colOff>122465</xdr:colOff>
      <xdr:row>41</xdr:row>
      <xdr:rowOff>172357</xdr:rowOff>
    </xdr:to>
    <xdr:sp macro="" textlink="">
      <xdr:nvSpPr>
        <xdr:cNvPr id="3" name="Retângulo 2">
          <a:extLst>
            <a:ext uri="{FF2B5EF4-FFF2-40B4-BE49-F238E27FC236}">
              <a16:creationId xmlns:a16="http://schemas.microsoft.com/office/drawing/2014/main" id="{55DDB817-E9CE-4F06-BAA6-A9A856BD548F}"/>
            </a:ext>
          </a:extLst>
        </xdr:cNvPr>
        <xdr:cNvSpPr/>
      </xdr:nvSpPr>
      <xdr:spPr>
        <a:xfrm>
          <a:off x="366486" y="703036"/>
          <a:ext cx="23797079" cy="8575221"/>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3997325</xdr:colOff>
      <xdr:row>33</xdr:row>
      <xdr:rowOff>111125</xdr:rowOff>
    </xdr:from>
    <xdr:to>
      <xdr:col>7</xdr:col>
      <xdr:colOff>553675</xdr:colOff>
      <xdr:row>36</xdr:row>
      <xdr:rowOff>187625</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7AC8F572-9C2C-4C32-B2AD-5117D410E713}"/>
            </a:ext>
          </a:extLst>
        </xdr:cNvPr>
        <xdr:cNvSpPr/>
      </xdr:nvSpPr>
      <xdr:spPr>
        <a:xfrm>
          <a:off x="5111750" y="7540625"/>
          <a:ext cx="6024200" cy="7051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3</xdr:col>
      <xdr:colOff>1349375</xdr:colOff>
      <xdr:row>32</xdr:row>
      <xdr:rowOff>15875</xdr:rowOff>
    </xdr:from>
    <xdr:to>
      <xdr:col>3</xdr:col>
      <xdr:colOff>3865775</xdr:colOff>
      <xdr:row>38</xdr:row>
      <xdr:rowOff>114875</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F2B4A90E-3A7B-4AE6-9EEE-A7A3AB27308D}"/>
            </a:ext>
          </a:extLst>
        </xdr:cNvPr>
        <xdr:cNvSpPr/>
      </xdr:nvSpPr>
      <xdr:spPr>
        <a:xfrm>
          <a:off x="2463800" y="7235825"/>
          <a:ext cx="2516400" cy="13563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DRE Consolidado - Tri</a:t>
          </a:r>
        </a:p>
      </xdr:txBody>
    </xdr:sp>
    <xdr:clientData/>
  </xdr:twoCellAnchor>
  <xdr:twoCellAnchor>
    <xdr:from>
      <xdr:col>7</xdr:col>
      <xdr:colOff>698500</xdr:colOff>
      <xdr:row>32</xdr:row>
      <xdr:rowOff>15875</xdr:rowOff>
    </xdr:from>
    <xdr:to>
      <xdr:col>9</xdr:col>
      <xdr:colOff>368200</xdr:colOff>
      <xdr:row>38</xdr:row>
      <xdr:rowOff>114875</xdr:rowOff>
    </xdr:to>
    <xdr:sp macro="" textlink="">
      <xdr:nvSpPr>
        <xdr:cNvPr id="6" name="Seta: para a Direita 5">
          <a:hlinkClick xmlns:r="http://schemas.openxmlformats.org/officeDocument/2006/relationships" r:id="rId3"/>
          <a:extLst>
            <a:ext uri="{FF2B5EF4-FFF2-40B4-BE49-F238E27FC236}">
              <a16:creationId xmlns:a16="http://schemas.microsoft.com/office/drawing/2014/main" id="{FD38218D-1E8A-434C-8BD4-4CD4FF02D9BD}"/>
            </a:ext>
          </a:extLst>
        </xdr:cNvPr>
        <xdr:cNvSpPr/>
      </xdr:nvSpPr>
      <xdr:spPr>
        <a:xfrm>
          <a:off x="11280775" y="7235825"/>
          <a:ext cx="2660550" cy="13563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Balanço Consolidado</a:t>
          </a:r>
        </a:p>
      </xdr:txBody>
    </xdr:sp>
    <xdr:clientData/>
  </xdr:twoCellAnchor>
  <xdr:twoCellAnchor>
    <xdr:from>
      <xdr:col>9</xdr:col>
      <xdr:colOff>47625</xdr:colOff>
      <xdr:row>0</xdr:row>
      <xdr:rowOff>79375</xdr:rowOff>
    </xdr:from>
    <xdr:to>
      <xdr:col>17</xdr:col>
      <xdr:colOff>140925</xdr:colOff>
      <xdr:row>0</xdr:row>
      <xdr:rowOff>365125</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90763B11-76A1-44C1-9B50-5047B06136DA}"/>
            </a:ext>
          </a:extLst>
        </xdr:cNvPr>
        <xdr:cNvSpPr/>
      </xdr:nvSpPr>
      <xdr:spPr>
        <a:xfrm>
          <a:off x="13620750" y="79375"/>
          <a:ext cx="10561275" cy="2857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279400</xdr:colOff>
      <xdr:row>0</xdr:row>
      <xdr:rowOff>203200</xdr:rowOff>
    </xdr:from>
    <xdr:to>
      <xdr:col>3</xdr:col>
      <xdr:colOff>1231900</xdr:colOff>
      <xdr:row>0</xdr:row>
      <xdr:rowOff>571500</xdr:rowOff>
    </xdr:to>
    <xdr:sp macro="" textlink="">
      <xdr:nvSpPr>
        <xdr:cNvPr id="8" name="Forma Livre: Forma 7">
          <a:extLst>
            <a:ext uri="{FF2B5EF4-FFF2-40B4-BE49-F238E27FC236}">
              <a16:creationId xmlns:a16="http://schemas.microsoft.com/office/drawing/2014/main" id="{E263BE79-FC06-4797-B2D4-DEDC771711B6}"/>
            </a:ext>
          </a:extLst>
        </xdr:cNvPr>
        <xdr:cNvSpPr/>
      </xdr:nvSpPr>
      <xdr:spPr>
        <a:xfrm>
          <a:off x="650875" y="203200"/>
          <a:ext cx="1695450" cy="3683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539751</xdr:colOff>
      <xdr:row>0</xdr:row>
      <xdr:rowOff>185965</xdr:rowOff>
    </xdr:from>
    <xdr:to>
      <xdr:col>21</xdr:col>
      <xdr:colOff>0</xdr:colOff>
      <xdr:row>0</xdr:row>
      <xdr:rowOff>614590</xdr:rowOff>
    </xdr:to>
    <xdr:sp macro="" textlink="">
      <xdr:nvSpPr>
        <xdr:cNvPr id="2" name="CaixaDeTexto 1">
          <a:extLst>
            <a:ext uri="{FF2B5EF4-FFF2-40B4-BE49-F238E27FC236}">
              <a16:creationId xmlns:a16="http://schemas.microsoft.com/office/drawing/2014/main" id="{BA0F14FB-F4AC-4311-AFAC-67954ECB1BC4}"/>
            </a:ext>
          </a:extLst>
        </xdr:cNvPr>
        <xdr:cNvSpPr txBox="1"/>
      </xdr:nvSpPr>
      <xdr:spPr>
        <a:xfrm>
          <a:off x="539751" y="185965"/>
          <a:ext cx="29178249"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Balanço Patrimonial</a:t>
          </a: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 Consolidado</a:t>
          </a:r>
          <a:endParaRPr lang="pt-BR" sz="20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590550</xdr:colOff>
      <xdr:row>0</xdr:row>
      <xdr:rowOff>127001</xdr:rowOff>
    </xdr:from>
    <xdr:to>
      <xdr:col>40</xdr:col>
      <xdr:colOff>82550</xdr:colOff>
      <xdr:row>58</xdr:row>
      <xdr:rowOff>26459</xdr:rowOff>
    </xdr:to>
    <xdr:sp macro="" textlink="">
      <xdr:nvSpPr>
        <xdr:cNvPr id="3" name="Retângulo 2">
          <a:extLst>
            <a:ext uri="{FF2B5EF4-FFF2-40B4-BE49-F238E27FC236}">
              <a16:creationId xmlns:a16="http://schemas.microsoft.com/office/drawing/2014/main" id="{BE1B2C44-FDF6-4636-9B13-625ABA6E712B}"/>
            </a:ext>
          </a:extLst>
        </xdr:cNvPr>
        <xdr:cNvSpPr/>
      </xdr:nvSpPr>
      <xdr:spPr>
        <a:xfrm>
          <a:off x="590550" y="127001"/>
          <a:ext cx="51069875" cy="12586758"/>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4156075</xdr:colOff>
      <xdr:row>52</xdr:row>
      <xdr:rowOff>158750</xdr:rowOff>
    </xdr:from>
    <xdr:to>
      <xdr:col>5</xdr:col>
      <xdr:colOff>1014050</xdr:colOff>
      <xdr:row>56</xdr:row>
      <xdr:rowOff>44750</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06E2737D-6A27-47EB-BDA0-BCA8DDBBB42E}"/>
            </a:ext>
          </a:extLst>
        </xdr:cNvPr>
        <xdr:cNvSpPr/>
      </xdr:nvSpPr>
      <xdr:spPr>
        <a:xfrm>
          <a:off x="4841875" y="11588750"/>
          <a:ext cx="5316175" cy="7242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1508125</xdr:colOff>
      <xdr:row>51</xdr:row>
      <xdr:rowOff>63500</xdr:rowOff>
    </xdr:from>
    <xdr:to>
      <xdr:col>1</xdr:col>
      <xdr:colOff>4024525</xdr:colOff>
      <xdr:row>57</xdr:row>
      <xdr:rowOff>162500</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A9F9999A-9336-4E2A-9FAC-5A84656B8C9C}"/>
            </a:ext>
          </a:extLst>
        </xdr:cNvPr>
        <xdr:cNvSpPr/>
      </xdr:nvSpPr>
      <xdr:spPr>
        <a:xfrm>
          <a:off x="2193925" y="11283950"/>
          <a:ext cx="2516400" cy="13563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DRE Consolidado - Anual</a:t>
          </a:r>
        </a:p>
      </xdr:txBody>
    </xdr:sp>
    <xdr:clientData/>
  </xdr:twoCellAnchor>
  <xdr:twoCellAnchor>
    <xdr:from>
      <xdr:col>5</xdr:col>
      <xdr:colOff>1158875</xdr:colOff>
      <xdr:row>51</xdr:row>
      <xdr:rowOff>63500</xdr:rowOff>
    </xdr:from>
    <xdr:to>
      <xdr:col>8</xdr:col>
      <xdr:colOff>18950</xdr:colOff>
      <xdr:row>57</xdr:row>
      <xdr:rowOff>162500</xdr:rowOff>
    </xdr:to>
    <xdr:sp macro="" textlink="">
      <xdr:nvSpPr>
        <xdr:cNvPr id="6" name="Seta: para a Direita 5">
          <a:hlinkClick xmlns:r="http://schemas.openxmlformats.org/officeDocument/2006/relationships" r:id="rId3"/>
          <a:extLst>
            <a:ext uri="{FF2B5EF4-FFF2-40B4-BE49-F238E27FC236}">
              <a16:creationId xmlns:a16="http://schemas.microsoft.com/office/drawing/2014/main" id="{9B77F28D-9181-4050-97CC-CDC665B42C30}"/>
            </a:ext>
          </a:extLst>
        </xdr:cNvPr>
        <xdr:cNvSpPr/>
      </xdr:nvSpPr>
      <xdr:spPr>
        <a:xfrm>
          <a:off x="10302875" y="11283950"/>
          <a:ext cx="2717700" cy="13563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Fluxo de  Caixa Consolidado</a:t>
          </a:r>
          <a:r>
            <a:rPr lang="pt-BR" sz="1600" b="1" baseline="0">
              <a:latin typeface="Verdana" panose="020B0604030504040204" pitchFamily="34" charset="0"/>
              <a:ea typeface="Verdana" panose="020B0604030504040204" pitchFamily="34" charset="0"/>
              <a:cs typeface="Verdana" panose="020B0604030504040204" pitchFamily="34" charset="0"/>
            </a:rPr>
            <a:t> - Tri</a:t>
          </a:r>
          <a:endParaRPr lang="pt-BR"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1158875</xdr:colOff>
      <xdr:row>0</xdr:row>
      <xdr:rowOff>47625</xdr:rowOff>
    </xdr:from>
    <xdr:to>
      <xdr:col>22</xdr:col>
      <xdr:colOff>0</xdr:colOff>
      <xdr:row>0</xdr:row>
      <xdr:rowOff>333375</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2CC5465B-2FA8-464F-9D1A-EB1B450A6643}"/>
            </a:ext>
          </a:extLst>
        </xdr:cNvPr>
        <xdr:cNvSpPr/>
      </xdr:nvSpPr>
      <xdr:spPr>
        <a:xfrm>
          <a:off x="18018125" y="47625"/>
          <a:ext cx="12985750" cy="2857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52917</xdr:colOff>
      <xdr:row>0</xdr:row>
      <xdr:rowOff>222249</xdr:rowOff>
    </xdr:from>
    <xdr:to>
      <xdr:col>1</xdr:col>
      <xdr:colOff>1672167</xdr:colOff>
      <xdr:row>0</xdr:row>
      <xdr:rowOff>550333</xdr:rowOff>
    </xdr:to>
    <xdr:sp macro="" textlink="">
      <xdr:nvSpPr>
        <xdr:cNvPr id="8" name="Forma Livre: Forma 7">
          <a:extLst>
            <a:ext uri="{FF2B5EF4-FFF2-40B4-BE49-F238E27FC236}">
              <a16:creationId xmlns:a16="http://schemas.microsoft.com/office/drawing/2014/main" id="{42925EA2-C366-4F82-9969-C449C294372C}"/>
            </a:ext>
          </a:extLst>
        </xdr:cNvPr>
        <xdr:cNvSpPr/>
      </xdr:nvSpPr>
      <xdr:spPr>
        <a:xfrm>
          <a:off x="738717" y="222249"/>
          <a:ext cx="1619250" cy="328084"/>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4606637</xdr:colOff>
      <xdr:row>0</xdr:row>
      <xdr:rowOff>297378</xdr:rowOff>
    </xdr:from>
    <xdr:to>
      <xdr:col>24</xdr:col>
      <xdr:colOff>219076</xdr:colOff>
      <xdr:row>1</xdr:row>
      <xdr:rowOff>9608</xdr:rowOff>
    </xdr:to>
    <xdr:sp macro="" textlink="">
      <xdr:nvSpPr>
        <xdr:cNvPr id="2" name="CaixaDeTexto 1">
          <a:extLst>
            <a:ext uri="{FF2B5EF4-FFF2-40B4-BE49-F238E27FC236}">
              <a16:creationId xmlns:a16="http://schemas.microsoft.com/office/drawing/2014/main" id="{D746B873-0BA4-48B8-A518-2CDA888A6263}"/>
            </a:ext>
          </a:extLst>
        </xdr:cNvPr>
        <xdr:cNvSpPr txBox="1"/>
      </xdr:nvSpPr>
      <xdr:spPr>
        <a:xfrm>
          <a:off x="4606637" y="297378"/>
          <a:ext cx="47790389" cy="426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Fluxo de Caixa Consolidado</a:t>
          </a: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 - Trimestral</a:t>
          </a:r>
          <a:endParaRPr lang="pt-BR" sz="20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78442</xdr:colOff>
      <xdr:row>37</xdr:row>
      <xdr:rowOff>150906</xdr:rowOff>
    </xdr:from>
    <xdr:to>
      <xdr:col>2</xdr:col>
      <xdr:colOff>508289</xdr:colOff>
      <xdr:row>41</xdr:row>
      <xdr:rowOff>36906</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827FD907-9A2D-41FF-85B8-A117D00F0E34}"/>
            </a:ext>
          </a:extLst>
        </xdr:cNvPr>
        <xdr:cNvSpPr/>
      </xdr:nvSpPr>
      <xdr:spPr>
        <a:xfrm>
          <a:off x="8068236" y="17497612"/>
          <a:ext cx="2301229" cy="603176"/>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2</xdr:col>
      <xdr:colOff>571497</xdr:colOff>
      <xdr:row>36</xdr:row>
      <xdr:rowOff>47625</xdr:rowOff>
    </xdr:from>
    <xdr:to>
      <xdr:col>4</xdr:col>
      <xdr:colOff>780946</xdr:colOff>
      <xdr:row>42</xdr:row>
      <xdr:rowOff>146625</xdr:rowOff>
    </xdr:to>
    <xdr:sp macro="" textlink="">
      <xdr:nvSpPr>
        <xdr:cNvPr id="5" name="Seta: para a Direita 4">
          <a:hlinkClick xmlns:r="http://schemas.openxmlformats.org/officeDocument/2006/relationships" r:id="rId2"/>
          <a:extLst>
            <a:ext uri="{FF2B5EF4-FFF2-40B4-BE49-F238E27FC236}">
              <a16:creationId xmlns:a16="http://schemas.microsoft.com/office/drawing/2014/main" id="{66FCF6D8-3040-479B-9C0E-EEFC10DCB16C}"/>
            </a:ext>
          </a:extLst>
        </xdr:cNvPr>
        <xdr:cNvSpPr/>
      </xdr:nvSpPr>
      <xdr:spPr>
        <a:xfrm>
          <a:off x="16792572" y="18202275"/>
          <a:ext cx="3790849" cy="13563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latin typeface="Verdana" panose="020B0604030504040204" pitchFamily="34" charset="0"/>
              <a:ea typeface="Verdana" panose="020B0604030504040204" pitchFamily="34" charset="0"/>
              <a:cs typeface="Verdana" panose="020B0604030504040204" pitchFamily="34" charset="0"/>
            </a:rPr>
            <a:t>Fluxo de Caixa</a:t>
          </a:r>
          <a:r>
            <a:rPr lang="pt-BR" sz="1400" b="1" baseline="0">
              <a:latin typeface="Verdana" panose="020B0604030504040204" pitchFamily="34" charset="0"/>
              <a:ea typeface="Verdana" panose="020B0604030504040204" pitchFamily="34" charset="0"/>
              <a:cs typeface="Verdana" panose="020B0604030504040204" pitchFamily="34" charset="0"/>
            </a:rPr>
            <a:t> Consolidado - Anual</a:t>
          </a:r>
          <a:endParaRPr lang="pt-BR" sz="14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136525</xdr:colOff>
      <xdr:row>0</xdr:row>
      <xdr:rowOff>63500</xdr:rowOff>
    </xdr:from>
    <xdr:to>
      <xdr:col>26</xdr:col>
      <xdr:colOff>135175</xdr:colOff>
      <xdr:row>0</xdr:row>
      <xdr:rowOff>349250</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B56D374D-2169-4EAB-A6C0-8BAF50D4A6E5}"/>
            </a:ext>
          </a:extLst>
        </xdr:cNvPr>
        <xdr:cNvSpPr/>
      </xdr:nvSpPr>
      <xdr:spPr>
        <a:xfrm>
          <a:off x="32997775" y="63500"/>
          <a:ext cx="22534800" cy="2857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0</xdr:col>
      <xdr:colOff>22412</xdr:colOff>
      <xdr:row>0</xdr:row>
      <xdr:rowOff>0</xdr:rowOff>
    </xdr:from>
    <xdr:to>
      <xdr:col>35</xdr:col>
      <xdr:colOff>0</xdr:colOff>
      <xdr:row>42</xdr:row>
      <xdr:rowOff>73025</xdr:rowOff>
    </xdr:to>
    <xdr:sp macro="" textlink="">
      <xdr:nvSpPr>
        <xdr:cNvPr id="8" name="Retângulo 7">
          <a:extLst>
            <a:ext uri="{FF2B5EF4-FFF2-40B4-BE49-F238E27FC236}">
              <a16:creationId xmlns:a16="http://schemas.microsoft.com/office/drawing/2014/main" id="{CE8BF04C-6EB0-4F35-90FC-B7117A7BE99B}"/>
            </a:ext>
          </a:extLst>
        </xdr:cNvPr>
        <xdr:cNvSpPr/>
      </xdr:nvSpPr>
      <xdr:spPr>
        <a:xfrm>
          <a:off x="22412" y="0"/>
          <a:ext cx="65574805" cy="18282584"/>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5309050</xdr:colOff>
      <xdr:row>36</xdr:row>
      <xdr:rowOff>47625</xdr:rowOff>
    </xdr:from>
    <xdr:to>
      <xdr:col>1</xdr:col>
      <xdr:colOff>0</xdr:colOff>
      <xdr:row>42</xdr:row>
      <xdr:rowOff>146625</xdr:rowOff>
    </xdr:to>
    <xdr:sp macro="" textlink="">
      <xdr:nvSpPr>
        <xdr:cNvPr id="10" name="Seta: para a Esquerda 9">
          <a:hlinkClick xmlns:r="http://schemas.openxmlformats.org/officeDocument/2006/relationships" r:id="rId3"/>
          <a:extLst>
            <a:ext uri="{FF2B5EF4-FFF2-40B4-BE49-F238E27FC236}">
              <a16:creationId xmlns:a16="http://schemas.microsoft.com/office/drawing/2014/main" id="{F5A98275-2173-41C2-95F9-CD87A49FD9A8}"/>
            </a:ext>
          </a:extLst>
        </xdr:cNvPr>
        <xdr:cNvSpPr/>
      </xdr:nvSpPr>
      <xdr:spPr>
        <a:xfrm>
          <a:off x="5309050" y="18202275"/>
          <a:ext cx="2607567" cy="13563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Balanço Consolidado</a:t>
          </a:r>
        </a:p>
      </xdr:txBody>
    </xdr:sp>
    <xdr:clientData/>
  </xdr:twoCellAnchor>
  <xdr:twoCellAnchor>
    <xdr:from>
      <xdr:col>11</xdr:col>
      <xdr:colOff>139700</xdr:colOff>
      <xdr:row>0</xdr:row>
      <xdr:rowOff>19050</xdr:rowOff>
    </xdr:from>
    <xdr:to>
      <xdr:col>35</xdr:col>
      <xdr:colOff>0</xdr:colOff>
      <xdr:row>0</xdr:row>
      <xdr:rowOff>352425</xdr:rowOff>
    </xdr:to>
    <xdr:sp macro="" textlink="">
      <xdr:nvSpPr>
        <xdr:cNvPr id="12" name="Retângulo 11">
          <a:hlinkClick xmlns:r="http://schemas.openxmlformats.org/officeDocument/2006/relationships" r:id="rId1"/>
          <a:extLst>
            <a:ext uri="{FF2B5EF4-FFF2-40B4-BE49-F238E27FC236}">
              <a16:creationId xmlns:a16="http://schemas.microsoft.com/office/drawing/2014/main" id="{8EFCD705-5EB8-4012-BCAE-66943682F729}"/>
            </a:ext>
          </a:extLst>
        </xdr:cNvPr>
        <xdr:cNvSpPr/>
      </xdr:nvSpPr>
      <xdr:spPr>
        <a:xfrm>
          <a:off x="25752425" y="19050"/>
          <a:ext cx="40017700" cy="33337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0</xdr:col>
      <xdr:colOff>181429</xdr:colOff>
      <xdr:row>0</xdr:row>
      <xdr:rowOff>199572</xdr:rowOff>
    </xdr:from>
    <xdr:to>
      <xdr:col>0</xdr:col>
      <xdr:colOff>1692729</xdr:colOff>
      <xdr:row>0</xdr:row>
      <xdr:rowOff>504372</xdr:rowOff>
    </xdr:to>
    <xdr:sp macro="" textlink="">
      <xdr:nvSpPr>
        <xdr:cNvPr id="13" name="Forma Livre: Forma 12">
          <a:extLst>
            <a:ext uri="{FF2B5EF4-FFF2-40B4-BE49-F238E27FC236}">
              <a16:creationId xmlns:a16="http://schemas.microsoft.com/office/drawing/2014/main" id="{86E9D2BC-84E5-45CC-9D36-00BE532BE722}"/>
            </a:ext>
          </a:extLst>
        </xdr:cNvPr>
        <xdr:cNvSpPr/>
      </xdr:nvSpPr>
      <xdr:spPr>
        <a:xfrm>
          <a:off x="181429" y="199572"/>
          <a:ext cx="1511300" cy="3048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xdr:colOff>
      <xdr:row>1</xdr:row>
      <xdr:rowOff>131537</xdr:rowOff>
    </xdr:from>
    <xdr:to>
      <xdr:col>8</xdr:col>
      <xdr:colOff>0</xdr:colOff>
      <xdr:row>1</xdr:row>
      <xdr:rowOff>560162</xdr:rowOff>
    </xdr:to>
    <xdr:sp macro="" textlink="">
      <xdr:nvSpPr>
        <xdr:cNvPr id="2" name="CaixaDeTexto 1">
          <a:extLst>
            <a:ext uri="{FF2B5EF4-FFF2-40B4-BE49-F238E27FC236}">
              <a16:creationId xmlns:a16="http://schemas.microsoft.com/office/drawing/2014/main" id="{1A3341AB-C973-40FD-B539-31A2C914D5E2}"/>
            </a:ext>
          </a:extLst>
        </xdr:cNvPr>
        <xdr:cNvSpPr txBox="1"/>
      </xdr:nvSpPr>
      <xdr:spPr>
        <a:xfrm>
          <a:off x="238126" y="341087"/>
          <a:ext cx="13868399"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Fluxo de Caixa Consolidado</a:t>
          </a: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 - Anual</a:t>
          </a:r>
          <a:endParaRPr lang="pt-BR" sz="20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142874</xdr:colOff>
      <xdr:row>1</xdr:row>
      <xdr:rowOff>0</xdr:rowOff>
    </xdr:from>
    <xdr:to>
      <xdr:col>15</xdr:col>
      <xdr:colOff>142874</xdr:colOff>
      <xdr:row>43</xdr:row>
      <xdr:rowOff>158750</xdr:rowOff>
    </xdr:to>
    <xdr:sp macro="" textlink="">
      <xdr:nvSpPr>
        <xdr:cNvPr id="3" name="Retângulo 2">
          <a:extLst>
            <a:ext uri="{FF2B5EF4-FFF2-40B4-BE49-F238E27FC236}">
              <a16:creationId xmlns:a16="http://schemas.microsoft.com/office/drawing/2014/main" id="{16A56560-2333-40F6-A199-F5D83DB3BC52}"/>
            </a:ext>
          </a:extLst>
        </xdr:cNvPr>
        <xdr:cNvSpPr/>
      </xdr:nvSpPr>
      <xdr:spPr>
        <a:xfrm>
          <a:off x="142874" y="209550"/>
          <a:ext cx="21755100" cy="2095182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3425825</xdr:colOff>
      <xdr:row>38</xdr:row>
      <xdr:rowOff>95250</xdr:rowOff>
    </xdr:from>
    <xdr:to>
      <xdr:col>5</xdr:col>
      <xdr:colOff>109175</xdr:colOff>
      <xdr:row>41</xdr:row>
      <xdr:rowOff>171750</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2B666DB1-0F91-42B5-9D6C-CEAE7708275A}"/>
            </a:ext>
          </a:extLst>
        </xdr:cNvPr>
        <xdr:cNvSpPr/>
      </xdr:nvSpPr>
      <xdr:spPr>
        <a:xfrm>
          <a:off x="3663950" y="20050125"/>
          <a:ext cx="6713175" cy="7051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777875</xdr:colOff>
      <xdr:row>37</xdr:row>
      <xdr:rowOff>0</xdr:rowOff>
    </xdr:from>
    <xdr:to>
      <xdr:col>1</xdr:col>
      <xdr:colOff>3294275</xdr:colOff>
      <xdr:row>43</xdr:row>
      <xdr:rowOff>99000</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481AD6DA-817D-44CA-A1AB-7208A9974ED4}"/>
            </a:ext>
          </a:extLst>
        </xdr:cNvPr>
        <xdr:cNvSpPr/>
      </xdr:nvSpPr>
      <xdr:spPr>
        <a:xfrm>
          <a:off x="1016000" y="19745325"/>
          <a:ext cx="2516400" cy="13563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Fluxo de Caixa</a:t>
          </a:r>
          <a:r>
            <a:rPr lang="pt-BR" sz="1600" b="1" baseline="0">
              <a:latin typeface="Verdana" panose="020B0604030504040204" pitchFamily="34" charset="0"/>
              <a:ea typeface="Verdana" panose="020B0604030504040204" pitchFamily="34" charset="0"/>
              <a:cs typeface="Verdana" panose="020B0604030504040204" pitchFamily="34" charset="0"/>
            </a:rPr>
            <a:t> Consolidado - Tri</a:t>
          </a:r>
          <a:endParaRPr lang="pt-BR"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254000</xdr:colOff>
      <xdr:row>37</xdr:row>
      <xdr:rowOff>0</xdr:rowOff>
    </xdr:from>
    <xdr:to>
      <xdr:col>7</xdr:col>
      <xdr:colOff>336450</xdr:colOff>
      <xdr:row>43</xdr:row>
      <xdr:rowOff>99000</xdr:rowOff>
    </xdr:to>
    <xdr:sp macro="" textlink="">
      <xdr:nvSpPr>
        <xdr:cNvPr id="6" name="Seta: para a Direita 5">
          <a:hlinkClick xmlns:r="http://schemas.openxmlformats.org/officeDocument/2006/relationships" r:id="rId3"/>
          <a:extLst>
            <a:ext uri="{FF2B5EF4-FFF2-40B4-BE49-F238E27FC236}">
              <a16:creationId xmlns:a16="http://schemas.microsoft.com/office/drawing/2014/main" id="{76CEDD63-31E7-4E91-9758-FB6755B57E35}"/>
            </a:ext>
          </a:extLst>
        </xdr:cNvPr>
        <xdr:cNvSpPr/>
      </xdr:nvSpPr>
      <xdr:spPr>
        <a:xfrm>
          <a:off x="10521950" y="19745325"/>
          <a:ext cx="2654200" cy="13563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CAPEX</a:t>
          </a:r>
        </a:p>
      </xdr:txBody>
    </xdr:sp>
    <xdr:clientData/>
  </xdr:twoCellAnchor>
  <xdr:twoCellAnchor>
    <xdr:from>
      <xdr:col>9</xdr:col>
      <xdr:colOff>1016000</xdr:colOff>
      <xdr:row>1</xdr:row>
      <xdr:rowOff>15875</xdr:rowOff>
    </xdr:from>
    <xdr:to>
      <xdr:col>15</xdr:col>
      <xdr:colOff>125050</xdr:colOff>
      <xdr:row>1</xdr:row>
      <xdr:rowOff>301625</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C72B1F24-04DF-4186-82CE-9090101838B4}"/>
            </a:ext>
          </a:extLst>
        </xdr:cNvPr>
        <xdr:cNvSpPr/>
      </xdr:nvSpPr>
      <xdr:spPr>
        <a:xfrm>
          <a:off x="16389350" y="225425"/>
          <a:ext cx="5490800" cy="2857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72570</xdr:colOff>
      <xdr:row>1</xdr:row>
      <xdr:rowOff>145143</xdr:rowOff>
    </xdr:from>
    <xdr:to>
      <xdr:col>1</xdr:col>
      <xdr:colOff>1741713</xdr:colOff>
      <xdr:row>1</xdr:row>
      <xdr:rowOff>489857</xdr:rowOff>
    </xdr:to>
    <xdr:sp macro="" textlink="">
      <xdr:nvSpPr>
        <xdr:cNvPr id="8" name="Forma Livre: Forma 7">
          <a:extLst>
            <a:ext uri="{FF2B5EF4-FFF2-40B4-BE49-F238E27FC236}">
              <a16:creationId xmlns:a16="http://schemas.microsoft.com/office/drawing/2014/main" id="{12C1428C-3FE8-4CF9-ACF0-7824796C4D61}"/>
            </a:ext>
          </a:extLst>
        </xdr:cNvPr>
        <xdr:cNvSpPr/>
      </xdr:nvSpPr>
      <xdr:spPr>
        <a:xfrm>
          <a:off x="310695" y="354693"/>
          <a:ext cx="1669143" cy="344714"/>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28575</xdr:colOff>
      <xdr:row>0</xdr:row>
      <xdr:rowOff>100240</xdr:rowOff>
    </xdr:from>
    <xdr:to>
      <xdr:col>17</xdr:col>
      <xdr:colOff>0</xdr:colOff>
      <xdr:row>0</xdr:row>
      <xdr:rowOff>433917</xdr:rowOff>
    </xdr:to>
    <xdr:sp macro="" textlink="">
      <xdr:nvSpPr>
        <xdr:cNvPr id="2" name="CaixaDeTexto 1">
          <a:extLst>
            <a:ext uri="{FF2B5EF4-FFF2-40B4-BE49-F238E27FC236}">
              <a16:creationId xmlns:a16="http://schemas.microsoft.com/office/drawing/2014/main" id="{3A0563C7-81DB-4F48-92E0-19CFA71A8659}"/>
            </a:ext>
          </a:extLst>
        </xdr:cNvPr>
        <xdr:cNvSpPr txBox="1"/>
      </xdr:nvSpPr>
      <xdr:spPr>
        <a:xfrm>
          <a:off x="895350" y="100240"/>
          <a:ext cx="11125200" cy="3336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CAPEX</a:t>
          </a:r>
          <a:endParaRPr lang="pt-BR" sz="14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421599</xdr:colOff>
      <xdr:row>0</xdr:row>
      <xdr:rowOff>111125</xdr:rowOff>
    </xdr:from>
    <xdr:to>
      <xdr:col>41</xdr:col>
      <xdr:colOff>15876</xdr:colOff>
      <xdr:row>16</xdr:row>
      <xdr:rowOff>158749</xdr:rowOff>
    </xdr:to>
    <xdr:sp macro="" textlink="">
      <xdr:nvSpPr>
        <xdr:cNvPr id="3" name="Retângulo 2">
          <a:extLst>
            <a:ext uri="{FF2B5EF4-FFF2-40B4-BE49-F238E27FC236}">
              <a16:creationId xmlns:a16="http://schemas.microsoft.com/office/drawing/2014/main" id="{8F32B884-AE2B-4A53-8E82-C51A4950E8BF}"/>
            </a:ext>
          </a:extLst>
        </xdr:cNvPr>
        <xdr:cNvSpPr/>
      </xdr:nvSpPr>
      <xdr:spPr>
        <a:xfrm>
          <a:off x="421599" y="111125"/>
          <a:ext cx="25816602" cy="3752849"/>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414870</xdr:colOff>
      <xdr:row>13</xdr:row>
      <xdr:rowOff>42333</xdr:rowOff>
    </xdr:from>
    <xdr:to>
      <xdr:col>8</xdr:col>
      <xdr:colOff>119536</xdr:colOff>
      <xdr:row>15</xdr:row>
      <xdr:rowOff>129333</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1A68E7AC-78D1-41F8-9F37-56E1DB6ED4FA}"/>
            </a:ext>
          </a:extLst>
        </xdr:cNvPr>
        <xdr:cNvSpPr/>
      </xdr:nvSpPr>
      <xdr:spPr>
        <a:xfrm>
          <a:off x="3862920" y="3118908"/>
          <a:ext cx="2400241" cy="5061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1100669</xdr:colOff>
      <xdr:row>12</xdr:row>
      <xdr:rowOff>10584</xdr:rowOff>
    </xdr:from>
    <xdr:to>
      <xdr:col>4</xdr:col>
      <xdr:colOff>297086</xdr:colOff>
      <xdr:row>16</xdr:row>
      <xdr:rowOff>148584</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3EF451AF-2861-418B-94E0-C49745A2BEBD}"/>
            </a:ext>
          </a:extLst>
        </xdr:cNvPr>
        <xdr:cNvSpPr/>
      </xdr:nvSpPr>
      <xdr:spPr>
        <a:xfrm>
          <a:off x="1967444" y="2877609"/>
          <a:ext cx="1777692" cy="9762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latin typeface="Verdana" panose="020B0604030504040204" pitchFamily="34" charset="0"/>
              <a:ea typeface="Verdana" panose="020B0604030504040204" pitchFamily="34" charset="0"/>
              <a:cs typeface="Verdana" panose="020B0604030504040204" pitchFamily="34" charset="0"/>
            </a:rPr>
            <a:t>Fluxo</a:t>
          </a:r>
          <a:r>
            <a:rPr lang="pt-BR" sz="800" b="1" baseline="0">
              <a:latin typeface="Verdana" panose="020B0604030504040204" pitchFamily="34" charset="0"/>
              <a:ea typeface="Verdana" panose="020B0604030504040204" pitchFamily="34" charset="0"/>
              <a:cs typeface="Verdana" panose="020B0604030504040204" pitchFamily="34" charset="0"/>
            </a:rPr>
            <a:t> de Caixa Consolidado - Anual</a:t>
          </a:r>
          <a:endParaRPr lang="pt-BR" sz="14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222252</xdr:colOff>
      <xdr:row>12</xdr:row>
      <xdr:rowOff>10583</xdr:rowOff>
    </xdr:from>
    <xdr:to>
      <xdr:col>11</xdr:col>
      <xdr:colOff>752</xdr:colOff>
      <xdr:row>16</xdr:row>
      <xdr:rowOff>148583</xdr:rowOff>
    </xdr:to>
    <xdr:sp macro="" textlink="">
      <xdr:nvSpPr>
        <xdr:cNvPr id="6" name="Seta: para a Direita 5">
          <a:hlinkClick xmlns:r="http://schemas.openxmlformats.org/officeDocument/2006/relationships" r:id="rId3"/>
          <a:extLst>
            <a:ext uri="{FF2B5EF4-FFF2-40B4-BE49-F238E27FC236}">
              <a16:creationId xmlns:a16="http://schemas.microsoft.com/office/drawing/2014/main" id="{8B542210-198C-4AF1-BBA0-73BEDB9D58B4}"/>
            </a:ext>
          </a:extLst>
        </xdr:cNvPr>
        <xdr:cNvSpPr/>
      </xdr:nvSpPr>
      <xdr:spPr>
        <a:xfrm>
          <a:off x="6365877" y="2877608"/>
          <a:ext cx="1788275" cy="9762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900" b="1">
              <a:latin typeface="Verdana" panose="020B0604030504040204" pitchFamily="34" charset="0"/>
              <a:ea typeface="Verdana" panose="020B0604030504040204" pitchFamily="34" charset="0"/>
              <a:cs typeface="Verdana" panose="020B0604030504040204" pitchFamily="34" charset="0"/>
            </a:rPr>
            <a:t>Capital</a:t>
          </a:r>
          <a:r>
            <a:rPr lang="pt-BR" sz="900" b="1" baseline="0">
              <a:latin typeface="Verdana" panose="020B0604030504040204" pitchFamily="34" charset="0"/>
              <a:ea typeface="Verdana" panose="020B0604030504040204" pitchFamily="34" charset="0"/>
              <a:cs typeface="Verdana" panose="020B0604030504040204" pitchFamily="34" charset="0"/>
            </a:rPr>
            <a:t> de Giro e Estoques de Aço</a:t>
          </a:r>
          <a:endParaRPr lang="pt-BR"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201083</xdr:colOff>
      <xdr:row>0</xdr:row>
      <xdr:rowOff>74083</xdr:rowOff>
    </xdr:from>
    <xdr:to>
      <xdr:col>30</xdr:col>
      <xdr:colOff>127000</xdr:colOff>
      <xdr:row>0</xdr:row>
      <xdr:rowOff>243416</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2D384EAC-CA49-4B8A-89CE-907D937D50C1}"/>
            </a:ext>
          </a:extLst>
        </xdr:cNvPr>
        <xdr:cNvSpPr/>
      </xdr:nvSpPr>
      <xdr:spPr>
        <a:xfrm>
          <a:off x="10307108" y="74083"/>
          <a:ext cx="10555817" cy="169333"/>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0</xdr:col>
      <xdr:colOff>613833</xdr:colOff>
      <xdr:row>0</xdr:row>
      <xdr:rowOff>158750</xdr:rowOff>
    </xdr:from>
    <xdr:to>
      <xdr:col>2</xdr:col>
      <xdr:colOff>50800</xdr:colOff>
      <xdr:row>0</xdr:row>
      <xdr:rowOff>463550</xdr:rowOff>
    </xdr:to>
    <xdr:sp macro="" textlink="">
      <xdr:nvSpPr>
        <xdr:cNvPr id="8" name="Forma Livre: Forma 7">
          <a:extLst>
            <a:ext uri="{FF2B5EF4-FFF2-40B4-BE49-F238E27FC236}">
              <a16:creationId xmlns:a16="http://schemas.microsoft.com/office/drawing/2014/main" id="{044C8294-49A0-4C8A-ADD7-CF458FEC5727}"/>
            </a:ext>
          </a:extLst>
        </xdr:cNvPr>
        <xdr:cNvSpPr/>
      </xdr:nvSpPr>
      <xdr:spPr>
        <a:xfrm>
          <a:off x="613833" y="158750"/>
          <a:ext cx="1513417" cy="3048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34926</xdr:colOff>
      <xdr:row>3</xdr:row>
      <xdr:rowOff>146050</xdr:rowOff>
    </xdr:from>
    <xdr:to>
      <xdr:col>13</xdr:col>
      <xdr:colOff>190500</xdr:colOff>
      <xdr:row>31</xdr:row>
      <xdr:rowOff>107950</xdr:rowOff>
    </xdr:to>
    <xdr:sp macro="" textlink="">
      <xdr:nvSpPr>
        <xdr:cNvPr id="2" name="CaixaDeTexto 1">
          <a:extLst>
            <a:ext uri="{FF2B5EF4-FFF2-40B4-BE49-F238E27FC236}">
              <a16:creationId xmlns:a16="http://schemas.microsoft.com/office/drawing/2014/main" id="{00000000-0008-0000-0100-000002000000}"/>
            </a:ext>
          </a:extLst>
        </xdr:cNvPr>
        <xdr:cNvSpPr txBox="1"/>
      </xdr:nvSpPr>
      <xdr:spPr>
        <a:xfrm>
          <a:off x="644526" y="527050"/>
          <a:ext cx="12947649" cy="5410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Mais do que o aço, a Usiminas oferece soluções para os maiores desafios industriais do País.  No carro, no navio. Na geladeira, no fogão.  Na plataforma de petróleo, no trator. Nas máquinas das indústrias e muito mais.  Não à toa é um dos principais complexos siderúrgicos das Américas.</a:t>
          </a:r>
        </a:p>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O aço Usiminas está presente onde o conhecimento e a inovação ditam o futuro.  Por isso, a empresa investe na modernização de suas unidades e em produtos de conteúdo tecnológico diferenciado, sempre em sintonia com tendências mundiais de pesquisa e aplicação.</a:t>
          </a:r>
        </a:p>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Na base de tudo, uma equipe capacitada, que conjuga experiência e desenvolvimento constante na busca por produtividade.</a:t>
          </a:r>
        </a:p>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E quem busca a excelência sabe que os resultados podem ser compartilhados. Por isso, a Usiminas atua com sustentabilidade e responsabilidade social.  Por meio da Fundação São Francisco Xavier, investe em educação e saúde. Com o Instituto Cultural Usiminas, apoia a cultura e o esporte.  E ainda promove iniciativas ambientais como o Projeto Xerimbabo, com mais de dois milhões de visitantes em quase três décadas.</a:t>
          </a:r>
        </a:p>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Com tecnologia, conhecimento e qualidade. É dessa forma que a Usiminas constrói o futuro.</a:t>
          </a:r>
        </a:p>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Para fazer melhor, sempre.</a:t>
          </a:r>
        </a:p>
      </xdr:txBody>
    </xdr:sp>
    <xdr:clientData/>
  </xdr:twoCellAnchor>
  <xdr:twoCellAnchor>
    <xdr:from>
      <xdr:col>17</xdr:col>
      <xdr:colOff>285750</xdr:colOff>
      <xdr:row>2</xdr:row>
      <xdr:rowOff>19050</xdr:rowOff>
    </xdr:from>
    <xdr:to>
      <xdr:col>31</xdr:col>
      <xdr:colOff>457200</xdr:colOff>
      <xdr:row>8</xdr:row>
      <xdr:rowOff>133350</xdr:rowOff>
    </xdr:to>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16287750" y="1352550"/>
          <a:ext cx="8705850" cy="1257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rPr>
            <a:t>Clique</a:t>
          </a:r>
          <a:r>
            <a:rPr lang="pt-BR" sz="2400" b="1" i="0" baseline="0">
              <a:solidFill>
                <a:srgbClr val="84BD00"/>
              </a:solidFill>
              <a:effectLst/>
              <a:latin typeface="Verdana" panose="020B0604030504040204" pitchFamily="34" charset="0"/>
              <a:ea typeface="Verdana" panose="020B0604030504040204" pitchFamily="34" charset="0"/>
              <a:cs typeface="Verdana" panose="020B0604030504040204" pitchFamily="34" charset="0"/>
            </a:rPr>
            <a:t> no logo das Empresas para conhecer melhor</a:t>
          </a:r>
          <a:endPar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76200</xdr:colOff>
      <xdr:row>2</xdr:row>
      <xdr:rowOff>0</xdr:rowOff>
    </xdr:from>
    <xdr:to>
      <xdr:col>13</xdr:col>
      <xdr:colOff>234600</xdr:colOff>
      <xdr:row>5</xdr:row>
      <xdr:rowOff>19050</xdr:rowOff>
    </xdr:to>
    <xdr:sp macro="" textlink="">
      <xdr:nvSpPr>
        <xdr:cNvPr id="14" name="CaixaDeTexto 13">
          <a:extLst>
            <a:ext uri="{FF2B5EF4-FFF2-40B4-BE49-F238E27FC236}">
              <a16:creationId xmlns:a16="http://schemas.microsoft.com/office/drawing/2014/main" id="{00000000-0008-0000-0100-00000E000000}"/>
            </a:ext>
          </a:extLst>
        </xdr:cNvPr>
        <xdr:cNvSpPr txBox="1"/>
      </xdr:nvSpPr>
      <xdr:spPr>
        <a:xfrm>
          <a:off x="685800" y="114300"/>
          <a:ext cx="1295047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92D050"/>
              </a:solidFill>
              <a:effectLst/>
              <a:latin typeface="Verdana" panose="020B0604030504040204" pitchFamily="34" charset="0"/>
              <a:ea typeface="Verdana" panose="020B0604030504040204" pitchFamily="34" charset="0"/>
              <a:cs typeface="Verdana" panose="020B0604030504040204" pitchFamily="34" charset="0"/>
            </a:rPr>
            <a:t>A Usiminas</a:t>
          </a:r>
        </a:p>
      </xdr:txBody>
    </xdr:sp>
    <xdr:clientData/>
  </xdr:twoCellAnchor>
  <xdr:twoCellAnchor>
    <xdr:from>
      <xdr:col>1</xdr:col>
      <xdr:colOff>95250</xdr:colOff>
      <xdr:row>33</xdr:row>
      <xdr:rowOff>76200</xdr:rowOff>
    </xdr:from>
    <xdr:to>
      <xdr:col>13</xdr:col>
      <xdr:colOff>247650</xdr:colOff>
      <xdr:row>36</xdr:row>
      <xdr:rowOff>171450</xdr:rowOff>
    </xdr:to>
    <xdr:sp macro="" textlink="">
      <xdr:nvSpPr>
        <xdr:cNvPr id="15" name="CaixaDeTexto 14">
          <a:extLst>
            <a:ext uri="{FF2B5EF4-FFF2-40B4-BE49-F238E27FC236}">
              <a16:creationId xmlns:a16="http://schemas.microsoft.com/office/drawing/2014/main" id="{00000000-0008-0000-0100-00000F000000}"/>
            </a:ext>
          </a:extLst>
        </xdr:cNvPr>
        <xdr:cNvSpPr txBox="1"/>
      </xdr:nvSpPr>
      <xdr:spPr>
        <a:xfrm>
          <a:off x="704850" y="6381750"/>
          <a:ext cx="1294447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92D050"/>
              </a:solidFill>
              <a:effectLst/>
              <a:latin typeface="Verdana" panose="020B0604030504040204" pitchFamily="34" charset="0"/>
              <a:ea typeface="Verdana" panose="020B0604030504040204" pitchFamily="34" charset="0"/>
              <a:cs typeface="Verdana" panose="020B0604030504040204" pitchFamily="34" charset="0"/>
            </a:rPr>
            <a:t>Produtos e Mercados</a:t>
          </a:r>
        </a:p>
      </xdr:txBody>
    </xdr:sp>
    <xdr:clientData/>
  </xdr:twoCellAnchor>
  <xdr:twoCellAnchor>
    <xdr:from>
      <xdr:col>1</xdr:col>
      <xdr:colOff>34926</xdr:colOff>
      <xdr:row>35</xdr:row>
      <xdr:rowOff>50800</xdr:rowOff>
    </xdr:from>
    <xdr:to>
      <xdr:col>13</xdr:col>
      <xdr:colOff>190500</xdr:colOff>
      <xdr:row>44</xdr:row>
      <xdr:rowOff>133350</xdr:rowOff>
    </xdr:to>
    <xdr:sp macro="" textlink="">
      <xdr:nvSpPr>
        <xdr:cNvPr id="16" name="CaixaDeTexto 15">
          <a:extLst>
            <a:ext uri="{FF2B5EF4-FFF2-40B4-BE49-F238E27FC236}">
              <a16:creationId xmlns:a16="http://schemas.microsoft.com/office/drawing/2014/main" id="{00000000-0008-0000-0100-000010000000}"/>
            </a:ext>
          </a:extLst>
        </xdr:cNvPr>
        <xdr:cNvSpPr txBox="1"/>
      </xdr:nvSpPr>
      <xdr:spPr>
        <a:xfrm>
          <a:off x="644526" y="6737350"/>
          <a:ext cx="12947649" cy="1797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A Usiminas aprimora continuamente a estrutura de atendimento aos clientes, ampliando as oportunidades de negócio. Para isso, dispõe de uma linha de produtos diferenciada e de alto grau tecnológico. A integração do leque de produtos e serviços da Usiminas garante soluções únicas e competitivas a diversos segmentos de mercado, estratégicos para a economia, tais como:</a:t>
          </a:r>
        </a:p>
      </xdr:txBody>
    </xdr:sp>
    <xdr:clientData/>
  </xdr:twoCellAnchor>
  <xdr:twoCellAnchor editAs="oneCell">
    <xdr:from>
      <xdr:col>1</xdr:col>
      <xdr:colOff>53264</xdr:colOff>
      <xdr:row>47</xdr:row>
      <xdr:rowOff>0</xdr:rowOff>
    </xdr:from>
    <xdr:to>
      <xdr:col>11</xdr:col>
      <xdr:colOff>503238</xdr:colOff>
      <xdr:row>64</xdr:row>
      <xdr:rowOff>317380</xdr:rowOff>
    </xdr:to>
    <xdr:pic>
      <xdr:nvPicPr>
        <xdr:cNvPr id="17" name="Imagem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a:stretch>
          <a:fillRect/>
        </a:stretch>
      </xdr:blipFill>
      <xdr:spPr>
        <a:xfrm>
          <a:off x="662864" y="10007600"/>
          <a:ext cx="13511924" cy="3517780"/>
        </a:xfrm>
        <a:prstGeom prst="rect">
          <a:avLst/>
        </a:prstGeom>
      </xdr:spPr>
    </xdr:pic>
    <xdr:clientData/>
  </xdr:twoCellAnchor>
  <xdr:twoCellAnchor>
    <xdr:from>
      <xdr:col>0</xdr:col>
      <xdr:colOff>457200</xdr:colOff>
      <xdr:row>43</xdr:row>
      <xdr:rowOff>38100</xdr:rowOff>
    </xdr:from>
    <xdr:to>
      <xdr:col>1</xdr:col>
      <xdr:colOff>2343150</xdr:colOff>
      <xdr:row>46</xdr:row>
      <xdr:rowOff>171450</xdr:rowOff>
    </xdr:to>
    <xdr:sp macro="" textlink="">
      <xdr:nvSpPr>
        <xdr:cNvPr id="18" name="CaixaDeTexto 17">
          <a:extLst>
            <a:ext uri="{FF2B5EF4-FFF2-40B4-BE49-F238E27FC236}">
              <a16:creationId xmlns:a16="http://schemas.microsoft.com/office/drawing/2014/main" id="{00000000-0008-0000-0100-000012000000}"/>
            </a:ext>
          </a:extLst>
        </xdr:cNvPr>
        <xdr:cNvSpPr txBox="1"/>
      </xdr:nvSpPr>
      <xdr:spPr>
        <a:xfrm>
          <a:off x="457200" y="8248650"/>
          <a:ext cx="2495550"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Automobilístisco</a:t>
          </a:r>
          <a:r>
            <a:rPr lang="pt-BR" sz="1800" b="1" baseline="0">
              <a:latin typeface="Verdana" panose="020B0604030504040204" pitchFamily="34" charset="0"/>
              <a:ea typeface="Verdana" panose="020B0604030504040204" pitchFamily="34" charset="0"/>
              <a:cs typeface="Verdana" panose="020B0604030504040204" pitchFamily="34" charset="0"/>
            </a:rPr>
            <a:t> e Autopeças</a:t>
          </a:r>
          <a:endParaRPr lang="pt-BR" sz="18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2038350</xdr:colOff>
      <xdr:row>43</xdr:row>
      <xdr:rowOff>38100</xdr:rowOff>
    </xdr:from>
    <xdr:to>
      <xdr:col>1</xdr:col>
      <xdr:colOff>4533900</xdr:colOff>
      <xdr:row>46</xdr:row>
      <xdr:rowOff>171450</xdr:rowOff>
    </xdr:to>
    <xdr:sp macro="" textlink="">
      <xdr:nvSpPr>
        <xdr:cNvPr id="19" name="CaixaDeTexto 18">
          <a:extLst>
            <a:ext uri="{FF2B5EF4-FFF2-40B4-BE49-F238E27FC236}">
              <a16:creationId xmlns:a16="http://schemas.microsoft.com/office/drawing/2014/main" id="{00000000-0008-0000-0100-000013000000}"/>
            </a:ext>
          </a:extLst>
        </xdr:cNvPr>
        <xdr:cNvSpPr txBox="1"/>
      </xdr:nvSpPr>
      <xdr:spPr>
        <a:xfrm>
          <a:off x="2647950" y="8248650"/>
          <a:ext cx="2495550"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Construção</a:t>
          </a:r>
          <a:r>
            <a:rPr lang="pt-BR" sz="1800" b="1" baseline="0">
              <a:latin typeface="Verdana" panose="020B0604030504040204" pitchFamily="34" charset="0"/>
              <a:ea typeface="Verdana" panose="020B0604030504040204" pitchFamily="34" charset="0"/>
              <a:cs typeface="Verdana" panose="020B0604030504040204" pitchFamily="34" charset="0"/>
            </a:rPr>
            <a:t> Civil</a:t>
          </a:r>
          <a:endParaRPr lang="pt-BR" sz="18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4267200</xdr:colOff>
      <xdr:row>43</xdr:row>
      <xdr:rowOff>38100</xdr:rowOff>
    </xdr:from>
    <xdr:to>
      <xdr:col>3</xdr:col>
      <xdr:colOff>57150</xdr:colOff>
      <xdr:row>46</xdr:row>
      <xdr:rowOff>171450</xdr:rowOff>
    </xdr:to>
    <xdr:sp macro="" textlink="">
      <xdr:nvSpPr>
        <xdr:cNvPr id="20" name="CaixaDeTexto 19">
          <a:extLst>
            <a:ext uri="{FF2B5EF4-FFF2-40B4-BE49-F238E27FC236}">
              <a16:creationId xmlns:a16="http://schemas.microsoft.com/office/drawing/2014/main" id="{00000000-0008-0000-0100-000014000000}"/>
            </a:ext>
          </a:extLst>
        </xdr:cNvPr>
        <xdr:cNvSpPr txBox="1"/>
      </xdr:nvSpPr>
      <xdr:spPr>
        <a:xfrm>
          <a:off x="4876800" y="8248650"/>
          <a:ext cx="2486025"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Máquinas e Equipamentos</a:t>
          </a:r>
        </a:p>
      </xdr:txBody>
    </xdr:sp>
    <xdr:clientData/>
  </xdr:twoCellAnchor>
  <xdr:twoCellAnchor>
    <xdr:from>
      <xdr:col>2</xdr:col>
      <xdr:colOff>1333500</xdr:colOff>
      <xdr:row>43</xdr:row>
      <xdr:rowOff>57150</xdr:rowOff>
    </xdr:from>
    <xdr:to>
      <xdr:col>7</xdr:col>
      <xdr:colOff>57150</xdr:colOff>
      <xdr:row>47</xdr:row>
      <xdr:rowOff>0</xdr:rowOff>
    </xdr:to>
    <xdr:sp macro="" textlink="">
      <xdr:nvSpPr>
        <xdr:cNvPr id="21" name="CaixaDeTexto 20">
          <a:extLst>
            <a:ext uri="{FF2B5EF4-FFF2-40B4-BE49-F238E27FC236}">
              <a16:creationId xmlns:a16="http://schemas.microsoft.com/office/drawing/2014/main" id="{00000000-0008-0000-0100-000015000000}"/>
            </a:ext>
          </a:extLst>
        </xdr:cNvPr>
        <xdr:cNvSpPr txBox="1"/>
      </xdr:nvSpPr>
      <xdr:spPr>
        <a:xfrm>
          <a:off x="7162800" y="8591550"/>
          <a:ext cx="2647950"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Óleo e Gás</a:t>
          </a:r>
        </a:p>
      </xdr:txBody>
    </xdr:sp>
    <xdr:clientData/>
  </xdr:twoCellAnchor>
  <xdr:twoCellAnchor>
    <xdr:from>
      <xdr:col>6</xdr:col>
      <xdr:colOff>95250</xdr:colOff>
      <xdr:row>43</xdr:row>
      <xdr:rowOff>57150</xdr:rowOff>
    </xdr:from>
    <xdr:to>
      <xdr:col>10</xdr:col>
      <xdr:colOff>152400</xdr:colOff>
      <xdr:row>47</xdr:row>
      <xdr:rowOff>0</xdr:rowOff>
    </xdr:to>
    <xdr:sp macro="" textlink="">
      <xdr:nvSpPr>
        <xdr:cNvPr id="22" name="CaixaDeTexto 21">
          <a:extLst>
            <a:ext uri="{FF2B5EF4-FFF2-40B4-BE49-F238E27FC236}">
              <a16:creationId xmlns:a16="http://schemas.microsoft.com/office/drawing/2014/main" id="{00000000-0008-0000-0100-000016000000}"/>
            </a:ext>
          </a:extLst>
        </xdr:cNvPr>
        <xdr:cNvSpPr txBox="1"/>
      </xdr:nvSpPr>
      <xdr:spPr>
        <a:xfrm>
          <a:off x="9229725" y="8267700"/>
          <a:ext cx="2495550"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Eletrodomésticos</a:t>
          </a:r>
        </a:p>
      </xdr:txBody>
    </xdr:sp>
    <xdr:clientData/>
  </xdr:twoCellAnchor>
  <xdr:twoCellAnchor>
    <xdr:from>
      <xdr:col>9</xdr:col>
      <xdr:colOff>476250</xdr:colOff>
      <xdr:row>43</xdr:row>
      <xdr:rowOff>57150</xdr:rowOff>
    </xdr:from>
    <xdr:to>
      <xdr:col>13</xdr:col>
      <xdr:colOff>533400</xdr:colOff>
      <xdr:row>47</xdr:row>
      <xdr:rowOff>0</xdr:rowOff>
    </xdr:to>
    <xdr:sp macro="" textlink="">
      <xdr:nvSpPr>
        <xdr:cNvPr id="23" name="CaixaDeTexto 22">
          <a:extLst>
            <a:ext uri="{FF2B5EF4-FFF2-40B4-BE49-F238E27FC236}">
              <a16:creationId xmlns:a16="http://schemas.microsoft.com/office/drawing/2014/main" id="{00000000-0008-0000-0100-000017000000}"/>
            </a:ext>
          </a:extLst>
        </xdr:cNvPr>
        <xdr:cNvSpPr txBox="1"/>
      </xdr:nvSpPr>
      <xdr:spPr>
        <a:xfrm>
          <a:off x="11439525" y="8267700"/>
          <a:ext cx="2495550"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latin typeface="Verdana" panose="020B0604030504040204" pitchFamily="34" charset="0"/>
              <a:ea typeface="Verdana" panose="020B0604030504040204" pitchFamily="34" charset="0"/>
              <a:cs typeface="Verdana" panose="020B0604030504040204" pitchFamily="34" charset="0"/>
            </a:rPr>
            <a:t>Distribuição</a:t>
          </a:r>
        </a:p>
      </xdr:txBody>
    </xdr:sp>
    <xdr:clientData/>
  </xdr:twoCellAnchor>
  <xdr:twoCellAnchor>
    <xdr:from>
      <xdr:col>0</xdr:col>
      <xdr:colOff>400050</xdr:colOff>
      <xdr:row>64</xdr:row>
      <xdr:rowOff>0</xdr:rowOff>
    </xdr:from>
    <xdr:to>
      <xdr:col>1</xdr:col>
      <xdr:colOff>2419350</xdr:colOff>
      <xdr:row>71</xdr:row>
      <xdr:rowOff>95250</xdr:rowOff>
    </xdr:to>
    <xdr:sp macro="" textlink="">
      <xdr:nvSpPr>
        <xdr:cNvPr id="24" name="CaixaDeTexto 23">
          <a:extLst>
            <a:ext uri="{FF2B5EF4-FFF2-40B4-BE49-F238E27FC236}">
              <a16:creationId xmlns:a16="http://schemas.microsoft.com/office/drawing/2014/main" id="{00000000-0008-0000-0100-000018000000}"/>
            </a:ext>
          </a:extLst>
        </xdr:cNvPr>
        <xdr:cNvSpPr txBox="1"/>
      </xdr:nvSpPr>
      <xdr:spPr>
        <a:xfrm>
          <a:off x="400050" y="12363450"/>
          <a:ext cx="2628900" cy="2266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Laminados a Quente Laminados a Frio Galvanizados</a:t>
          </a:r>
        </a:p>
      </xdr:txBody>
    </xdr:sp>
    <xdr:clientData/>
  </xdr:twoCellAnchor>
  <xdr:twoCellAnchor>
    <xdr:from>
      <xdr:col>1</xdr:col>
      <xdr:colOff>2076450</xdr:colOff>
      <xdr:row>64</xdr:row>
      <xdr:rowOff>209550</xdr:rowOff>
    </xdr:from>
    <xdr:to>
      <xdr:col>1</xdr:col>
      <xdr:colOff>4686300</xdr:colOff>
      <xdr:row>71</xdr:row>
      <xdr:rowOff>133350</xdr:rowOff>
    </xdr:to>
    <xdr:sp macro="" textlink="">
      <xdr:nvSpPr>
        <xdr:cNvPr id="25" name="CaixaDeTexto 24">
          <a:extLst>
            <a:ext uri="{FF2B5EF4-FFF2-40B4-BE49-F238E27FC236}">
              <a16:creationId xmlns:a16="http://schemas.microsoft.com/office/drawing/2014/main" id="{00000000-0008-0000-0100-000019000000}"/>
            </a:ext>
          </a:extLst>
        </xdr:cNvPr>
        <xdr:cNvSpPr txBox="1"/>
      </xdr:nvSpPr>
      <xdr:spPr>
        <a:xfrm>
          <a:off x="2686050" y="12573000"/>
          <a:ext cx="2609850" cy="2095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Chapas Grossas</a:t>
          </a:r>
          <a:r>
            <a:rPr lang="pt-BR" sz="1600" b="0" baseline="0">
              <a:latin typeface="Verdana" panose="020B0604030504040204" pitchFamily="34" charset="0"/>
              <a:ea typeface="Verdana" panose="020B0604030504040204" pitchFamily="34" charset="0"/>
              <a:cs typeface="Verdana" panose="020B0604030504040204" pitchFamily="34" charset="0"/>
            </a:rPr>
            <a:t> </a:t>
          </a:r>
          <a:r>
            <a:rPr lang="pt-BR" sz="1600" b="0">
              <a:latin typeface="Verdana" panose="020B0604030504040204" pitchFamily="34" charset="0"/>
              <a:ea typeface="Verdana" panose="020B0604030504040204" pitchFamily="34" charset="0"/>
              <a:cs typeface="Verdana" panose="020B0604030504040204" pitchFamily="34" charset="0"/>
            </a:rPr>
            <a:t>Laminados a Quente Laminados a Frio Galvanizados</a:t>
          </a:r>
        </a:p>
      </xdr:txBody>
    </xdr:sp>
    <xdr:clientData/>
  </xdr:twoCellAnchor>
  <xdr:twoCellAnchor>
    <xdr:from>
      <xdr:col>1</xdr:col>
      <xdr:colOff>4362450</xdr:colOff>
      <xdr:row>63</xdr:row>
      <xdr:rowOff>76200</xdr:rowOff>
    </xdr:from>
    <xdr:to>
      <xdr:col>3</xdr:col>
      <xdr:colOff>209550</xdr:colOff>
      <xdr:row>70</xdr:row>
      <xdr:rowOff>171450</xdr:rowOff>
    </xdr:to>
    <xdr:sp macro="" textlink="">
      <xdr:nvSpPr>
        <xdr:cNvPr id="26" name="CaixaDeTexto 25">
          <a:extLst>
            <a:ext uri="{FF2B5EF4-FFF2-40B4-BE49-F238E27FC236}">
              <a16:creationId xmlns:a16="http://schemas.microsoft.com/office/drawing/2014/main" id="{00000000-0008-0000-0100-00001A000000}"/>
            </a:ext>
          </a:extLst>
        </xdr:cNvPr>
        <xdr:cNvSpPr txBox="1"/>
      </xdr:nvSpPr>
      <xdr:spPr>
        <a:xfrm>
          <a:off x="4972050" y="12249150"/>
          <a:ext cx="2552700" cy="2266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Chapas Grossas</a:t>
          </a:r>
          <a:r>
            <a:rPr lang="pt-BR" sz="1600" b="0" baseline="0">
              <a:latin typeface="Verdana" panose="020B0604030504040204" pitchFamily="34" charset="0"/>
              <a:ea typeface="Verdana" panose="020B0604030504040204" pitchFamily="34" charset="0"/>
              <a:cs typeface="Verdana" panose="020B0604030504040204" pitchFamily="34" charset="0"/>
            </a:rPr>
            <a:t> </a:t>
          </a:r>
          <a:r>
            <a:rPr lang="pt-BR" sz="1600" b="0">
              <a:latin typeface="Verdana" panose="020B0604030504040204" pitchFamily="34" charset="0"/>
              <a:ea typeface="Verdana" panose="020B0604030504040204" pitchFamily="34" charset="0"/>
              <a:cs typeface="Verdana" panose="020B0604030504040204" pitchFamily="34" charset="0"/>
            </a:rPr>
            <a:t>Laminados a Quente </a:t>
          </a:r>
        </a:p>
      </xdr:txBody>
    </xdr:sp>
    <xdr:clientData/>
  </xdr:twoCellAnchor>
  <xdr:twoCellAnchor>
    <xdr:from>
      <xdr:col>2</xdr:col>
      <xdr:colOff>1350818</xdr:colOff>
      <xdr:row>62</xdr:row>
      <xdr:rowOff>128155</xdr:rowOff>
    </xdr:from>
    <xdr:to>
      <xdr:col>7</xdr:col>
      <xdr:colOff>284018</xdr:colOff>
      <xdr:row>70</xdr:row>
      <xdr:rowOff>50223</xdr:rowOff>
    </xdr:to>
    <xdr:sp macro="" textlink="">
      <xdr:nvSpPr>
        <xdr:cNvPr id="27" name="CaixaDeTexto 26">
          <a:extLst>
            <a:ext uri="{FF2B5EF4-FFF2-40B4-BE49-F238E27FC236}">
              <a16:creationId xmlns:a16="http://schemas.microsoft.com/office/drawing/2014/main" id="{00000000-0008-0000-0100-00001B000000}"/>
            </a:ext>
          </a:extLst>
        </xdr:cNvPr>
        <xdr:cNvSpPr txBox="1"/>
      </xdr:nvSpPr>
      <xdr:spPr>
        <a:xfrm>
          <a:off x="8330045" y="12424064"/>
          <a:ext cx="3158837" cy="2242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Chapas Grossas</a:t>
          </a:r>
          <a:r>
            <a:rPr lang="pt-BR" sz="1600" b="0" baseline="0">
              <a:latin typeface="Verdana" panose="020B0604030504040204" pitchFamily="34" charset="0"/>
              <a:ea typeface="Verdana" panose="020B0604030504040204" pitchFamily="34" charset="0"/>
              <a:cs typeface="Verdana" panose="020B0604030504040204" pitchFamily="34" charset="0"/>
            </a:rPr>
            <a:t>   </a:t>
          </a:r>
          <a:r>
            <a:rPr lang="pt-BR" sz="1600" b="0">
              <a:latin typeface="Verdana" panose="020B0604030504040204" pitchFamily="34" charset="0"/>
              <a:ea typeface="Verdana" panose="020B0604030504040204" pitchFamily="34" charset="0"/>
              <a:cs typeface="Verdana" panose="020B0604030504040204" pitchFamily="34" charset="0"/>
            </a:rPr>
            <a:t>Laminados a Quente </a:t>
          </a:r>
        </a:p>
      </xdr:txBody>
    </xdr:sp>
    <xdr:clientData/>
  </xdr:twoCellAnchor>
  <xdr:twoCellAnchor>
    <xdr:from>
      <xdr:col>6</xdr:col>
      <xdr:colOff>152400</xdr:colOff>
      <xdr:row>63</xdr:row>
      <xdr:rowOff>57150</xdr:rowOff>
    </xdr:from>
    <xdr:to>
      <xdr:col>10</xdr:col>
      <xdr:colOff>419100</xdr:colOff>
      <xdr:row>70</xdr:row>
      <xdr:rowOff>152400</xdr:rowOff>
    </xdr:to>
    <xdr:sp macro="" textlink="">
      <xdr:nvSpPr>
        <xdr:cNvPr id="28" name="CaixaDeTexto 27">
          <a:extLst>
            <a:ext uri="{FF2B5EF4-FFF2-40B4-BE49-F238E27FC236}">
              <a16:creationId xmlns:a16="http://schemas.microsoft.com/office/drawing/2014/main" id="{00000000-0008-0000-0100-00001C000000}"/>
            </a:ext>
          </a:extLst>
        </xdr:cNvPr>
        <xdr:cNvSpPr txBox="1"/>
      </xdr:nvSpPr>
      <xdr:spPr>
        <a:xfrm>
          <a:off x="9296400" y="12230100"/>
          <a:ext cx="2705100" cy="2266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Laminados a Frio</a:t>
          </a:r>
          <a:r>
            <a:rPr lang="pt-BR" sz="1600" b="0" baseline="0">
              <a:latin typeface="Verdana" panose="020B0604030504040204" pitchFamily="34" charset="0"/>
              <a:ea typeface="Verdana" panose="020B0604030504040204" pitchFamily="34" charset="0"/>
              <a:cs typeface="Verdana" panose="020B0604030504040204" pitchFamily="34" charset="0"/>
            </a:rPr>
            <a:t> Galvanizados</a:t>
          </a:r>
          <a:endParaRPr lang="pt-BR" sz="1600" b="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438150</xdr:colOff>
      <xdr:row>64</xdr:row>
      <xdr:rowOff>228600</xdr:rowOff>
    </xdr:from>
    <xdr:to>
      <xdr:col>14</xdr:col>
      <xdr:colOff>95250</xdr:colOff>
      <xdr:row>71</xdr:row>
      <xdr:rowOff>152400</xdr:rowOff>
    </xdr:to>
    <xdr:sp macro="" textlink="">
      <xdr:nvSpPr>
        <xdr:cNvPr id="29" name="CaixaDeTexto 28">
          <a:extLst>
            <a:ext uri="{FF2B5EF4-FFF2-40B4-BE49-F238E27FC236}">
              <a16:creationId xmlns:a16="http://schemas.microsoft.com/office/drawing/2014/main" id="{00000000-0008-0000-0100-00001D000000}"/>
            </a:ext>
          </a:extLst>
        </xdr:cNvPr>
        <xdr:cNvSpPr txBox="1"/>
      </xdr:nvSpPr>
      <xdr:spPr>
        <a:xfrm>
          <a:off x="11410950" y="12592050"/>
          <a:ext cx="2857500" cy="2095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0">
              <a:latin typeface="Verdana" panose="020B0604030504040204" pitchFamily="34" charset="0"/>
              <a:ea typeface="Verdana" panose="020B0604030504040204" pitchFamily="34" charset="0"/>
              <a:cs typeface="Verdana" panose="020B0604030504040204" pitchFamily="34" charset="0"/>
            </a:rPr>
            <a:t>Chapas Grossas</a:t>
          </a:r>
          <a:r>
            <a:rPr lang="pt-BR" sz="1600" b="0" baseline="0">
              <a:latin typeface="Verdana" panose="020B0604030504040204" pitchFamily="34" charset="0"/>
              <a:ea typeface="Verdana" panose="020B0604030504040204" pitchFamily="34" charset="0"/>
              <a:cs typeface="Verdana" panose="020B0604030504040204" pitchFamily="34" charset="0"/>
            </a:rPr>
            <a:t> </a:t>
          </a:r>
          <a:r>
            <a:rPr lang="pt-BR" sz="1600" b="0">
              <a:latin typeface="Verdana" panose="020B0604030504040204" pitchFamily="34" charset="0"/>
              <a:ea typeface="Verdana" panose="020B0604030504040204" pitchFamily="34" charset="0"/>
              <a:cs typeface="Verdana" panose="020B0604030504040204" pitchFamily="34" charset="0"/>
            </a:rPr>
            <a:t>Laminados a Quente Laminados a Frio Galvanizados</a:t>
          </a:r>
        </a:p>
      </xdr:txBody>
    </xdr:sp>
    <xdr:clientData/>
  </xdr:twoCellAnchor>
  <xdr:twoCellAnchor>
    <xdr:from>
      <xdr:col>1</xdr:col>
      <xdr:colOff>0</xdr:colOff>
      <xdr:row>0</xdr:row>
      <xdr:rowOff>171450</xdr:rowOff>
    </xdr:from>
    <xdr:to>
      <xdr:col>32</xdr:col>
      <xdr:colOff>476250</xdr:colOff>
      <xdr:row>77</xdr:row>
      <xdr:rowOff>114300</xdr:rowOff>
    </xdr:to>
    <xdr:sp macro="" textlink="">
      <xdr:nvSpPr>
        <xdr:cNvPr id="30" name="Retângulo 29">
          <a:extLst>
            <a:ext uri="{FF2B5EF4-FFF2-40B4-BE49-F238E27FC236}">
              <a16:creationId xmlns:a16="http://schemas.microsoft.com/office/drawing/2014/main" id="{00000000-0008-0000-0100-00001E000000}"/>
            </a:ext>
          </a:extLst>
        </xdr:cNvPr>
        <xdr:cNvSpPr/>
      </xdr:nvSpPr>
      <xdr:spPr>
        <a:xfrm>
          <a:off x="609600" y="171450"/>
          <a:ext cx="25012650" cy="167640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16</xdr:col>
      <xdr:colOff>400050</xdr:colOff>
      <xdr:row>59</xdr:row>
      <xdr:rowOff>38100</xdr:rowOff>
    </xdr:from>
    <xdr:to>
      <xdr:col>32</xdr:col>
      <xdr:colOff>190500</xdr:colOff>
      <xdr:row>62</xdr:row>
      <xdr:rowOff>133350</xdr:rowOff>
    </xdr:to>
    <xdr:sp macro="" textlink="">
      <xdr:nvSpPr>
        <xdr:cNvPr id="32" name="CaixaDeTexto 31">
          <a:extLst>
            <a:ext uri="{FF2B5EF4-FFF2-40B4-BE49-F238E27FC236}">
              <a16:creationId xmlns:a16="http://schemas.microsoft.com/office/drawing/2014/main" id="{00000000-0008-0000-0100-000020000000}"/>
            </a:ext>
          </a:extLst>
        </xdr:cNvPr>
        <xdr:cNvSpPr txBox="1"/>
      </xdr:nvSpPr>
      <xdr:spPr>
        <a:xfrm>
          <a:off x="15792450" y="11449050"/>
          <a:ext cx="9544050"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rPr>
            <a:t>Documentos</a:t>
          </a:r>
          <a:r>
            <a:rPr lang="pt-BR" sz="2400" b="1" i="0" baseline="0">
              <a:solidFill>
                <a:srgbClr val="84BD00"/>
              </a:solidFill>
              <a:effectLst/>
              <a:latin typeface="Verdana" panose="020B0604030504040204" pitchFamily="34" charset="0"/>
              <a:ea typeface="Verdana" panose="020B0604030504040204" pitchFamily="34" charset="0"/>
              <a:cs typeface="Verdana" panose="020B0604030504040204" pitchFamily="34" charset="0"/>
            </a:rPr>
            <a:t> Relevantes</a:t>
          </a:r>
          <a:endPar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228600</xdr:colOff>
      <xdr:row>72</xdr:row>
      <xdr:rowOff>95250</xdr:rowOff>
    </xdr:from>
    <xdr:to>
      <xdr:col>15</xdr:col>
      <xdr:colOff>283800</xdr:colOff>
      <xdr:row>75</xdr:row>
      <xdr:rowOff>171750</xdr:rowOff>
    </xdr:to>
    <xdr:sp macro="" textlink="">
      <xdr:nvSpPr>
        <xdr:cNvPr id="33" name="Retângulo 32">
          <a:hlinkClick xmlns:r="http://schemas.openxmlformats.org/officeDocument/2006/relationships" r:id="rId2"/>
          <a:extLst>
            <a:ext uri="{FF2B5EF4-FFF2-40B4-BE49-F238E27FC236}">
              <a16:creationId xmlns:a16="http://schemas.microsoft.com/office/drawing/2014/main" id="{00000000-0008-0000-0100-000021000000}"/>
            </a:ext>
          </a:extLst>
        </xdr:cNvPr>
        <xdr:cNvSpPr/>
      </xdr:nvSpPr>
      <xdr:spPr>
        <a:xfrm>
          <a:off x="9972675" y="14516100"/>
          <a:ext cx="4932000" cy="6480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15</xdr:col>
      <xdr:colOff>419100</xdr:colOff>
      <xdr:row>71</xdr:row>
      <xdr:rowOff>0</xdr:rowOff>
    </xdr:from>
    <xdr:to>
      <xdr:col>19</xdr:col>
      <xdr:colOff>507900</xdr:colOff>
      <xdr:row>77</xdr:row>
      <xdr:rowOff>99000</xdr:rowOff>
    </xdr:to>
    <xdr:sp macro="" textlink="">
      <xdr:nvSpPr>
        <xdr:cNvPr id="34" name="Seta: para a Direita 33">
          <a:hlinkClick xmlns:r="http://schemas.openxmlformats.org/officeDocument/2006/relationships" r:id="rId3"/>
          <a:extLst>
            <a:ext uri="{FF2B5EF4-FFF2-40B4-BE49-F238E27FC236}">
              <a16:creationId xmlns:a16="http://schemas.microsoft.com/office/drawing/2014/main" id="{00000000-0008-0000-0100-000022000000}"/>
            </a:ext>
          </a:extLst>
        </xdr:cNvPr>
        <xdr:cNvSpPr/>
      </xdr:nvSpPr>
      <xdr:spPr>
        <a:xfrm>
          <a:off x="15039975" y="14230350"/>
          <a:ext cx="2527200" cy="12420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Ações e Grupo</a:t>
          </a:r>
          <a:r>
            <a:rPr lang="pt-BR" sz="1600" b="1" baseline="0">
              <a:latin typeface="Verdana" panose="020B0604030504040204" pitchFamily="34" charset="0"/>
              <a:ea typeface="Verdana" panose="020B0604030504040204" pitchFamily="34" charset="0"/>
              <a:cs typeface="Verdana" panose="020B0604030504040204" pitchFamily="34" charset="0"/>
            </a:rPr>
            <a:t> de Controle</a:t>
          </a:r>
          <a:endParaRPr lang="pt-BR"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19050</xdr:colOff>
      <xdr:row>7</xdr:row>
      <xdr:rowOff>95250</xdr:rowOff>
    </xdr:from>
    <xdr:to>
      <xdr:col>32</xdr:col>
      <xdr:colOff>209550</xdr:colOff>
      <xdr:row>14</xdr:row>
      <xdr:rowOff>114300</xdr:rowOff>
    </xdr:to>
    <xdr:sp macro="" textlink="">
      <xdr:nvSpPr>
        <xdr:cNvPr id="111" name="CaixaDeTexto 110">
          <a:extLst>
            <a:ext uri="{FF2B5EF4-FFF2-40B4-BE49-F238E27FC236}">
              <a16:creationId xmlns:a16="http://schemas.microsoft.com/office/drawing/2014/main" id="{00000000-0008-0000-0100-00006F000000}"/>
            </a:ext>
          </a:extLst>
        </xdr:cNvPr>
        <xdr:cNvSpPr txBox="1"/>
      </xdr:nvSpPr>
      <xdr:spPr>
        <a:xfrm>
          <a:off x="4895850" y="285750"/>
          <a:ext cx="6286500" cy="1352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Atua na siderurgia. Possui duas usinas, em Ipatinga (MG) e Cubatão (SP). Tem foco em laminados planos com alto conteúdo tecnológico.</a:t>
          </a:r>
          <a:endParaRPr lang="pt-BR" sz="32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19050</xdr:colOff>
      <xdr:row>13</xdr:row>
      <xdr:rowOff>152400</xdr:rowOff>
    </xdr:from>
    <xdr:to>
      <xdr:col>32</xdr:col>
      <xdr:colOff>209550</xdr:colOff>
      <xdr:row>20</xdr:row>
      <xdr:rowOff>171450</xdr:rowOff>
    </xdr:to>
    <xdr:sp macro="" textlink="">
      <xdr:nvSpPr>
        <xdr:cNvPr id="112" name="CaixaDeTexto 111">
          <a:extLst>
            <a:ext uri="{FF2B5EF4-FFF2-40B4-BE49-F238E27FC236}">
              <a16:creationId xmlns:a16="http://schemas.microsoft.com/office/drawing/2014/main" id="{00000000-0008-0000-0100-000070000000}"/>
            </a:ext>
          </a:extLst>
        </xdr:cNvPr>
        <xdr:cNvSpPr txBox="1"/>
      </xdr:nvSpPr>
      <xdr:spPr>
        <a:xfrm>
          <a:off x="4895850" y="1485900"/>
          <a:ext cx="6286500" cy="1352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Localizada na região de Serra Azul, no Quadrilátero Ferrífero de Minas Gerais, produz e comercializa minério de ferro.</a:t>
          </a:r>
          <a:endParaRPr lang="pt-BR" sz="32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19050</xdr:colOff>
      <xdr:row>20</xdr:row>
      <xdr:rowOff>57150</xdr:rowOff>
    </xdr:from>
    <xdr:to>
      <xdr:col>32</xdr:col>
      <xdr:colOff>209550</xdr:colOff>
      <xdr:row>27</xdr:row>
      <xdr:rowOff>76200</xdr:rowOff>
    </xdr:to>
    <xdr:sp macro="" textlink="">
      <xdr:nvSpPr>
        <xdr:cNvPr id="113" name="CaixaDeTexto 112">
          <a:extLst>
            <a:ext uri="{FF2B5EF4-FFF2-40B4-BE49-F238E27FC236}">
              <a16:creationId xmlns:a16="http://schemas.microsoft.com/office/drawing/2014/main" id="{00000000-0008-0000-0100-000071000000}"/>
            </a:ext>
          </a:extLst>
        </xdr:cNvPr>
        <xdr:cNvSpPr txBox="1"/>
      </xdr:nvSpPr>
      <xdr:spPr>
        <a:xfrm>
          <a:off x="4895850" y="2724150"/>
          <a:ext cx="6286500" cy="1352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Joint venture com a Nippon Steel &amp; Sumitomo Metal Corporation, sua principal atividade é a galvanização de aço por imersão a quente, agregando ainda mais possibilidades ao aço Usiminas.</a:t>
          </a:r>
          <a:endParaRPr lang="pt-BR" sz="32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19050</xdr:colOff>
      <xdr:row>26</xdr:row>
      <xdr:rowOff>57150</xdr:rowOff>
    </xdr:from>
    <xdr:to>
      <xdr:col>32</xdr:col>
      <xdr:colOff>209550</xdr:colOff>
      <xdr:row>35</xdr:row>
      <xdr:rowOff>0</xdr:rowOff>
    </xdr:to>
    <xdr:sp macro="" textlink="">
      <xdr:nvSpPr>
        <xdr:cNvPr id="114" name="CaixaDeTexto 113">
          <a:extLst>
            <a:ext uri="{FF2B5EF4-FFF2-40B4-BE49-F238E27FC236}">
              <a16:creationId xmlns:a16="http://schemas.microsoft.com/office/drawing/2014/main" id="{00000000-0008-0000-0100-000072000000}"/>
            </a:ext>
          </a:extLst>
        </xdr:cNvPr>
        <xdr:cNvSpPr txBox="1"/>
      </xdr:nvSpPr>
      <xdr:spPr>
        <a:xfrm>
          <a:off x="19069050" y="4819650"/>
          <a:ext cx="6286500" cy="2019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8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Uma das maiores no segmento de distribuição e de transformação de aços, a Soluções Usiminas conta com um amplo portfólio de produtos customizados.</a:t>
          </a:r>
          <a:endParaRPr lang="pt-BR" sz="32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590550</xdr:colOff>
      <xdr:row>1</xdr:row>
      <xdr:rowOff>0</xdr:rowOff>
    </xdr:from>
    <xdr:to>
      <xdr:col>1</xdr:col>
      <xdr:colOff>1181100</xdr:colOff>
      <xdr:row>2</xdr:row>
      <xdr:rowOff>152400</xdr:rowOff>
    </xdr:to>
    <xdr:sp macro="" textlink="">
      <xdr:nvSpPr>
        <xdr:cNvPr id="37" name="Retângulo 36">
          <a:hlinkClick xmlns:r="http://schemas.openxmlformats.org/officeDocument/2006/relationships" r:id="rId2"/>
          <a:extLst>
            <a:ext uri="{FF2B5EF4-FFF2-40B4-BE49-F238E27FC236}">
              <a16:creationId xmlns:a16="http://schemas.microsoft.com/office/drawing/2014/main" id="{00000000-0008-0000-0100-000025000000}"/>
            </a:ext>
          </a:extLst>
        </xdr:cNvPr>
        <xdr:cNvSpPr/>
      </xdr:nvSpPr>
      <xdr:spPr>
        <a:xfrm>
          <a:off x="590550" y="190500"/>
          <a:ext cx="1200150" cy="3238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bg1"/>
              </a:solidFill>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31</xdr:col>
      <xdr:colOff>38100</xdr:colOff>
      <xdr:row>1</xdr:row>
      <xdr:rowOff>0</xdr:rowOff>
    </xdr:from>
    <xdr:to>
      <xdr:col>32</xdr:col>
      <xdr:colOff>485773</xdr:colOff>
      <xdr:row>2</xdr:row>
      <xdr:rowOff>152400</xdr:rowOff>
    </xdr:to>
    <xdr:sp macro="" textlink="">
      <xdr:nvSpPr>
        <xdr:cNvPr id="38" name="Retângulo 37">
          <a:hlinkClick xmlns:r="http://schemas.openxmlformats.org/officeDocument/2006/relationships" r:id="rId2"/>
          <a:extLst>
            <a:ext uri="{FF2B5EF4-FFF2-40B4-BE49-F238E27FC236}">
              <a16:creationId xmlns:a16="http://schemas.microsoft.com/office/drawing/2014/main" id="{00000000-0008-0000-0100-000026000000}"/>
            </a:ext>
          </a:extLst>
        </xdr:cNvPr>
        <xdr:cNvSpPr/>
      </xdr:nvSpPr>
      <xdr:spPr>
        <a:xfrm>
          <a:off x="24574500" y="190500"/>
          <a:ext cx="1057273" cy="3238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lt1"/>
              </a:solidFill>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342900</xdr:colOff>
      <xdr:row>0</xdr:row>
      <xdr:rowOff>85725</xdr:rowOff>
    </xdr:from>
    <xdr:to>
      <xdr:col>14</xdr:col>
      <xdr:colOff>9525</xdr:colOff>
      <xdr:row>0</xdr:row>
      <xdr:rowOff>514350</xdr:rowOff>
    </xdr:to>
    <xdr:sp macro="" textlink="">
      <xdr:nvSpPr>
        <xdr:cNvPr id="2" name="CaixaDeTexto 1">
          <a:extLst>
            <a:ext uri="{FF2B5EF4-FFF2-40B4-BE49-F238E27FC236}">
              <a16:creationId xmlns:a16="http://schemas.microsoft.com/office/drawing/2014/main" id="{1F043500-ACA7-4B24-A1E8-5403163F3C46}"/>
            </a:ext>
          </a:extLst>
        </xdr:cNvPr>
        <xdr:cNvSpPr txBox="1"/>
      </xdr:nvSpPr>
      <xdr:spPr>
        <a:xfrm>
          <a:off x="2371725" y="85725"/>
          <a:ext cx="786765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b="1">
              <a:solidFill>
                <a:srgbClr val="84BD00"/>
              </a:solidFill>
              <a:latin typeface="Verdana" panose="020B0604030504040204" pitchFamily="34" charset="0"/>
              <a:ea typeface="Verdana" panose="020B0604030504040204" pitchFamily="34" charset="0"/>
              <a:cs typeface="Verdana" panose="020B0604030504040204" pitchFamily="34" charset="0"/>
            </a:rPr>
            <a:t>Capital de Giro</a:t>
          </a:r>
          <a:r>
            <a:rPr lang="pt-BR" sz="1200" b="1" baseline="0">
              <a:solidFill>
                <a:srgbClr val="84BD00"/>
              </a:solidFill>
              <a:latin typeface="Verdana" panose="020B0604030504040204" pitchFamily="34" charset="0"/>
              <a:ea typeface="Verdana" panose="020B0604030504040204" pitchFamily="34" charset="0"/>
              <a:cs typeface="Verdana" panose="020B0604030504040204" pitchFamily="34" charset="0"/>
            </a:rPr>
            <a:t> e Estoques de aço</a:t>
          </a:r>
          <a:endParaRPr lang="pt-BR" sz="10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xdr:colOff>
      <xdr:row>0</xdr:row>
      <xdr:rowOff>38100</xdr:rowOff>
    </xdr:from>
    <xdr:to>
      <xdr:col>40</xdr:col>
      <xdr:colOff>359834</xdr:colOff>
      <xdr:row>8</xdr:row>
      <xdr:rowOff>0</xdr:rowOff>
    </xdr:to>
    <xdr:sp macro="" textlink="">
      <xdr:nvSpPr>
        <xdr:cNvPr id="3" name="Retângulo 2">
          <a:extLst>
            <a:ext uri="{FF2B5EF4-FFF2-40B4-BE49-F238E27FC236}">
              <a16:creationId xmlns:a16="http://schemas.microsoft.com/office/drawing/2014/main" id="{B786137F-298E-4888-BF53-2BE3481E55DB}"/>
            </a:ext>
          </a:extLst>
        </xdr:cNvPr>
        <xdr:cNvSpPr/>
      </xdr:nvSpPr>
      <xdr:spPr>
        <a:xfrm>
          <a:off x="57150" y="38100"/>
          <a:ext cx="26991734" cy="197167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4</xdr:col>
      <xdr:colOff>347134</xdr:colOff>
      <xdr:row>4</xdr:row>
      <xdr:rowOff>180974</xdr:rowOff>
    </xdr:from>
    <xdr:to>
      <xdr:col>8</xdr:col>
      <xdr:colOff>68734</xdr:colOff>
      <xdr:row>6</xdr:row>
      <xdr:rowOff>99699</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DB403CA5-959C-4F58-924E-FEBE7143C458}"/>
            </a:ext>
          </a:extLst>
        </xdr:cNvPr>
        <xdr:cNvSpPr/>
      </xdr:nvSpPr>
      <xdr:spPr>
        <a:xfrm>
          <a:off x="3718984" y="1352549"/>
          <a:ext cx="2464800" cy="33782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847725</xdr:colOff>
      <xdr:row>4</xdr:row>
      <xdr:rowOff>38100</xdr:rowOff>
    </xdr:from>
    <xdr:to>
      <xdr:col>4</xdr:col>
      <xdr:colOff>229350</xdr:colOff>
      <xdr:row>7</xdr:row>
      <xdr:rowOff>38100</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DE3E0F51-706A-4309-AD08-35982B64ECBF}"/>
            </a:ext>
          </a:extLst>
        </xdr:cNvPr>
        <xdr:cNvSpPr/>
      </xdr:nvSpPr>
      <xdr:spPr>
        <a:xfrm>
          <a:off x="1533525" y="1209675"/>
          <a:ext cx="2067675" cy="6286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chemeClr val="lt1"/>
              </a:solidFill>
              <a:latin typeface="Verdana" panose="020B0604030504040204" pitchFamily="34" charset="0"/>
              <a:ea typeface="Verdana" panose="020B0604030504040204" pitchFamily="34" charset="0"/>
              <a:cs typeface="Verdana" panose="020B0604030504040204" pitchFamily="34" charset="0"/>
            </a:rPr>
            <a:t>CAPEX</a:t>
          </a:r>
        </a:p>
      </xdr:txBody>
    </xdr:sp>
    <xdr:clientData/>
  </xdr:twoCellAnchor>
  <xdr:twoCellAnchor>
    <xdr:from>
      <xdr:col>8</xdr:col>
      <xdr:colOff>180975</xdr:colOff>
      <xdr:row>4</xdr:row>
      <xdr:rowOff>28575</xdr:rowOff>
    </xdr:from>
    <xdr:to>
      <xdr:col>10</xdr:col>
      <xdr:colOff>581775</xdr:colOff>
      <xdr:row>7</xdr:row>
      <xdr:rowOff>71325</xdr:rowOff>
    </xdr:to>
    <xdr:sp macro="" textlink="">
      <xdr:nvSpPr>
        <xdr:cNvPr id="6" name="Seta: para a Direita 5">
          <a:hlinkClick xmlns:r="http://schemas.openxmlformats.org/officeDocument/2006/relationships" r:id="rId3"/>
          <a:extLst>
            <a:ext uri="{FF2B5EF4-FFF2-40B4-BE49-F238E27FC236}">
              <a16:creationId xmlns:a16="http://schemas.microsoft.com/office/drawing/2014/main" id="{ECF857F7-ED16-4D32-9ADE-CCB56A35B993}"/>
            </a:ext>
          </a:extLst>
        </xdr:cNvPr>
        <xdr:cNvSpPr/>
      </xdr:nvSpPr>
      <xdr:spPr>
        <a:xfrm>
          <a:off x="6296025" y="1200150"/>
          <a:ext cx="1772400" cy="6714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chemeClr val="lt1"/>
              </a:solidFill>
              <a:latin typeface="Verdana" panose="020B0604030504040204" pitchFamily="34" charset="0"/>
              <a:ea typeface="Verdana" panose="020B0604030504040204" pitchFamily="34" charset="0"/>
              <a:cs typeface="Verdana" panose="020B0604030504040204" pitchFamily="34" charset="0"/>
            </a:rPr>
            <a:t>Dívida</a:t>
          </a:r>
        </a:p>
      </xdr:txBody>
    </xdr:sp>
    <xdr:clientData/>
  </xdr:twoCellAnchor>
  <xdr:twoCellAnchor>
    <xdr:from>
      <xdr:col>10</xdr:col>
      <xdr:colOff>142874</xdr:colOff>
      <xdr:row>0</xdr:row>
      <xdr:rowOff>47625</xdr:rowOff>
    </xdr:from>
    <xdr:to>
      <xdr:col>30</xdr:col>
      <xdr:colOff>17099</xdr:colOff>
      <xdr:row>0</xdr:row>
      <xdr:rowOff>209550</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DFE0F73B-3858-4467-9865-5FF609A8CAC2}"/>
            </a:ext>
          </a:extLst>
        </xdr:cNvPr>
        <xdr:cNvSpPr/>
      </xdr:nvSpPr>
      <xdr:spPr>
        <a:xfrm>
          <a:off x="7629524" y="47625"/>
          <a:ext cx="13590225" cy="16192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0</xdr:col>
      <xdr:colOff>486834</xdr:colOff>
      <xdr:row>0</xdr:row>
      <xdr:rowOff>127000</xdr:rowOff>
    </xdr:from>
    <xdr:to>
      <xdr:col>2</xdr:col>
      <xdr:colOff>315384</xdr:colOff>
      <xdr:row>0</xdr:row>
      <xdr:rowOff>431800</xdr:rowOff>
    </xdr:to>
    <xdr:sp macro="" textlink="">
      <xdr:nvSpPr>
        <xdr:cNvPr id="8" name="Forma Livre: Forma 7">
          <a:extLst>
            <a:ext uri="{FF2B5EF4-FFF2-40B4-BE49-F238E27FC236}">
              <a16:creationId xmlns:a16="http://schemas.microsoft.com/office/drawing/2014/main" id="{1E45977A-554C-4E94-A5F3-92FEFDA3CB35}"/>
            </a:ext>
          </a:extLst>
        </xdr:cNvPr>
        <xdr:cNvSpPr/>
      </xdr:nvSpPr>
      <xdr:spPr>
        <a:xfrm>
          <a:off x="486834" y="127000"/>
          <a:ext cx="1857375" cy="3048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145143</xdr:colOff>
      <xdr:row>0</xdr:row>
      <xdr:rowOff>136071</xdr:rowOff>
    </xdr:from>
    <xdr:to>
      <xdr:col>30</xdr:col>
      <xdr:colOff>1</xdr:colOff>
      <xdr:row>0</xdr:row>
      <xdr:rowOff>534802</xdr:rowOff>
    </xdr:to>
    <xdr:sp macro="" textlink="">
      <xdr:nvSpPr>
        <xdr:cNvPr id="2" name="CaixaDeTexto 1">
          <a:extLst>
            <a:ext uri="{FF2B5EF4-FFF2-40B4-BE49-F238E27FC236}">
              <a16:creationId xmlns:a16="http://schemas.microsoft.com/office/drawing/2014/main" id="{36A7566E-773C-4328-9B69-4A822466F939}"/>
            </a:ext>
          </a:extLst>
        </xdr:cNvPr>
        <xdr:cNvSpPr txBox="1"/>
      </xdr:nvSpPr>
      <xdr:spPr>
        <a:xfrm>
          <a:off x="830943" y="136071"/>
          <a:ext cx="45555808" cy="3987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Dívida</a:t>
          </a:r>
          <a:endParaRPr lang="pt-BR" sz="14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430892</xdr:colOff>
      <xdr:row>0</xdr:row>
      <xdr:rowOff>1</xdr:rowOff>
    </xdr:from>
    <xdr:to>
      <xdr:col>40</xdr:col>
      <xdr:colOff>168089</xdr:colOff>
      <xdr:row>21</xdr:row>
      <xdr:rowOff>23812</xdr:rowOff>
    </xdr:to>
    <xdr:sp macro="" textlink="">
      <xdr:nvSpPr>
        <xdr:cNvPr id="3" name="Retângulo 2">
          <a:extLst>
            <a:ext uri="{FF2B5EF4-FFF2-40B4-BE49-F238E27FC236}">
              <a16:creationId xmlns:a16="http://schemas.microsoft.com/office/drawing/2014/main" id="{BE86C761-FC40-41C8-B1D9-95EF835A689E}"/>
            </a:ext>
          </a:extLst>
        </xdr:cNvPr>
        <xdr:cNvSpPr/>
      </xdr:nvSpPr>
      <xdr:spPr>
        <a:xfrm>
          <a:off x="430892" y="1"/>
          <a:ext cx="58163547" cy="4795836"/>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1457311</xdr:colOff>
      <xdr:row>15</xdr:row>
      <xdr:rowOff>71446</xdr:rowOff>
    </xdr:from>
    <xdr:to>
      <xdr:col>34</xdr:col>
      <xdr:colOff>583823</xdr:colOff>
      <xdr:row>18</xdr:row>
      <xdr:rowOff>147945</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72506CC0-BDBF-4F7B-8284-CE4374BC78C6}"/>
            </a:ext>
          </a:extLst>
        </xdr:cNvPr>
        <xdr:cNvSpPr/>
      </xdr:nvSpPr>
      <xdr:spPr>
        <a:xfrm>
          <a:off x="47844061" y="3586171"/>
          <a:ext cx="5174887" cy="705149"/>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29</xdr:col>
      <xdr:colOff>166673</xdr:colOff>
      <xdr:row>13</xdr:row>
      <xdr:rowOff>166696</xdr:rowOff>
    </xdr:from>
    <xdr:to>
      <xdr:col>30</xdr:col>
      <xdr:colOff>1325761</xdr:colOff>
      <xdr:row>20</xdr:row>
      <xdr:rowOff>75195</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AAEA0DBD-7AB7-4037-AD0D-F3F4FAFB4E9A}"/>
            </a:ext>
          </a:extLst>
        </xdr:cNvPr>
        <xdr:cNvSpPr/>
      </xdr:nvSpPr>
      <xdr:spPr>
        <a:xfrm>
          <a:off x="45057998" y="3262321"/>
          <a:ext cx="2654513" cy="1375349"/>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Capital de Giro e Estoques de Aço</a:t>
          </a:r>
        </a:p>
      </xdr:txBody>
    </xdr:sp>
    <xdr:clientData/>
  </xdr:twoCellAnchor>
  <xdr:twoCellAnchor>
    <xdr:from>
      <xdr:col>34</xdr:col>
      <xdr:colOff>738173</xdr:colOff>
      <xdr:row>13</xdr:row>
      <xdr:rowOff>166696</xdr:rowOff>
    </xdr:from>
    <xdr:to>
      <xdr:col>39</xdr:col>
      <xdr:colOff>407873</xdr:colOff>
      <xdr:row>20</xdr:row>
      <xdr:rowOff>75195</xdr:rowOff>
    </xdr:to>
    <xdr:sp macro="" textlink="">
      <xdr:nvSpPr>
        <xdr:cNvPr id="6" name="Seta: para a Direita 5">
          <a:hlinkClick xmlns:r="http://schemas.openxmlformats.org/officeDocument/2006/relationships" r:id="rId3"/>
          <a:extLst>
            <a:ext uri="{FF2B5EF4-FFF2-40B4-BE49-F238E27FC236}">
              <a16:creationId xmlns:a16="http://schemas.microsoft.com/office/drawing/2014/main" id="{DD501827-2573-4475-8A87-C3E7BDB5E32A}"/>
            </a:ext>
          </a:extLst>
        </xdr:cNvPr>
        <xdr:cNvSpPr/>
      </xdr:nvSpPr>
      <xdr:spPr>
        <a:xfrm>
          <a:off x="53173298" y="3262321"/>
          <a:ext cx="4165500" cy="1375349"/>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Principais Indicadores</a:t>
          </a:r>
        </a:p>
      </xdr:txBody>
    </xdr:sp>
    <xdr:clientData/>
  </xdr:twoCellAnchor>
  <xdr:twoCellAnchor>
    <xdr:from>
      <xdr:col>15</xdr:col>
      <xdr:colOff>873125</xdr:colOff>
      <xdr:row>0</xdr:row>
      <xdr:rowOff>31749</xdr:rowOff>
    </xdr:from>
    <xdr:to>
      <xdr:col>30</xdr:col>
      <xdr:colOff>45675</xdr:colOff>
      <xdr:row>0</xdr:row>
      <xdr:rowOff>333374</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1113B1C9-9242-4A2F-B6FD-46A230AFCC4A}"/>
            </a:ext>
          </a:extLst>
        </xdr:cNvPr>
        <xdr:cNvSpPr/>
      </xdr:nvSpPr>
      <xdr:spPr>
        <a:xfrm>
          <a:off x="24828500" y="31749"/>
          <a:ext cx="21603925" cy="30162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90763</xdr:colOff>
      <xdr:row>0</xdr:row>
      <xdr:rowOff>172357</xdr:rowOff>
    </xdr:from>
    <xdr:to>
      <xdr:col>1</xdr:col>
      <xdr:colOff>1602063</xdr:colOff>
      <xdr:row>0</xdr:row>
      <xdr:rowOff>477157</xdr:rowOff>
    </xdr:to>
    <xdr:sp macro="" textlink="">
      <xdr:nvSpPr>
        <xdr:cNvPr id="8" name="Forma Livre: Forma 7">
          <a:extLst>
            <a:ext uri="{FF2B5EF4-FFF2-40B4-BE49-F238E27FC236}">
              <a16:creationId xmlns:a16="http://schemas.microsoft.com/office/drawing/2014/main" id="{EA7F6F28-B644-4C46-B5AD-BFE5419CF370}"/>
            </a:ext>
          </a:extLst>
        </xdr:cNvPr>
        <xdr:cNvSpPr/>
      </xdr:nvSpPr>
      <xdr:spPr>
        <a:xfrm>
          <a:off x="776563" y="172357"/>
          <a:ext cx="1511300" cy="3048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1600200</xdr:colOff>
      <xdr:row>0</xdr:row>
      <xdr:rowOff>57191</xdr:rowOff>
    </xdr:from>
    <xdr:to>
      <xdr:col>1</xdr:col>
      <xdr:colOff>5600700</xdr:colOff>
      <xdr:row>0</xdr:row>
      <xdr:rowOff>485816</xdr:rowOff>
    </xdr:to>
    <xdr:sp macro="" textlink="">
      <xdr:nvSpPr>
        <xdr:cNvPr id="3" name="CaixaDeTexto 2">
          <a:extLst>
            <a:ext uri="{FF2B5EF4-FFF2-40B4-BE49-F238E27FC236}">
              <a16:creationId xmlns:a16="http://schemas.microsoft.com/office/drawing/2014/main" id="{00000000-0008-0000-1400-000003000000}"/>
            </a:ext>
          </a:extLst>
        </xdr:cNvPr>
        <xdr:cNvSpPr txBox="1"/>
      </xdr:nvSpPr>
      <xdr:spPr>
        <a:xfrm>
          <a:off x="1971675" y="57191"/>
          <a:ext cx="40005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Perguntas Frequentes</a:t>
          </a:r>
          <a:endParaRPr lang="pt-BR" sz="1400" b="1">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xdr:colOff>
      <xdr:row>0</xdr:row>
      <xdr:rowOff>57151</xdr:rowOff>
    </xdr:from>
    <xdr:to>
      <xdr:col>4</xdr:col>
      <xdr:colOff>238125</xdr:colOff>
      <xdr:row>11</xdr:row>
      <xdr:rowOff>1</xdr:rowOff>
    </xdr:to>
    <xdr:sp macro="" textlink="">
      <xdr:nvSpPr>
        <xdr:cNvPr id="4" name="Retângulo 3">
          <a:extLst>
            <a:ext uri="{FF2B5EF4-FFF2-40B4-BE49-F238E27FC236}">
              <a16:creationId xmlns:a16="http://schemas.microsoft.com/office/drawing/2014/main" id="{00000000-0008-0000-1400-000004000000}"/>
            </a:ext>
          </a:extLst>
        </xdr:cNvPr>
        <xdr:cNvSpPr/>
      </xdr:nvSpPr>
      <xdr:spPr>
        <a:xfrm>
          <a:off x="57150" y="57151"/>
          <a:ext cx="7439025" cy="24384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2271184</xdr:colOff>
      <xdr:row>7</xdr:row>
      <xdr:rowOff>69850</xdr:rowOff>
    </xdr:from>
    <xdr:to>
      <xdr:col>1</xdr:col>
      <xdr:colOff>4431184</xdr:colOff>
      <xdr:row>9</xdr:row>
      <xdr:rowOff>156850</xdr:rowOff>
    </xdr:to>
    <xdr:sp macro="" textlink="">
      <xdr:nvSpPr>
        <xdr:cNvPr id="5" name="Retângulo 4">
          <a:hlinkClick xmlns:r="http://schemas.openxmlformats.org/officeDocument/2006/relationships" r:id="rId1"/>
          <a:extLst>
            <a:ext uri="{FF2B5EF4-FFF2-40B4-BE49-F238E27FC236}">
              <a16:creationId xmlns:a16="http://schemas.microsoft.com/office/drawing/2014/main" id="{00000000-0008-0000-1400-000005000000}"/>
            </a:ext>
          </a:extLst>
        </xdr:cNvPr>
        <xdr:cNvSpPr/>
      </xdr:nvSpPr>
      <xdr:spPr>
        <a:xfrm>
          <a:off x="2642659" y="1803400"/>
          <a:ext cx="2160000" cy="4680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533400</xdr:colOff>
      <xdr:row>6</xdr:row>
      <xdr:rowOff>38101</xdr:rowOff>
    </xdr:from>
    <xdr:to>
      <xdr:col>1</xdr:col>
      <xdr:colOff>2153400</xdr:colOff>
      <xdr:row>10</xdr:row>
      <xdr:rowOff>176101</xdr:rowOff>
    </xdr:to>
    <xdr:sp macro="" textlink="">
      <xdr:nvSpPr>
        <xdr:cNvPr id="6" name="Seta: para a Esquerda 5">
          <a:hlinkClick xmlns:r="http://schemas.openxmlformats.org/officeDocument/2006/relationships" r:id="rId2"/>
          <a:extLst>
            <a:ext uri="{FF2B5EF4-FFF2-40B4-BE49-F238E27FC236}">
              <a16:creationId xmlns:a16="http://schemas.microsoft.com/office/drawing/2014/main" id="{00000000-0008-0000-1400-000006000000}"/>
            </a:ext>
          </a:extLst>
        </xdr:cNvPr>
        <xdr:cNvSpPr/>
      </xdr:nvSpPr>
      <xdr:spPr>
        <a:xfrm>
          <a:off x="904875" y="1581151"/>
          <a:ext cx="1620000" cy="9000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Dívida</a:t>
          </a:r>
          <a:endParaRPr lang="pt-BR" sz="24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4533900</xdr:colOff>
      <xdr:row>6</xdr:row>
      <xdr:rowOff>38100</xdr:rowOff>
    </xdr:from>
    <xdr:to>
      <xdr:col>2</xdr:col>
      <xdr:colOff>486525</xdr:colOff>
      <xdr:row>10</xdr:row>
      <xdr:rowOff>176100</xdr:rowOff>
    </xdr:to>
    <xdr:sp macro="" textlink="">
      <xdr:nvSpPr>
        <xdr:cNvPr id="7" name="Seta: para a Direita 6">
          <a:hlinkClick xmlns:r="http://schemas.openxmlformats.org/officeDocument/2006/relationships" r:id="rId3"/>
          <a:extLst>
            <a:ext uri="{FF2B5EF4-FFF2-40B4-BE49-F238E27FC236}">
              <a16:creationId xmlns:a16="http://schemas.microsoft.com/office/drawing/2014/main" id="{00000000-0008-0000-1400-000007000000}"/>
            </a:ext>
          </a:extLst>
        </xdr:cNvPr>
        <xdr:cNvSpPr/>
      </xdr:nvSpPr>
      <xdr:spPr>
        <a:xfrm>
          <a:off x="4905375" y="1581150"/>
          <a:ext cx="1620000" cy="9000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Contato</a:t>
          </a:r>
        </a:p>
      </xdr:txBody>
    </xdr:sp>
    <xdr:clientData/>
  </xdr:twoCellAnchor>
  <xdr:twoCellAnchor>
    <xdr:from>
      <xdr:col>2</xdr:col>
      <xdr:colOff>590549</xdr:colOff>
      <xdr:row>0</xdr:row>
      <xdr:rowOff>57150</xdr:rowOff>
    </xdr:from>
    <xdr:to>
      <xdr:col>4</xdr:col>
      <xdr:colOff>255224</xdr:colOff>
      <xdr:row>0</xdr:row>
      <xdr:rowOff>304800</xdr:rowOff>
    </xdr:to>
    <xdr:sp macro="" textlink="">
      <xdr:nvSpPr>
        <xdr:cNvPr id="8" name="Retângulo 7">
          <a:hlinkClick xmlns:r="http://schemas.openxmlformats.org/officeDocument/2006/relationships" r:id="rId1"/>
          <a:extLst>
            <a:ext uri="{FF2B5EF4-FFF2-40B4-BE49-F238E27FC236}">
              <a16:creationId xmlns:a16="http://schemas.microsoft.com/office/drawing/2014/main" id="{00000000-0008-0000-1400-000008000000}"/>
            </a:ext>
          </a:extLst>
        </xdr:cNvPr>
        <xdr:cNvSpPr/>
      </xdr:nvSpPr>
      <xdr:spPr>
        <a:xfrm>
          <a:off x="6629399" y="57150"/>
          <a:ext cx="883875" cy="2476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0</xdr:col>
      <xdr:colOff>374650</xdr:colOff>
      <xdr:row>0</xdr:row>
      <xdr:rowOff>165100</xdr:rowOff>
    </xdr:from>
    <xdr:to>
      <xdr:col>1</xdr:col>
      <xdr:colOff>1498600</xdr:colOff>
      <xdr:row>0</xdr:row>
      <xdr:rowOff>469900</xdr:rowOff>
    </xdr:to>
    <xdr:sp macro="" textlink="">
      <xdr:nvSpPr>
        <xdr:cNvPr id="9" name="Forma Livre: Forma 8">
          <a:extLst>
            <a:ext uri="{FF2B5EF4-FFF2-40B4-BE49-F238E27FC236}">
              <a16:creationId xmlns:a16="http://schemas.microsoft.com/office/drawing/2014/main" id="{EBD8774B-D50D-4E8F-B163-FF23788CEC05}"/>
            </a:ext>
          </a:extLst>
        </xdr:cNvPr>
        <xdr:cNvSpPr/>
      </xdr:nvSpPr>
      <xdr:spPr>
        <a:xfrm>
          <a:off x="374650" y="165100"/>
          <a:ext cx="1511300" cy="3048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83553</xdr:colOff>
      <xdr:row>7</xdr:row>
      <xdr:rowOff>167104</xdr:rowOff>
    </xdr:from>
    <xdr:to>
      <xdr:col>6</xdr:col>
      <xdr:colOff>83554</xdr:colOff>
      <xdr:row>9</xdr:row>
      <xdr:rowOff>150395</xdr:rowOff>
    </xdr:to>
    <xdr:sp macro="" textlink="">
      <xdr:nvSpPr>
        <xdr:cNvPr id="13" name="Retângulo 12">
          <a:extLst>
            <a:ext uri="{FF2B5EF4-FFF2-40B4-BE49-F238E27FC236}">
              <a16:creationId xmlns:a16="http://schemas.microsoft.com/office/drawing/2014/main" id="{00000000-0008-0000-1500-00000D000000}"/>
            </a:ext>
          </a:extLst>
        </xdr:cNvPr>
        <xdr:cNvSpPr/>
      </xdr:nvSpPr>
      <xdr:spPr>
        <a:xfrm>
          <a:off x="83553" y="1500604"/>
          <a:ext cx="3657601" cy="36429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434474</xdr:colOff>
      <xdr:row>0</xdr:row>
      <xdr:rowOff>0</xdr:rowOff>
    </xdr:from>
    <xdr:to>
      <xdr:col>21</xdr:col>
      <xdr:colOff>524171</xdr:colOff>
      <xdr:row>9</xdr:row>
      <xdr:rowOff>122544</xdr:rowOff>
    </xdr:to>
    <xdr:sp macro="" textlink="">
      <xdr:nvSpPr>
        <xdr:cNvPr id="2" name="Retângulo 1">
          <a:extLst>
            <a:ext uri="{FF2B5EF4-FFF2-40B4-BE49-F238E27FC236}">
              <a16:creationId xmlns:a16="http://schemas.microsoft.com/office/drawing/2014/main" id="{00000000-0008-0000-1500-000002000000}"/>
            </a:ext>
          </a:extLst>
        </xdr:cNvPr>
        <xdr:cNvSpPr/>
      </xdr:nvSpPr>
      <xdr:spPr>
        <a:xfrm>
          <a:off x="3498070" y="0"/>
          <a:ext cx="9893206" cy="1827018"/>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127471</xdr:colOff>
      <xdr:row>2</xdr:row>
      <xdr:rowOff>10513</xdr:rowOff>
    </xdr:from>
    <xdr:to>
      <xdr:col>13</xdr:col>
      <xdr:colOff>562376</xdr:colOff>
      <xdr:row>7</xdr:row>
      <xdr:rowOff>155293</xdr:rowOff>
    </xdr:to>
    <xdr:sp macro="" textlink="">
      <xdr:nvSpPr>
        <xdr:cNvPr id="3" name="Text Box 15">
          <a:extLst>
            <a:ext uri="{FF2B5EF4-FFF2-40B4-BE49-F238E27FC236}">
              <a16:creationId xmlns:a16="http://schemas.microsoft.com/office/drawing/2014/main" id="{00000000-0008-0000-1500-000003000000}"/>
            </a:ext>
          </a:extLst>
        </xdr:cNvPr>
        <xdr:cNvSpPr txBox="1">
          <a:spLocks noChangeArrowheads="1"/>
        </xdr:cNvSpPr>
      </xdr:nvSpPr>
      <xdr:spPr bwMode="auto">
        <a:xfrm>
          <a:off x="6833071" y="391513"/>
          <a:ext cx="1654105" cy="1097280"/>
        </a:xfrm>
        <a:prstGeom prst="rect">
          <a:avLst/>
        </a:prstGeom>
        <a:noFill/>
        <a:ln w="12700">
          <a:noFill/>
          <a:miter lim="800000"/>
          <a:headEnd/>
          <a:tailEnd/>
        </a:ln>
      </xdr:spPr>
      <xdr:txBody>
        <a:bodyPr wrap="square" lIns="130046" tIns="153598" rIns="130046" bIns="65023" anchor="b" anchorCtr="1"/>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lnSpc>
              <a:spcPct val="75000"/>
            </a:lnSpc>
            <a:spcBef>
              <a:spcPct val="50000"/>
            </a:spcBef>
          </a:pPr>
          <a:r>
            <a:rPr lang="pt-PT" b="1">
              <a:solidFill>
                <a:schemeClr val="bg1"/>
              </a:solidFill>
              <a:latin typeface="Trebuchet MS" pitchFamily="34" charset="0"/>
              <a:cs typeface="ヒラギノ角ゴ ProN W3"/>
            </a:rPr>
            <a:t>ADR</a:t>
          </a:r>
        </a:p>
        <a:p>
          <a:pPr algn="ctr">
            <a:lnSpc>
              <a:spcPct val="75000"/>
            </a:lnSpc>
            <a:spcBef>
              <a:spcPct val="50000"/>
            </a:spcBef>
          </a:pPr>
          <a:r>
            <a:rPr lang="pt-PT" b="1">
              <a:solidFill>
                <a:schemeClr val="bg1"/>
              </a:solidFill>
              <a:latin typeface="Trebuchet MS" pitchFamily="34" charset="0"/>
              <a:cs typeface="ヒラギノ角ゴ ProN W3"/>
            </a:rPr>
            <a:t>Nível I</a:t>
          </a:r>
          <a:endParaRPr lang="pt-PT" sz="2800" b="1">
            <a:solidFill>
              <a:schemeClr val="bg1"/>
            </a:solidFill>
            <a:latin typeface="Trebuchet MS" pitchFamily="34" charset="0"/>
          </a:endParaRPr>
        </a:p>
      </xdr:txBody>
    </xdr:sp>
    <xdr:clientData/>
  </xdr:twoCellAnchor>
  <xdr:twoCellAnchor editAs="oneCell">
    <xdr:from>
      <xdr:col>14</xdr:col>
      <xdr:colOff>362537</xdr:colOff>
      <xdr:row>2</xdr:row>
      <xdr:rowOff>143722</xdr:rowOff>
    </xdr:from>
    <xdr:to>
      <xdr:col>18</xdr:col>
      <xdr:colOff>297203</xdr:colOff>
      <xdr:row>7</xdr:row>
      <xdr:rowOff>22084</xdr:rowOff>
    </xdr:to>
    <xdr:pic>
      <xdr:nvPicPr>
        <xdr:cNvPr id="4" name="Picture 22" descr="\\SATURNO\Trabalhos\Usiminas\RI\Latibex-4c.png">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lum bright="100000"/>
        </a:blip>
        <a:srcRect/>
        <a:stretch>
          <a:fillRect/>
        </a:stretch>
      </xdr:blipFill>
      <xdr:spPr bwMode="auto">
        <a:xfrm>
          <a:off x="8896937" y="524722"/>
          <a:ext cx="2366716" cy="830862"/>
        </a:xfrm>
        <a:prstGeom prst="rect">
          <a:avLst/>
        </a:prstGeom>
        <a:noFill/>
        <a:ln w="9525">
          <a:noFill/>
          <a:miter lim="800000"/>
          <a:headEnd/>
          <a:tailEnd/>
        </a:ln>
      </xdr:spPr>
    </xdr:pic>
    <xdr:clientData/>
  </xdr:twoCellAnchor>
  <xdr:twoCellAnchor editAs="oneCell">
    <xdr:from>
      <xdr:col>6</xdr:col>
      <xdr:colOff>480274</xdr:colOff>
      <xdr:row>1</xdr:row>
      <xdr:rowOff>119733</xdr:rowOff>
    </xdr:from>
    <xdr:to>
      <xdr:col>10</xdr:col>
      <xdr:colOff>333660</xdr:colOff>
      <xdr:row>8</xdr:row>
      <xdr:rowOff>46073</xdr:rowOff>
    </xdr:to>
    <xdr:pic>
      <xdr:nvPicPr>
        <xdr:cNvPr id="6" name="Picture 2" descr="C:\Users\Robledo\Desktop\nivel-1.png">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2">
          <a:lum bright="100000"/>
        </a:blip>
        <a:srcRect/>
        <a:stretch>
          <a:fillRect/>
        </a:stretch>
      </xdr:blipFill>
      <xdr:spPr bwMode="auto">
        <a:xfrm>
          <a:off x="4137874" y="310233"/>
          <a:ext cx="2285436" cy="1259840"/>
        </a:xfrm>
        <a:prstGeom prst="rect">
          <a:avLst/>
        </a:prstGeom>
        <a:noFill/>
        <a:ln w="9525">
          <a:noFill/>
          <a:miter lim="800000"/>
          <a:headEnd/>
          <a:tailEnd/>
        </a:ln>
      </xdr:spPr>
    </xdr:pic>
    <xdr:clientData/>
  </xdr:twoCellAnchor>
  <xdr:twoCellAnchor>
    <xdr:from>
      <xdr:col>6</xdr:col>
      <xdr:colOff>583478</xdr:colOff>
      <xdr:row>10</xdr:row>
      <xdr:rowOff>31750</xdr:rowOff>
    </xdr:from>
    <xdr:to>
      <xdr:col>14</xdr:col>
      <xdr:colOff>566951</xdr:colOff>
      <xdr:row>16</xdr:row>
      <xdr:rowOff>171565</xdr:rowOff>
    </xdr:to>
    <xdr:sp macro="" textlink="">
      <xdr:nvSpPr>
        <xdr:cNvPr id="7" name="CaixaDeTexto 16">
          <a:extLst>
            <a:ext uri="{FF2B5EF4-FFF2-40B4-BE49-F238E27FC236}">
              <a16:creationId xmlns:a16="http://schemas.microsoft.com/office/drawing/2014/main" id="{00000000-0008-0000-1500-000007000000}"/>
            </a:ext>
          </a:extLst>
        </xdr:cNvPr>
        <xdr:cNvSpPr txBox="1"/>
      </xdr:nvSpPr>
      <xdr:spPr bwMode="auto">
        <a:xfrm>
          <a:off x="4192952" y="1869908"/>
          <a:ext cx="4796104" cy="1242710"/>
        </a:xfrm>
        <a:prstGeom prst="rect">
          <a:avLst/>
        </a:prstGeom>
        <a:noFill/>
      </xdr:spPr>
      <xdr:txBody>
        <a:bodyPr wrap="square" lIns="130046" tIns="65023" rIns="130046" bIns="65023">
          <a:spAutoFit/>
        </a:bodyPr>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defRPr/>
          </a:pPr>
          <a:r>
            <a:rPr lang="pt-BR" sz="2000" b="1">
              <a:solidFill>
                <a:schemeClr val="tx1">
                  <a:lumMod val="75000"/>
                  <a:lumOff val="25000"/>
                </a:schemeClr>
              </a:solidFill>
              <a:latin typeface="+mj-lt"/>
              <a:cs typeface="Arial" charset="0"/>
            </a:rPr>
            <a:t>Leonardo Karam Rosa</a:t>
          </a:r>
        </a:p>
        <a:p>
          <a:pPr algn="ctr">
            <a:defRPr/>
          </a:pPr>
          <a:r>
            <a:rPr lang="pt-BR" sz="1700" i="1">
              <a:solidFill>
                <a:schemeClr val="tx1">
                  <a:lumMod val="75000"/>
                  <a:lumOff val="25000"/>
                </a:schemeClr>
              </a:solidFill>
              <a:latin typeface="+mj-lt"/>
              <a:cs typeface="Arial" charset="0"/>
            </a:rPr>
            <a:t>Diretor- Relações com Investidores</a:t>
          </a:r>
          <a:endParaRPr lang="pt-BR" sz="1700">
            <a:solidFill>
              <a:schemeClr val="tx1">
                <a:lumMod val="75000"/>
                <a:lumOff val="25000"/>
              </a:schemeClr>
            </a:solidFill>
            <a:latin typeface="+mj-lt"/>
            <a:cs typeface="Arial" charset="0"/>
          </a:endParaRPr>
        </a:p>
        <a:p>
          <a:pPr algn="ctr">
            <a:defRPr/>
          </a:pPr>
          <a:r>
            <a:rPr lang="pt-BR" sz="1700">
              <a:solidFill>
                <a:schemeClr val="tx1">
                  <a:lumMod val="75000"/>
                  <a:lumOff val="25000"/>
                </a:schemeClr>
              </a:solidFill>
              <a:latin typeface="+mj-lt"/>
              <a:cs typeface="Arial" charset="0"/>
            </a:rPr>
            <a:t>leonardo.rosa@usiminas.com</a:t>
          </a:r>
        </a:p>
        <a:p>
          <a:pPr algn="ctr">
            <a:defRPr/>
          </a:pPr>
          <a:r>
            <a:rPr lang="pt-BR" sz="1700">
              <a:solidFill>
                <a:schemeClr val="tx1">
                  <a:lumMod val="75000"/>
                  <a:lumOff val="25000"/>
                </a:schemeClr>
              </a:solidFill>
              <a:latin typeface="+mj-lt"/>
              <a:cs typeface="Arial" charset="0"/>
            </a:rPr>
            <a:t>Tel: 55 31 3499-8550</a:t>
          </a:r>
        </a:p>
      </xdr:txBody>
    </xdr:sp>
    <xdr:clientData/>
  </xdr:twoCellAnchor>
  <xdr:twoCellAnchor>
    <xdr:from>
      <xdr:col>0</xdr:col>
      <xdr:colOff>167105</xdr:colOff>
      <xdr:row>19</xdr:row>
      <xdr:rowOff>21720</xdr:rowOff>
    </xdr:from>
    <xdr:to>
      <xdr:col>11</xdr:col>
      <xdr:colOff>200527</xdr:colOff>
      <xdr:row>25</xdr:row>
      <xdr:rowOff>161535</xdr:rowOff>
    </xdr:to>
    <xdr:sp macro="" textlink="">
      <xdr:nvSpPr>
        <xdr:cNvPr id="8" name="CaixaDeTexto 9">
          <a:extLst>
            <a:ext uri="{FF2B5EF4-FFF2-40B4-BE49-F238E27FC236}">
              <a16:creationId xmlns:a16="http://schemas.microsoft.com/office/drawing/2014/main" id="{00000000-0008-0000-1500-000008000000}"/>
            </a:ext>
          </a:extLst>
        </xdr:cNvPr>
        <xdr:cNvSpPr txBox="1"/>
      </xdr:nvSpPr>
      <xdr:spPr bwMode="auto">
        <a:xfrm>
          <a:off x="167105" y="3514220"/>
          <a:ext cx="6650790" cy="1242710"/>
        </a:xfrm>
        <a:prstGeom prst="rect">
          <a:avLst/>
        </a:prstGeom>
        <a:noFill/>
      </xdr:spPr>
      <xdr:txBody>
        <a:bodyPr wrap="square" lIns="130046" tIns="65023" rIns="130046" bIns="65023">
          <a:spAutoFit/>
        </a:bodyPr>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defRPr/>
          </a:pPr>
          <a:r>
            <a:rPr lang="pt-BR" sz="2000" b="1">
              <a:solidFill>
                <a:schemeClr val="tx1">
                  <a:lumMod val="75000"/>
                  <a:lumOff val="25000"/>
                </a:schemeClr>
              </a:solidFill>
              <a:latin typeface="+mj-lt"/>
              <a:cs typeface="Arial" charset="0"/>
            </a:rPr>
            <a:t>João Victor Nobre do Prado</a:t>
          </a:r>
        </a:p>
        <a:p>
          <a:pPr algn="ctr">
            <a:defRPr/>
          </a:pPr>
          <a:r>
            <a:rPr lang="pt-BR" sz="1700" i="1">
              <a:solidFill>
                <a:schemeClr val="tx1">
                  <a:lumMod val="75000"/>
                  <a:lumOff val="25000"/>
                </a:schemeClr>
              </a:solidFill>
              <a:latin typeface="+mj-lt"/>
              <a:cs typeface="Arial" charset="0"/>
            </a:rPr>
            <a:t>Relações com Investidores</a:t>
          </a:r>
          <a:endParaRPr lang="pt-BR" sz="1700">
            <a:solidFill>
              <a:schemeClr val="tx1">
                <a:lumMod val="75000"/>
                <a:lumOff val="25000"/>
              </a:schemeClr>
            </a:solidFill>
            <a:latin typeface="+mj-lt"/>
            <a:cs typeface="Arial" charset="0"/>
          </a:endParaRPr>
        </a:p>
        <a:p>
          <a:pPr algn="ctr">
            <a:defRPr/>
          </a:pPr>
          <a:r>
            <a:rPr lang="pt-BR" sz="1700">
              <a:solidFill>
                <a:schemeClr val="tx1">
                  <a:lumMod val="75000"/>
                  <a:lumOff val="25000"/>
                </a:schemeClr>
              </a:solidFill>
              <a:latin typeface="+mj-lt"/>
              <a:cs typeface="Arial" charset="0"/>
            </a:rPr>
            <a:t>joao.prado@usiminas.com</a:t>
          </a:r>
        </a:p>
        <a:p>
          <a:pPr algn="ctr">
            <a:defRPr/>
          </a:pPr>
          <a:r>
            <a:rPr lang="pt-BR" sz="1700">
              <a:solidFill>
                <a:schemeClr val="tx1">
                  <a:lumMod val="75000"/>
                  <a:lumOff val="25000"/>
                </a:schemeClr>
              </a:solidFill>
              <a:latin typeface="+mj-lt"/>
              <a:cs typeface="Arial" charset="0"/>
            </a:rPr>
            <a:t>Tel: 55 31 3499-8178</a:t>
          </a:r>
        </a:p>
      </xdr:txBody>
    </xdr:sp>
    <xdr:clientData/>
  </xdr:twoCellAnchor>
  <xdr:twoCellAnchor>
    <xdr:from>
      <xdr:col>11</xdr:col>
      <xdr:colOff>100265</xdr:colOff>
      <xdr:row>19</xdr:row>
      <xdr:rowOff>21720</xdr:rowOff>
    </xdr:from>
    <xdr:to>
      <xdr:col>21</xdr:col>
      <xdr:colOff>454003</xdr:colOff>
      <xdr:row>25</xdr:row>
      <xdr:rowOff>161535</xdr:rowOff>
    </xdr:to>
    <xdr:sp macro="" textlink="">
      <xdr:nvSpPr>
        <xdr:cNvPr id="9" name="CaixaDeTexto 10">
          <a:extLst>
            <a:ext uri="{FF2B5EF4-FFF2-40B4-BE49-F238E27FC236}">
              <a16:creationId xmlns:a16="http://schemas.microsoft.com/office/drawing/2014/main" id="{00000000-0008-0000-1500-000009000000}"/>
            </a:ext>
          </a:extLst>
        </xdr:cNvPr>
        <xdr:cNvSpPr txBox="1"/>
      </xdr:nvSpPr>
      <xdr:spPr bwMode="auto">
        <a:xfrm>
          <a:off x="6717633" y="3514220"/>
          <a:ext cx="6369528" cy="1242710"/>
        </a:xfrm>
        <a:prstGeom prst="rect">
          <a:avLst/>
        </a:prstGeom>
        <a:noFill/>
      </xdr:spPr>
      <xdr:txBody>
        <a:bodyPr wrap="square" lIns="130046" tIns="65023" rIns="130046" bIns="65023">
          <a:spAutoFit/>
        </a:bodyPr>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defRPr/>
          </a:pPr>
          <a:r>
            <a:rPr lang="pt-BR" sz="2000" b="1">
              <a:solidFill>
                <a:schemeClr val="tx1">
                  <a:lumMod val="75000"/>
                  <a:lumOff val="25000"/>
                </a:schemeClr>
              </a:solidFill>
              <a:latin typeface="+mj-lt"/>
              <a:cs typeface="Arial" charset="0"/>
            </a:rPr>
            <a:t>Felipe Gabriel P. Rodrigues</a:t>
          </a:r>
        </a:p>
        <a:p>
          <a:pPr algn="ctr">
            <a:defRPr/>
          </a:pPr>
          <a:r>
            <a:rPr lang="pt-BR" sz="1700" i="1">
              <a:solidFill>
                <a:schemeClr val="tx1">
                  <a:lumMod val="75000"/>
                  <a:lumOff val="25000"/>
                </a:schemeClr>
              </a:solidFill>
              <a:latin typeface="+mj-lt"/>
              <a:cs typeface="Arial" charset="0"/>
            </a:rPr>
            <a:t>Relações com Investidores</a:t>
          </a:r>
          <a:endParaRPr lang="pt-BR" sz="1700">
            <a:solidFill>
              <a:schemeClr val="tx1">
                <a:lumMod val="75000"/>
                <a:lumOff val="25000"/>
              </a:schemeClr>
            </a:solidFill>
            <a:latin typeface="+mj-lt"/>
            <a:cs typeface="Arial" charset="0"/>
          </a:endParaRPr>
        </a:p>
        <a:p>
          <a:pPr algn="ctr">
            <a:defRPr/>
          </a:pPr>
          <a:r>
            <a:rPr lang="pt-BR" sz="1700">
              <a:solidFill>
                <a:schemeClr val="tx1">
                  <a:lumMod val="75000"/>
                  <a:lumOff val="25000"/>
                </a:schemeClr>
              </a:solidFill>
              <a:latin typeface="+mj-lt"/>
              <a:cs typeface="Arial" charset="0"/>
            </a:rPr>
            <a:t>f.gabriel@usiminas.com</a:t>
          </a:r>
        </a:p>
        <a:p>
          <a:pPr algn="ctr">
            <a:defRPr/>
          </a:pPr>
          <a:r>
            <a:rPr lang="pt-BR" sz="1700">
              <a:solidFill>
                <a:schemeClr val="tx1">
                  <a:lumMod val="75000"/>
                  <a:lumOff val="25000"/>
                </a:schemeClr>
              </a:solidFill>
              <a:latin typeface="+mj-lt"/>
              <a:cs typeface="Arial" charset="0"/>
            </a:rPr>
            <a:t>Tel: 55 31 3499-8710</a:t>
          </a:r>
        </a:p>
      </xdr:txBody>
    </xdr:sp>
    <xdr:clientData/>
  </xdr:twoCellAnchor>
  <xdr:twoCellAnchor>
    <xdr:from>
      <xdr:col>0</xdr:col>
      <xdr:colOff>131735</xdr:colOff>
      <xdr:row>26</xdr:row>
      <xdr:rowOff>74362</xdr:rowOff>
    </xdr:from>
    <xdr:to>
      <xdr:col>21</xdr:col>
      <xdr:colOff>495485</xdr:colOff>
      <xdr:row>29</xdr:row>
      <xdr:rowOff>83621</xdr:rowOff>
    </xdr:to>
    <xdr:sp macro="" textlink="">
      <xdr:nvSpPr>
        <xdr:cNvPr id="10" name="Rectangle 3">
          <a:extLst>
            <a:ext uri="{FF2B5EF4-FFF2-40B4-BE49-F238E27FC236}">
              <a16:creationId xmlns:a16="http://schemas.microsoft.com/office/drawing/2014/main" id="{00000000-0008-0000-1500-00000A000000}"/>
            </a:ext>
          </a:extLst>
        </xdr:cNvPr>
        <xdr:cNvSpPr>
          <a:spLocks noChangeArrowheads="1"/>
        </xdr:cNvSpPr>
      </xdr:nvSpPr>
      <xdr:spPr bwMode="auto">
        <a:xfrm>
          <a:off x="131735" y="4998397"/>
          <a:ext cx="13230855" cy="577417"/>
        </a:xfrm>
        <a:prstGeom prst="rect">
          <a:avLst/>
        </a:prstGeom>
        <a:solidFill>
          <a:srgbClr val="55B2CF"/>
        </a:solidFill>
        <a:ln w="9525">
          <a:noFill/>
          <a:miter lim="800000"/>
          <a:headEnd/>
          <a:tailEnd/>
        </a:ln>
      </xdr:spPr>
      <xdr:txBody>
        <a:bodyPr wrap="square" lIns="130046" tIns="65023" rIns="130046" bIns="65023"/>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r>
            <a:rPr lang="en-US" sz="2300" b="1">
              <a:solidFill>
                <a:schemeClr val="tx1"/>
              </a:solidFill>
              <a:latin typeface="+mj-lt"/>
            </a:rPr>
            <a:t>www.usiminas.com/ri</a:t>
          </a:r>
        </a:p>
      </xdr:txBody>
    </xdr:sp>
    <xdr:clientData/>
  </xdr:twoCellAnchor>
  <xdr:twoCellAnchor>
    <xdr:from>
      <xdr:col>0</xdr:col>
      <xdr:colOff>142876</xdr:colOff>
      <xdr:row>28</xdr:row>
      <xdr:rowOff>190499</xdr:rowOff>
    </xdr:from>
    <xdr:to>
      <xdr:col>21</xdr:col>
      <xdr:colOff>506626</xdr:colOff>
      <xdr:row>41</xdr:row>
      <xdr:rowOff>47624</xdr:rowOff>
    </xdr:to>
    <xdr:sp macro="" textlink="">
      <xdr:nvSpPr>
        <xdr:cNvPr id="11" name="Retângulo 10">
          <a:extLst>
            <a:ext uri="{FF2B5EF4-FFF2-40B4-BE49-F238E27FC236}">
              <a16:creationId xmlns:a16="http://schemas.microsoft.com/office/drawing/2014/main" id="{00000000-0008-0000-1500-00000B000000}"/>
            </a:ext>
          </a:extLst>
        </xdr:cNvPr>
        <xdr:cNvSpPr/>
      </xdr:nvSpPr>
      <xdr:spPr>
        <a:xfrm>
          <a:off x="142876" y="5524499"/>
          <a:ext cx="13165350" cy="2333625"/>
        </a:xfrm>
        <a:prstGeom prst="rect">
          <a:avLst/>
        </a:prstGeom>
        <a:solidFill>
          <a:srgbClr val="0093D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133683</xdr:colOff>
      <xdr:row>29</xdr:row>
      <xdr:rowOff>0</xdr:rowOff>
    </xdr:from>
    <xdr:to>
      <xdr:col>21</xdr:col>
      <xdr:colOff>484604</xdr:colOff>
      <xdr:row>41</xdr:row>
      <xdr:rowOff>47625</xdr:rowOff>
    </xdr:to>
    <xdr:sp macro="" textlink="">
      <xdr:nvSpPr>
        <xdr:cNvPr id="12" name="Text Box 16">
          <a:extLst>
            <a:ext uri="{FF2B5EF4-FFF2-40B4-BE49-F238E27FC236}">
              <a16:creationId xmlns:a16="http://schemas.microsoft.com/office/drawing/2014/main" id="{00000000-0008-0000-1500-00000C000000}"/>
            </a:ext>
          </a:extLst>
        </xdr:cNvPr>
        <xdr:cNvSpPr txBox="1">
          <a:spLocks noChangeArrowheads="1"/>
        </xdr:cNvSpPr>
      </xdr:nvSpPr>
      <xdr:spPr bwMode="auto">
        <a:xfrm>
          <a:off x="133683" y="5524500"/>
          <a:ext cx="13152521" cy="2333625"/>
        </a:xfrm>
        <a:prstGeom prst="rect">
          <a:avLst/>
        </a:prstGeom>
        <a:solidFill>
          <a:srgbClr val="84BD00"/>
        </a:solidFill>
        <a:ln w="9525">
          <a:noFill/>
          <a:miter lim="800000"/>
          <a:headEnd/>
          <a:tailEnd/>
        </a:ln>
      </xdr:spPr>
      <xdr:txBody>
        <a:bodyPr wrap="square" lIns="130046" tIns="65023" rIns="130046" bIns="65023">
          <a:noAutofit/>
        </a:bodyPr>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just">
            <a:lnSpc>
              <a:spcPct val="150000"/>
            </a:lnSpc>
          </a:pPr>
          <a:r>
            <a:rPr lang="pt-BR" sz="1400" kern="1200">
              <a:solidFill>
                <a:schemeClr val="bg1"/>
              </a:solidFill>
              <a:latin typeface="+mj-lt"/>
              <a:ea typeface="ヒラギノ角ゴ ProN W3"/>
              <a:cs typeface="ヒラギノ角ゴ ProN W3"/>
              <a:sym typeface="Arial" pitchFamily="34" charset="0"/>
            </a:rPr>
            <a:t>As informações operacionais e financeiras da Companhia, exceto quando indicado de outra forma, são apresentadas com base em números consolidados e em Reais, em conformidade com o IFRS (International Financial Reporting Standards).</a:t>
          </a:r>
          <a:r>
            <a:rPr lang="pt-BR" sz="1400">
              <a:solidFill>
                <a:schemeClr val="bg1"/>
              </a:solidFill>
              <a:latin typeface="+mj-lt"/>
            </a:rPr>
            <a:t>Declarações contidas neste documento relativas às perspectivas dos negócios, projeções de resultados operacionais e financeiros e referências ao potencial de crescimento da Companhia constituem meras previsões, baseadas nas expectativas da Administração em relação ao seu desempenho futuro. Essas expectativas são altamente dependentes do comportamento do mercado, da situação econômica do Brasil, da indústria e dos mercados internacionais, portanto sujeitas a mudanças.</a:t>
          </a:r>
        </a:p>
      </xdr:txBody>
    </xdr:sp>
    <xdr:clientData/>
  </xdr:twoCellAnchor>
  <xdr:twoCellAnchor>
    <xdr:from>
      <xdr:col>0</xdr:col>
      <xdr:colOff>52138</xdr:colOff>
      <xdr:row>0</xdr:row>
      <xdr:rowOff>0</xdr:rowOff>
    </xdr:from>
    <xdr:to>
      <xdr:col>0</xdr:col>
      <xdr:colOff>467896</xdr:colOff>
      <xdr:row>10</xdr:row>
      <xdr:rowOff>181811</xdr:rowOff>
    </xdr:to>
    <xdr:sp macro="" textlink="">
      <xdr:nvSpPr>
        <xdr:cNvPr id="14" name="Retângulo 13">
          <a:extLst>
            <a:ext uri="{FF2B5EF4-FFF2-40B4-BE49-F238E27FC236}">
              <a16:creationId xmlns:a16="http://schemas.microsoft.com/office/drawing/2014/main" id="{00000000-0008-0000-1500-00000E000000}"/>
            </a:ext>
          </a:extLst>
        </xdr:cNvPr>
        <xdr:cNvSpPr/>
      </xdr:nvSpPr>
      <xdr:spPr>
        <a:xfrm>
          <a:off x="52138" y="0"/>
          <a:ext cx="415758" cy="208681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85558</xdr:colOff>
      <xdr:row>0</xdr:row>
      <xdr:rowOff>18715</xdr:rowOff>
    </xdr:from>
    <xdr:to>
      <xdr:col>6</xdr:col>
      <xdr:colOff>85559</xdr:colOff>
      <xdr:row>2</xdr:row>
      <xdr:rowOff>2005</xdr:rowOff>
    </xdr:to>
    <xdr:sp macro="" textlink="">
      <xdr:nvSpPr>
        <xdr:cNvPr id="15" name="Retângulo 14">
          <a:extLst>
            <a:ext uri="{FF2B5EF4-FFF2-40B4-BE49-F238E27FC236}">
              <a16:creationId xmlns:a16="http://schemas.microsoft.com/office/drawing/2014/main" id="{00000000-0008-0000-1500-00000F000000}"/>
            </a:ext>
          </a:extLst>
        </xdr:cNvPr>
        <xdr:cNvSpPr/>
      </xdr:nvSpPr>
      <xdr:spPr>
        <a:xfrm>
          <a:off x="85558" y="18715"/>
          <a:ext cx="3657601" cy="36429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233947</xdr:colOff>
      <xdr:row>0</xdr:row>
      <xdr:rowOff>0</xdr:rowOff>
    </xdr:from>
    <xdr:to>
      <xdr:col>6</xdr:col>
      <xdr:colOff>85557</xdr:colOff>
      <xdr:row>10</xdr:row>
      <xdr:rowOff>181811</xdr:rowOff>
    </xdr:to>
    <xdr:sp macro="" textlink="">
      <xdr:nvSpPr>
        <xdr:cNvPr id="16" name="Retângulo 15">
          <a:extLst>
            <a:ext uri="{FF2B5EF4-FFF2-40B4-BE49-F238E27FC236}">
              <a16:creationId xmlns:a16="http://schemas.microsoft.com/office/drawing/2014/main" id="{00000000-0008-0000-1500-000010000000}"/>
            </a:ext>
          </a:extLst>
        </xdr:cNvPr>
        <xdr:cNvSpPr/>
      </xdr:nvSpPr>
      <xdr:spPr>
        <a:xfrm>
          <a:off x="3281947" y="0"/>
          <a:ext cx="461210" cy="208681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150395</xdr:colOff>
      <xdr:row>41</xdr:row>
      <xdr:rowOff>50129</xdr:rowOff>
    </xdr:from>
    <xdr:to>
      <xdr:col>21</xdr:col>
      <xdr:colOff>501316</xdr:colOff>
      <xdr:row>44</xdr:row>
      <xdr:rowOff>146681</xdr:rowOff>
    </xdr:to>
    <xdr:sp macro="" textlink="">
      <xdr:nvSpPr>
        <xdr:cNvPr id="18" name="Retângulo 17">
          <a:hlinkClick xmlns:r="http://schemas.openxmlformats.org/officeDocument/2006/relationships" r:id="rId3"/>
          <a:extLst>
            <a:ext uri="{FF2B5EF4-FFF2-40B4-BE49-F238E27FC236}">
              <a16:creationId xmlns:a16="http://schemas.microsoft.com/office/drawing/2014/main" id="{00000000-0008-0000-1500-000012000000}"/>
            </a:ext>
          </a:extLst>
        </xdr:cNvPr>
        <xdr:cNvSpPr/>
      </xdr:nvSpPr>
      <xdr:spPr>
        <a:xfrm>
          <a:off x="150395" y="7860629"/>
          <a:ext cx="13152521" cy="668052"/>
        </a:xfrm>
        <a:prstGeom prst="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456755</xdr:colOff>
      <xdr:row>5</xdr:row>
      <xdr:rowOff>60711</xdr:rowOff>
    </xdr:from>
    <xdr:to>
      <xdr:col>4</xdr:col>
      <xdr:colOff>129897</xdr:colOff>
      <xdr:row>6</xdr:row>
      <xdr:rowOff>176125</xdr:rowOff>
    </xdr:to>
    <xdr:sp macro="" textlink="">
      <xdr:nvSpPr>
        <xdr:cNvPr id="5" name="Forma Livre: Forma 4">
          <a:extLst>
            <a:ext uri="{FF2B5EF4-FFF2-40B4-BE49-F238E27FC236}">
              <a16:creationId xmlns:a16="http://schemas.microsoft.com/office/drawing/2014/main" id="{BAAC1FF1-D6FA-40B2-B06F-ADBD4FAE2825}"/>
            </a:ext>
          </a:extLst>
        </xdr:cNvPr>
        <xdr:cNvSpPr/>
      </xdr:nvSpPr>
      <xdr:spPr>
        <a:xfrm>
          <a:off x="1069474" y="1007641"/>
          <a:ext cx="1511300" cy="3048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twoCellAnchor>
    <xdr:from>
      <xdr:col>0</xdr:col>
      <xdr:colOff>131735</xdr:colOff>
      <xdr:row>26</xdr:row>
      <xdr:rowOff>52081</xdr:rowOff>
    </xdr:from>
    <xdr:to>
      <xdr:col>21</xdr:col>
      <xdr:colOff>495485</xdr:colOff>
      <xdr:row>29</xdr:row>
      <xdr:rowOff>61340</xdr:rowOff>
    </xdr:to>
    <xdr:sp macro="" textlink="">
      <xdr:nvSpPr>
        <xdr:cNvPr id="19" name="Rectangle 3">
          <a:extLst>
            <a:ext uri="{FF2B5EF4-FFF2-40B4-BE49-F238E27FC236}">
              <a16:creationId xmlns:a16="http://schemas.microsoft.com/office/drawing/2014/main" id="{3792DB6B-9AB3-14B4-2E79-C8C65CA73AE1}"/>
            </a:ext>
          </a:extLst>
        </xdr:cNvPr>
        <xdr:cNvSpPr>
          <a:spLocks noChangeArrowheads="1"/>
        </xdr:cNvSpPr>
      </xdr:nvSpPr>
      <xdr:spPr bwMode="auto">
        <a:xfrm>
          <a:off x="131735" y="4976116"/>
          <a:ext cx="13230855" cy="577417"/>
        </a:xfrm>
        <a:prstGeom prst="rect">
          <a:avLst/>
        </a:prstGeom>
        <a:solidFill>
          <a:srgbClr val="84BD00"/>
        </a:solidFill>
        <a:ln w="9525">
          <a:noFill/>
          <a:miter lim="800000"/>
          <a:headEnd/>
          <a:tailEnd/>
        </a:ln>
      </xdr:spPr>
      <xdr:txBody>
        <a:bodyPr wrap="square" lIns="130046" tIns="65023" rIns="130046" bIns="65023"/>
        <a:lstStyle>
          <a:defPPr>
            <a:defRPr lang="en-US"/>
          </a:defPPr>
          <a:lvl1pPr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1pPr>
          <a:lvl2pPr marL="4572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2pPr>
          <a:lvl3pPr marL="9144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3pPr>
          <a:lvl4pPr marL="13716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4pPr>
          <a:lvl5pPr marL="1828800" algn="l" rtl="0" fontAlgn="base">
            <a:spcBef>
              <a:spcPct val="0"/>
            </a:spcBef>
            <a:spcAft>
              <a:spcPct val="0"/>
            </a:spcAft>
            <a:defRPr sz="2400" kern="1200">
              <a:solidFill>
                <a:srgbClr val="000000"/>
              </a:solidFill>
              <a:latin typeface="Arial" pitchFamily="34" charset="0"/>
              <a:ea typeface="ヒラギノ角ゴ ProN W3"/>
              <a:cs typeface="ヒラギノ角ゴ ProN W3"/>
              <a:sym typeface="Arial" pitchFamily="34" charset="0"/>
            </a:defRPr>
          </a:lvl5pPr>
          <a:lvl6pPr marL="22860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6pPr>
          <a:lvl7pPr marL="27432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7pPr>
          <a:lvl8pPr marL="32004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8pPr>
          <a:lvl9pPr marL="3657600" algn="l" defTabSz="914400" rtl="0" eaLnBrk="1" latinLnBrk="0" hangingPunct="1">
            <a:defRPr sz="2400" kern="1200">
              <a:solidFill>
                <a:srgbClr val="000000"/>
              </a:solidFill>
              <a:latin typeface="Arial" pitchFamily="34" charset="0"/>
              <a:ea typeface="ヒラギノ角ゴ ProN W3"/>
              <a:cs typeface="ヒラギノ角ゴ ProN W3"/>
              <a:sym typeface="Arial" pitchFamily="34" charset="0"/>
            </a:defRPr>
          </a:lvl9pPr>
        </a:lstStyle>
        <a:p>
          <a:pPr algn="ctr"/>
          <a:r>
            <a:rPr lang="en-US" sz="2300" b="1">
              <a:solidFill>
                <a:schemeClr val="tx1"/>
              </a:solidFill>
              <a:latin typeface="+mj-lt"/>
            </a:rPr>
            <a:t>www.usiminas.com/ri</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59532</xdr:colOff>
      <xdr:row>3</xdr:row>
      <xdr:rowOff>114300</xdr:rowOff>
    </xdr:from>
    <xdr:to>
      <xdr:col>7</xdr:col>
      <xdr:colOff>23813</xdr:colOff>
      <xdr:row>3</xdr:row>
      <xdr:rowOff>114300</xdr:rowOff>
    </xdr:to>
    <xdr:cxnSp macro="">
      <xdr:nvCxnSpPr>
        <xdr:cNvPr id="16" name="Conector de seta reta 1">
          <a:extLst>
            <a:ext uri="{FF2B5EF4-FFF2-40B4-BE49-F238E27FC236}">
              <a16:creationId xmlns:a16="http://schemas.microsoft.com/office/drawing/2014/main" id="{00000000-0008-0000-1600-000010000000}"/>
            </a:ext>
          </a:extLst>
        </xdr:cNvPr>
        <xdr:cNvCxnSpPr/>
      </xdr:nvCxnSpPr>
      <xdr:spPr>
        <a:xfrm>
          <a:off x="7269957" y="600075"/>
          <a:ext cx="583406" cy="0"/>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1200150</xdr:colOff>
      <xdr:row>30</xdr:row>
      <xdr:rowOff>88106</xdr:rowOff>
    </xdr:from>
    <xdr:to>
      <xdr:col>5</xdr:col>
      <xdr:colOff>11907</xdr:colOff>
      <xdr:row>32</xdr:row>
      <xdr:rowOff>73818</xdr:rowOff>
    </xdr:to>
    <xdr:sp macro="" textlink="">
      <xdr:nvSpPr>
        <xdr:cNvPr id="17" name="Retângulo 16">
          <a:extLst>
            <a:ext uri="{FF2B5EF4-FFF2-40B4-BE49-F238E27FC236}">
              <a16:creationId xmlns:a16="http://schemas.microsoft.com/office/drawing/2014/main" id="{00000000-0008-0000-1600-000011000000}"/>
            </a:ext>
          </a:extLst>
        </xdr:cNvPr>
        <xdr:cNvSpPr/>
      </xdr:nvSpPr>
      <xdr:spPr>
        <a:xfrm>
          <a:off x="6496050" y="4945856"/>
          <a:ext cx="726282" cy="309562"/>
        </a:xfrm>
        <a:prstGeom prst="rect">
          <a:avLst/>
        </a:prstGeom>
        <a:noFill/>
        <a:ln w="571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64294</xdr:colOff>
      <xdr:row>28</xdr:row>
      <xdr:rowOff>66675</xdr:rowOff>
    </xdr:from>
    <xdr:to>
      <xdr:col>8</xdr:col>
      <xdr:colOff>545306</xdr:colOff>
      <xdr:row>28</xdr:row>
      <xdr:rowOff>78581</xdr:rowOff>
    </xdr:to>
    <xdr:cxnSp macro="">
      <xdr:nvCxnSpPr>
        <xdr:cNvPr id="18" name="Conector de seta reta 3">
          <a:extLst>
            <a:ext uri="{FF2B5EF4-FFF2-40B4-BE49-F238E27FC236}">
              <a16:creationId xmlns:a16="http://schemas.microsoft.com/office/drawing/2014/main" id="{00000000-0008-0000-1600-000012000000}"/>
            </a:ext>
          </a:extLst>
        </xdr:cNvPr>
        <xdr:cNvCxnSpPr/>
      </xdr:nvCxnSpPr>
      <xdr:spPr>
        <a:xfrm flipH="1" flipV="1">
          <a:off x="7341394" y="4600575"/>
          <a:ext cx="1643062" cy="11906"/>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11907</xdr:colOff>
      <xdr:row>31</xdr:row>
      <xdr:rowOff>80963</xdr:rowOff>
    </xdr:from>
    <xdr:to>
      <xdr:col>6</xdr:col>
      <xdr:colOff>314325</xdr:colOff>
      <xdr:row>31</xdr:row>
      <xdr:rowOff>80963</xdr:rowOff>
    </xdr:to>
    <xdr:cxnSp macro="">
      <xdr:nvCxnSpPr>
        <xdr:cNvPr id="19" name="Conector reto 18">
          <a:extLst>
            <a:ext uri="{FF2B5EF4-FFF2-40B4-BE49-F238E27FC236}">
              <a16:creationId xmlns:a16="http://schemas.microsoft.com/office/drawing/2014/main" id="{00000000-0008-0000-1600-000013000000}"/>
            </a:ext>
          </a:extLst>
        </xdr:cNvPr>
        <xdr:cNvCxnSpPr>
          <a:stCxn id="17" idx="3"/>
        </xdr:cNvCxnSpPr>
      </xdr:nvCxnSpPr>
      <xdr:spPr>
        <a:xfrm>
          <a:off x="7222332" y="5100638"/>
          <a:ext cx="36909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314326</xdr:colOff>
      <xdr:row>5</xdr:row>
      <xdr:rowOff>52388</xdr:rowOff>
    </xdr:from>
    <xdr:to>
      <xdr:col>6</xdr:col>
      <xdr:colOff>326232</xdr:colOff>
      <xdr:row>31</xdr:row>
      <xdr:rowOff>92870</xdr:rowOff>
    </xdr:to>
    <xdr:cxnSp macro="">
      <xdr:nvCxnSpPr>
        <xdr:cNvPr id="20" name="Conector reto 19">
          <a:extLst>
            <a:ext uri="{FF2B5EF4-FFF2-40B4-BE49-F238E27FC236}">
              <a16:creationId xmlns:a16="http://schemas.microsoft.com/office/drawing/2014/main" id="{00000000-0008-0000-1600-000014000000}"/>
            </a:ext>
          </a:extLst>
        </xdr:cNvPr>
        <xdr:cNvCxnSpPr/>
      </xdr:nvCxnSpPr>
      <xdr:spPr>
        <a:xfrm flipV="1">
          <a:off x="7591426" y="862013"/>
          <a:ext cx="11906" cy="4250532"/>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171450</xdr:colOff>
      <xdr:row>4</xdr:row>
      <xdr:rowOff>59531</xdr:rowOff>
    </xdr:from>
    <xdr:to>
      <xdr:col>6</xdr:col>
      <xdr:colOff>326233</xdr:colOff>
      <xdr:row>5</xdr:row>
      <xdr:rowOff>52389</xdr:rowOff>
    </xdr:to>
    <xdr:cxnSp macro="">
      <xdr:nvCxnSpPr>
        <xdr:cNvPr id="21" name="Conector de seta reta 6">
          <a:extLst>
            <a:ext uri="{FF2B5EF4-FFF2-40B4-BE49-F238E27FC236}">
              <a16:creationId xmlns:a16="http://schemas.microsoft.com/office/drawing/2014/main" id="{00000000-0008-0000-1600-000015000000}"/>
            </a:ext>
          </a:extLst>
        </xdr:cNvPr>
        <xdr:cNvCxnSpPr/>
      </xdr:nvCxnSpPr>
      <xdr:spPr>
        <a:xfrm flipH="1" flipV="1">
          <a:off x="7448550" y="707231"/>
          <a:ext cx="154783" cy="154783"/>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545306</xdr:colOff>
      <xdr:row>5</xdr:row>
      <xdr:rowOff>52389</xdr:rowOff>
    </xdr:from>
    <xdr:to>
      <xdr:col>8</xdr:col>
      <xdr:colOff>545306</xdr:colOff>
      <xdr:row>28</xdr:row>
      <xdr:rowOff>90487</xdr:rowOff>
    </xdr:to>
    <xdr:cxnSp macro="">
      <xdr:nvCxnSpPr>
        <xdr:cNvPr id="22" name="Conector reto 21">
          <a:extLst>
            <a:ext uri="{FF2B5EF4-FFF2-40B4-BE49-F238E27FC236}">
              <a16:creationId xmlns:a16="http://schemas.microsoft.com/office/drawing/2014/main" id="{00000000-0008-0000-1600-000016000000}"/>
            </a:ext>
          </a:extLst>
        </xdr:cNvPr>
        <xdr:cNvCxnSpPr/>
      </xdr:nvCxnSpPr>
      <xdr:spPr>
        <a:xfrm flipV="1">
          <a:off x="8984456" y="862014"/>
          <a:ext cx="0" cy="3762373"/>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26195</xdr:colOff>
      <xdr:row>10</xdr:row>
      <xdr:rowOff>145257</xdr:rowOff>
    </xdr:from>
    <xdr:to>
      <xdr:col>7</xdr:col>
      <xdr:colOff>57151</xdr:colOff>
      <xdr:row>10</xdr:row>
      <xdr:rowOff>145257</xdr:rowOff>
    </xdr:to>
    <xdr:cxnSp macro="">
      <xdr:nvCxnSpPr>
        <xdr:cNvPr id="23" name="Conector de seta reta 8">
          <a:extLst>
            <a:ext uri="{FF2B5EF4-FFF2-40B4-BE49-F238E27FC236}">
              <a16:creationId xmlns:a16="http://schemas.microsoft.com/office/drawing/2014/main" id="{00000000-0008-0000-1600-000017000000}"/>
            </a:ext>
          </a:extLst>
        </xdr:cNvPr>
        <xdr:cNvCxnSpPr/>
      </xdr:nvCxnSpPr>
      <xdr:spPr>
        <a:xfrm>
          <a:off x="7303295" y="1764507"/>
          <a:ext cx="583406" cy="0"/>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88107</xdr:colOff>
      <xdr:row>8</xdr:row>
      <xdr:rowOff>126207</xdr:rowOff>
    </xdr:from>
    <xdr:to>
      <xdr:col>9</xdr:col>
      <xdr:colOff>280988</xdr:colOff>
      <xdr:row>8</xdr:row>
      <xdr:rowOff>126207</xdr:rowOff>
    </xdr:to>
    <xdr:cxnSp macro="">
      <xdr:nvCxnSpPr>
        <xdr:cNvPr id="24" name="Conector de seta reta 9">
          <a:extLst>
            <a:ext uri="{FF2B5EF4-FFF2-40B4-BE49-F238E27FC236}">
              <a16:creationId xmlns:a16="http://schemas.microsoft.com/office/drawing/2014/main" id="{00000000-0008-0000-1600-000018000000}"/>
            </a:ext>
          </a:extLst>
        </xdr:cNvPr>
        <xdr:cNvCxnSpPr/>
      </xdr:nvCxnSpPr>
      <xdr:spPr>
        <a:xfrm flipH="1">
          <a:off x="7365207" y="1421607"/>
          <a:ext cx="2202656" cy="0"/>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269081</xdr:colOff>
      <xdr:row>8</xdr:row>
      <xdr:rowOff>138116</xdr:rowOff>
    </xdr:from>
    <xdr:to>
      <xdr:col>9</xdr:col>
      <xdr:colOff>269082</xdr:colOff>
      <xdr:row>12</xdr:row>
      <xdr:rowOff>85725</xdr:rowOff>
    </xdr:to>
    <xdr:cxnSp macro="">
      <xdr:nvCxnSpPr>
        <xdr:cNvPr id="25" name="Conector reto 24">
          <a:extLst>
            <a:ext uri="{FF2B5EF4-FFF2-40B4-BE49-F238E27FC236}">
              <a16:creationId xmlns:a16="http://schemas.microsoft.com/office/drawing/2014/main" id="{00000000-0008-0000-1600-000019000000}"/>
            </a:ext>
          </a:extLst>
        </xdr:cNvPr>
        <xdr:cNvCxnSpPr/>
      </xdr:nvCxnSpPr>
      <xdr:spPr>
        <a:xfrm flipV="1">
          <a:off x="9555956" y="1433516"/>
          <a:ext cx="1" cy="595309"/>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230982</xdr:colOff>
      <xdr:row>14</xdr:row>
      <xdr:rowOff>83344</xdr:rowOff>
    </xdr:from>
    <xdr:to>
      <xdr:col>16</xdr:col>
      <xdr:colOff>716755</xdr:colOff>
      <xdr:row>14</xdr:row>
      <xdr:rowOff>107157</xdr:rowOff>
    </xdr:to>
    <xdr:cxnSp macro="">
      <xdr:nvCxnSpPr>
        <xdr:cNvPr id="26" name="Conector reto 25">
          <a:extLst>
            <a:ext uri="{FF2B5EF4-FFF2-40B4-BE49-F238E27FC236}">
              <a16:creationId xmlns:a16="http://schemas.microsoft.com/office/drawing/2014/main" id="{00000000-0008-0000-1600-00001A000000}"/>
            </a:ext>
          </a:extLst>
        </xdr:cNvPr>
        <xdr:cNvCxnSpPr/>
      </xdr:nvCxnSpPr>
      <xdr:spPr>
        <a:xfrm>
          <a:off x="7508082" y="2350294"/>
          <a:ext cx="6762748" cy="23813"/>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230981</xdr:colOff>
      <xdr:row>10</xdr:row>
      <xdr:rowOff>4763</xdr:rowOff>
    </xdr:from>
    <xdr:to>
      <xdr:col>6</xdr:col>
      <xdr:colOff>230981</xdr:colOff>
      <xdr:row>14</xdr:row>
      <xdr:rowOff>71435</xdr:rowOff>
    </xdr:to>
    <xdr:cxnSp macro="">
      <xdr:nvCxnSpPr>
        <xdr:cNvPr id="27" name="Conector reto 26">
          <a:extLst>
            <a:ext uri="{FF2B5EF4-FFF2-40B4-BE49-F238E27FC236}">
              <a16:creationId xmlns:a16="http://schemas.microsoft.com/office/drawing/2014/main" id="{00000000-0008-0000-1600-00001B000000}"/>
            </a:ext>
          </a:extLst>
        </xdr:cNvPr>
        <xdr:cNvCxnSpPr/>
      </xdr:nvCxnSpPr>
      <xdr:spPr>
        <a:xfrm flipV="1">
          <a:off x="7508081" y="1624013"/>
          <a:ext cx="0" cy="714372"/>
        </a:xfrm>
        <a:prstGeom prst="line">
          <a:avLst/>
        </a:prstGeom>
        <a:ln>
          <a:solidFill>
            <a:srgbClr val="84BD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64296</xdr:colOff>
      <xdr:row>10</xdr:row>
      <xdr:rowOff>16670</xdr:rowOff>
    </xdr:from>
    <xdr:to>
      <xdr:col>6</xdr:col>
      <xdr:colOff>242887</xdr:colOff>
      <xdr:row>10</xdr:row>
      <xdr:rowOff>28575</xdr:rowOff>
    </xdr:to>
    <xdr:cxnSp macro="">
      <xdr:nvCxnSpPr>
        <xdr:cNvPr id="28" name="Conector de seta reta 14">
          <a:extLst>
            <a:ext uri="{FF2B5EF4-FFF2-40B4-BE49-F238E27FC236}">
              <a16:creationId xmlns:a16="http://schemas.microsoft.com/office/drawing/2014/main" id="{00000000-0008-0000-1600-00001C000000}"/>
            </a:ext>
          </a:extLst>
        </xdr:cNvPr>
        <xdr:cNvCxnSpPr/>
      </xdr:nvCxnSpPr>
      <xdr:spPr>
        <a:xfrm flipH="1" flipV="1">
          <a:off x="7341396" y="1635920"/>
          <a:ext cx="178591" cy="11905"/>
        </a:xfrm>
        <a:prstGeom prst="straightConnector1">
          <a:avLst/>
        </a:prstGeom>
        <a:ln>
          <a:solidFill>
            <a:srgbClr val="84BD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76200</xdr:colOff>
      <xdr:row>0</xdr:row>
      <xdr:rowOff>95250</xdr:rowOff>
    </xdr:from>
    <xdr:to>
      <xdr:col>8</xdr:col>
      <xdr:colOff>552450</xdr:colOff>
      <xdr:row>3</xdr:row>
      <xdr:rowOff>76200</xdr:rowOff>
    </xdr:to>
    <xdr:sp macro="" textlink="">
      <xdr:nvSpPr>
        <xdr:cNvPr id="29" name="Seta: para a Esquerda 28">
          <a:hlinkClick xmlns:r="http://schemas.openxmlformats.org/officeDocument/2006/relationships" r:id="rId1"/>
          <a:extLst>
            <a:ext uri="{FF2B5EF4-FFF2-40B4-BE49-F238E27FC236}">
              <a16:creationId xmlns:a16="http://schemas.microsoft.com/office/drawing/2014/main" id="{00000000-0008-0000-1600-00001D000000}"/>
            </a:ext>
          </a:extLst>
        </xdr:cNvPr>
        <xdr:cNvSpPr/>
      </xdr:nvSpPr>
      <xdr:spPr>
        <a:xfrm>
          <a:off x="7353300" y="95250"/>
          <a:ext cx="1638300" cy="466725"/>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Voltar</a:t>
          </a:r>
          <a:endParaRPr lang="pt-BR" sz="3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361950</xdr:colOff>
      <xdr:row>0</xdr:row>
      <xdr:rowOff>171450</xdr:rowOff>
    </xdr:from>
    <xdr:to>
      <xdr:col>8</xdr:col>
      <xdr:colOff>28575</xdr:colOff>
      <xdr:row>5</xdr:row>
      <xdr:rowOff>171450</xdr:rowOff>
    </xdr:to>
    <xdr:sp macro="" textlink="">
      <xdr:nvSpPr>
        <xdr:cNvPr id="8" name="CaixaDeTexto 7">
          <a:extLst>
            <a:ext uri="{FF2B5EF4-FFF2-40B4-BE49-F238E27FC236}">
              <a16:creationId xmlns:a16="http://schemas.microsoft.com/office/drawing/2014/main" id="{00000000-0008-0000-1700-000008000000}"/>
            </a:ext>
          </a:extLst>
        </xdr:cNvPr>
        <xdr:cNvSpPr txBox="1"/>
      </xdr:nvSpPr>
      <xdr:spPr>
        <a:xfrm>
          <a:off x="361950" y="171450"/>
          <a:ext cx="4543425" cy="95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0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Conforme divulgado nas</a:t>
          </a:r>
          <a:r>
            <a:rPr lang="pt-BR"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Demonstrações Financeiras Anuais Completas, nota 32 (b), as seguintes contas compõe a linha de Outras receitas (despesas) operacionais:</a:t>
          </a:r>
          <a:endParaRPr lang="pt-BR" sz="10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10</xdr:col>
      <xdr:colOff>400050</xdr:colOff>
      <xdr:row>4</xdr:row>
      <xdr:rowOff>161925</xdr:rowOff>
    </xdr:from>
    <xdr:to>
      <xdr:col>14</xdr:col>
      <xdr:colOff>494984</xdr:colOff>
      <xdr:row>28</xdr:row>
      <xdr:rowOff>2625</xdr:rowOff>
    </xdr:to>
    <xdr:pic>
      <xdr:nvPicPr>
        <xdr:cNvPr id="9" name="Imagem 8">
          <a:extLst>
            <a:ext uri="{FF2B5EF4-FFF2-40B4-BE49-F238E27FC236}">
              <a16:creationId xmlns:a16="http://schemas.microsoft.com/office/drawing/2014/main" id="{00000000-0008-0000-1700-000009000000}"/>
            </a:ext>
          </a:extLst>
        </xdr:cNvPr>
        <xdr:cNvPicPr>
          <a:picLocks noChangeAspect="1"/>
        </xdr:cNvPicPr>
      </xdr:nvPicPr>
      <xdr:blipFill>
        <a:blip xmlns:r="http://schemas.openxmlformats.org/officeDocument/2006/relationships" r:embed="rId1"/>
        <a:stretch>
          <a:fillRect/>
        </a:stretch>
      </xdr:blipFill>
      <xdr:spPr>
        <a:xfrm>
          <a:off x="6496050" y="923925"/>
          <a:ext cx="2533334" cy="4400000"/>
        </a:xfrm>
        <a:prstGeom prst="rect">
          <a:avLst/>
        </a:prstGeom>
      </xdr:spPr>
    </xdr:pic>
    <xdr:clientData/>
  </xdr:twoCellAnchor>
  <xdr:twoCellAnchor>
    <xdr:from>
      <xdr:col>9</xdr:col>
      <xdr:colOff>0</xdr:colOff>
      <xdr:row>0</xdr:row>
      <xdr:rowOff>180975</xdr:rowOff>
    </xdr:from>
    <xdr:to>
      <xdr:col>16</xdr:col>
      <xdr:colOff>276225</xdr:colOff>
      <xdr:row>5</xdr:row>
      <xdr:rowOff>180975</xdr:rowOff>
    </xdr:to>
    <xdr:sp macro="" textlink="">
      <xdr:nvSpPr>
        <xdr:cNvPr id="10" name="CaixaDeTexto 9">
          <a:extLst>
            <a:ext uri="{FF2B5EF4-FFF2-40B4-BE49-F238E27FC236}">
              <a16:creationId xmlns:a16="http://schemas.microsoft.com/office/drawing/2014/main" id="{00000000-0008-0000-1700-00000A000000}"/>
            </a:ext>
          </a:extLst>
        </xdr:cNvPr>
        <xdr:cNvSpPr txBox="1"/>
      </xdr:nvSpPr>
      <xdr:spPr>
        <a:xfrm>
          <a:off x="5486400" y="180975"/>
          <a:ext cx="4543425" cy="95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lnSpc>
              <a:spcPct val="100000"/>
            </a:lnSpc>
            <a:spcBef>
              <a:spcPts val="1200"/>
            </a:spcBef>
          </a:pPr>
          <a:r>
            <a:rPr lang="pt-BR" sz="10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Conforme divulgado nas</a:t>
          </a:r>
          <a:r>
            <a:rPr lang="pt-BR"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Demonstrações Financeiras Anuais Completas, nota 33, as seguintes contas compõe a linha de Resultado Financeiro:</a:t>
          </a:r>
          <a:endParaRPr lang="pt-BR" sz="10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2</xdr:col>
      <xdr:colOff>123825</xdr:colOff>
      <xdr:row>5</xdr:row>
      <xdr:rowOff>19050</xdr:rowOff>
    </xdr:from>
    <xdr:to>
      <xdr:col>5</xdr:col>
      <xdr:colOff>609311</xdr:colOff>
      <xdr:row>34</xdr:row>
      <xdr:rowOff>65979</xdr:rowOff>
    </xdr:to>
    <xdr:pic>
      <xdr:nvPicPr>
        <xdr:cNvPr id="11" name="Imagem 10">
          <a:extLst>
            <a:ext uri="{FF2B5EF4-FFF2-40B4-BE49-F238E27FC236}">
              <a16:creationId xmlns:a16="http://schemas.microsoft.com/office/drawing/2014/main" id="{00000000-0008-0000-1700-00000B000000}"/>
            </a:ext>
          </a:extLst>
        </xdr:cNvPr>
        <xdr:cNvPicPr>
          <a:picLocks noChangeAspect="1"/>
        </xdr:cNvPicPr>
      </xdr:nvPicPr>
      <xdr:blipFill>
        <a:blip xmlns:r="http://schemas.openxmlformats.org/officeDocument/2006/relationships" r:embed="rId2"/>
        <a:stretch>
          <a:fillRect/>
        </a:stretch>
      </xdr:blipFill>
      <xdr:spPr>
        <a:xfrm>
          <a:off x="1343025" y="971550"/>
          <a:ext cx="2314286" cy="5571429"/>
        </a:xfrm>
        <a:prstGeom prst="rect">
          <a:avLst/>
        </a:prstGeom>
      </xdr:spPr>
    </xdr:pic>
    <xdr:clientData/>
  </xdr:twoCellAnchor>
  <xdr:twoCellAnchor>
    <xdr:from>
      <xdr:col>0</xdr:col>
      <xdr:colOff>295275</xdr:colOff>
      <xdr:row>0</xdr:row>
      <xdr:rowOff>190499</xdr:rowOff>
    </xdr:from>
    <xdr:to>
      <xdr:col>16</xdr:col>
      <xdr:colOff>304800</xdr:colOff>
      <xdr:row>37</xdr:row>
      <xdr:rowOff>9524</xdr:rowOff>
    </xdr:to>
    <xdr:sp macro="" textlink="">
      <xdr:nvSpPr>
        <xdr:cNvPr id="12" name="Retângulo 11">
          <a:extLst>
            <a:ext uri="{FF2B5EF4-FFF2-40B4-BE49-F238E27FC236}">
              <a16:creationId xmlns:a16="http://schemas.microsoft.com/office/drawing/2014/main" id="{00000000-0008-0000-1700-00000C000000}"/>
            </a:ext>
          </a:extLst>
        </xdr:cNvPr>
        <xdr:cNvSpPr/>
      </xdr:nvSpPr>
      <xdr:spPr>
        <a:xfrm>
          <a:off x="295275" y="190499"/>
          <a:ext cx="9763125" cy="719137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16</xdr:col>
      <xdr:colOff>444500</xdr:colOff>
      <xdr:row>1</xdr:row>
      <xdr:rowOff>63500</xdr:rowOff>
    </xdr:from>
    <xdr:to>
      <xdr:col>19</xdr:col>
      <xdr:colOff>273050</xdr:colOff>
      <xdr:row>3</xdr:row>
      <xdr:rowOff>149225</xdr:rowOff>
    </xdr:to>
    <xdr:sp macro="" textlink="">
      <xdr:nvSpPr>
        <xdr:cNvPr id="13" name="Seta: para a Esquerda 12">
          <a:hlinkClick xmlns:r="http://schemas.openxmlformats.org/officeDocument/2006/relationships" r:id="rId3"/>
          <a:extLst>
            <a:ext uri="{FF2B5EF4-FFF2-40B4-BE49-F238E27FC236}">
              <a16:creationId xmlns:a16="http://schemas.microsoft.com/office/drawing/2014/main" id="{00000000-0008-0000-1700-00000D000000}"/>
            </a:ext>
          </a:extLst>
        </xdr:cNvPr>
        <xdr:cNvSpPr/>
      </xdr:nvSpPr>
      <xdr:spPr>
        <a:xfrm>
          <a:off x="10096500" y="254000"/>
          <a:ext cx="1638300" cy="466725"/>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Voltar</a:t>
          </a:r>
          <a:endParaRPr lang="pt-BR" sz="3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133731</xdr:colOff>
      <xdr:row>6</xdr:row>
      <xdr:rowOff>140677</xdr:rowOff>
    </xdr:from>
    <xdr:to>
      <xdr:col>10</xdr:col>
      <xdr:colOff>66675</xdr:colOff>
      <xdr:row>23</xdr:row>
      <xdr:rowOff>178777</xdr:rowOff>
    </xdr:to>
    <xdr:pic>
      <xdr:nvPicPr>
        <xdr:cNvPr id="2" name="Imagem 1">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731" y="1283677"/>
          <a:ext cx="6014290" cy="327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95250</xdr:colOff>
      <xdr:row>0</xdr:row>
      <xdr:rowOff>29307</xdr:rowOff>
    </xdr:from>
    <xdr:to>
      <xdr:col>10</xdr:col>
      <xdr:colOff>57150</xdr:colOff>
      <xdr:row>6</xdr:row>
      <xdr:rowOff>161191</xdr:rowOff>
    </xdr:to>
    <xdr:sp macro="" textlink="">
      <xdr:nvSpPr>
        <xdr:cNvPr id="3" name="CaixaDeTexto 2">
          <a:extLst>
            <a:ext uri="{FF2B5EF4-FFF2-40B4-BE49-F238E27FC236}">
              <a16:creationId xmlns:a16="http://schemas.microsoft.com/office/drawing/2014/main" id="{00000000-0008-0000-1800-000003000000}"/>
            </a:ext>
          </a:extLst>
        </xdr:cNvPr>
        <xdr:cNvSpPr txBox="1"/>
      </xdr:nvSpPr>
      <xdr:spPr>
        <a:xfrm>
          <a:off x="95250" y="29307"/>
          <a:ext cx="6043246" cy="12748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a:t>A coluna de ajustes da DRE por unidades de negócios corresponde as negociações que acontecem entre os segmentos de negócios da Companhia. As</a:t>
          </a:r>
          <a:r>
            <a:rPr lang="pt-BR" sz="1100" baseline="0"/>
            <a:t> negóciações entre os segmentos do grupo acontecem em condições de mercado, então as receitas e despesas gerados por essas operações são eliminadas na coluna de ajustes. Na linha de EBITDA, é feita a eliminação de lucros não realizados, ou seja, caso dentro do período o material comprado por uma outra empresa do grupo não seja utilizado, em termos contábeis o negócio deixa de existir e o lucro não realizado é eliminado.</a:t>
          </a:r>
          <a:endParaRPr lang="pt-BR" sz="1100"/>
        </a:p>
      </xdr:txBody>
    </xdr:sp>
    <xdr:clientData/>
  </xdr:twoCellAnchor>
  <xdr:twoCellAnchor>
    <xdr:from>
      <xdr:col>10</xdr:col>
      <xdr:colOff>133350</xdr:colOff>
      <xdr:row>0</xdr:row>
      <xdr:rowOff>0</xdr:rowOff>
    </xdr:from>
    <xdr:to>
      <xdr:col>12</xdr:col>
      <xdr:colOff>552450</xdr:colOff>
      <xdr:row>2</xdr:row>
      <xdr:rowOff>85725</xdr:rowOff>
    </xdr:to>
    <xdr:sp macro="" textlink="">
      <xdr:nvSpPr>
        <xdr:cNvPr id="4" name="Seta: para a Esquerda 3">
          <a:hlinkClick xmlns:r="http://schemas.openxmlformats.org/officeDocument/2006/relationships" r:id="rId2"/>
          <a:extLst>
            <a:ext uri="{FF2B5EF4-FFF2-40B4-BE49-F238E27FC236}">
              <a16:creationId xmlns:a16="http://schemas.microsoft.com/office/drawing/2014/main" id="{00000000-0008-0000-1800-000004000000}"/>
            </a:ext>
          </a:extLst>
        </xdr:cNvPr>
        <xdr:cNvSpPr/>
      </xdr:nvSpPr>
      <xdr:spPr>
        <a:xfrm>
          <a:off x="6229350" y="0"/>
          <a:ext cx="1638300" cy="466725"/>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Voltar</a:t>
          </a:r>
          <a:endParaRPr lang="pt-BR" sz="3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76200</xdr:colOff>
      <xdr:row>0</xdr:row>
      <xdr:rowOff>76200</xdr:rowOff>
    </xdr:from>
    <xdr:to>
      <xdr:col>10</xdr:col>
      <xdr:colOff>104775</xdr:colOff>
      <xdr:row>24</xdr:row>
      <xdr:rowOff>29308</xdr:rowOff>
    </xdr:to>
    <xdr:sp macro="" textlink="">
      <xdr:nvSpPr>
        <xdr:cNvPr id="5" name="Retângulo 4">
          <a:extLst>
            <a:ext uri="{FF2B5EF4-FFF2-40B4-BE49-F238E27FC236}">
              <a16:creationId xmlns:a16="http://schemas.microsoft.com/office/drawing/2014/main" id="{00000000-0008-0000-1800-000005000000}"/>
            </a:ext>
          </a:extLst>
        </xdr:cNvPr>
        <xdr:cNvSpPr/>
      </xdr:nvSpPr>
      <xdr:spPr>
        <a:xfrm>
          <a:off x="76200" y="76200"/>
          <a:ext cx="6109921" cy="4525108"/>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95250</xdr:colOff>
      <xdr:row>0</xdr:row>
      <xdr:rowOff>87085</xdr:rowOff>
    </xdr:from>
    <xdr:to>
      <xdr:col>10</xdr:col>
      <xdr:colOff>57150</xdr:colOff>
      <xdr:row>6</xdr:row>
      <xdr:rowOff>176893</xdr:rowOff>
    </xdr:to>
    <xdr:sp macro="" textlink="">
      <xdr:nvSpPr>
        <xdr:cNvPr id="2" name="CaixaDeTexto 1">
          <a:extLst>
            <a:ext uri="{FF2B5EF4-FFF2-40B4-BE49-F238E27FC236}">
              <a16:creationId xmlns:a16="http://schemas.microsoft.com/office/drawing/2014/main" id="{00000000-0008-0000-1900-000002000000}"/>
            </a:ext>
          </a:extLst>
        </xdr:cNvPr>
        <xdr:cNvSpPr txBox="1"/>
      </xdr:nvSpPr>
      <xdr:spPr>
        <a:xfrm>
          <a:off x="95250" y="87085"/>
          <a:ext cx="6085114" cy="1232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a:t>Conforme a regulamentação contábil, são consolidados linha a linha no Denonstrativo</a:t>
          </a:r>
          <a:r>
            <a:rPr lang="pt-BR" sz="1100" baseline="0"/>
            <a:t> de R</a:t>
          </a:r>
          <a:r>
            <a:rPr lang="pt-BR" sz="1100"/>
            <a:t>esultados do</a:t>
          </a:r>
          <a:r>
            <a:rPr lang="pt-BR" sz="1100" baseline="0"/>
            <a:t> Exercício da</a:t>
          </a:r>
          <a:r>
            <a:rPr lang="pt-BR" sz="1100"/>
            <a:t> Companhia empresas que são controladas pela Usiminas. Já empresas coligadas ou controladas em conjunto, têm seu resultado contabilizado por meio de equivalência patrimonial, na linha correspondente na DRE. A lista de empresas que compõe a Companhia, bem como o tipo de sociedade que a Usiminas tem em cada uma delas pode ser encontrada no Formulário de Referência, na tabela abaixo:</a:t>
          </a:r>
        </a:p>
      </xdr:txBody>
    </xdr:sp>
    <xdr:clientData/>
  </xdr:twoCellAnchor>
  <xdr:twoCellAnchor editAs="oneCell">
    <xdr:from>
      <xdr:col>0</xdr:col>
      <xdr:colOff>3176</xdr:colOff>
      <xdr:row>21</xdr:row>
      <xdr:rowOff>72572</xdr:rowOff>
    </xdr:from>
    <xdr:to>
      <xdr:col>9</xdr:col>
      <xdr:colOff>582387</xdr:colOff>
      <xdr:row>24</xdr:row>
      <xdr:rowOff>117368</xdr:rowOff>
    </xdr:to>
    <xdr:pic>
      <xdr:nvPicPr>
        <xdr:cNvPr id="3" name="Imagem 2">
          <a:extLst>
            <a:ext uri="{FF2B5EF4-FFF2-40B4-BE49-F238E27FC236}">
              <a16:creationId xmlns:a16="http://schemas.microsoft.com/office/drawing/2014/main" id="{00000000-0008-0000-1900-000003000000}"/>
            </a:ext>
          </a:extLst>
        </xdr:cNvPr>
        <xdr:cNvPicPr>
          <a:picLocks noChangeAspect="1"/>
        </xdr:cNvPicPr>
      </xdr:nvPicPr>
      <xdr:blipFill rotWithShape="1">
        <a:blip xmlns:r="http://schemas.openxmlformats.org/officeDocument/2006/relationships" r:embed="rId1"/>
        <a:srcRect t="86906"/>
        <a:stretch/>
      </xdr:blipFill>
      <xdr:spPr>
        <a:xfrm>
          <a:off x="3176" y="3882572"/>
          <a:ext cx="6049282" cy="589082"/>
        </a:xfrm>
        <a:prstGeom prst="rect">
          <a:avLst/>
        </a:prstGeom>
      </xdr:spPr>
    </xdr:pic>
    <xdr:clientData/>
  </xdr:twoCellAnchor>
  <xdr:twoCellAnchor>
    <xdr:from>
      <xdr:col>0</xdr:col>
      <xdr:colOff>57151</xdr:colOff>
      <xdr:row>0</xdr:row>
      <xdr:rowOff>57150</xdr:rowOff>
    </xdr:from>
    <xdr:to>
      <xdr:col>10</xdr:col>
      <xdr:colOff>19051</xdr:colOff>
      <xdr:row>24</xdr:row>
      <xdr:rowOff>127000</xdr:rowOff>
    </xdr:to>
    <xdr:sp macro="" textlink="">
      <xdr:nvSpPr>
        <xdr:cNvPr id="4" name="Retângulo 3">
          <a:extLst>
            <a:ext uri="{FF2B5EF4-FFF2-40B4-BE49-F238E27FC236}">
              <a16:creationId xmlns:a16="http://schemas.microsoft.com/office/drawing/2014/main" id="{00000000-0008-0000-1900-000004000000}"/>
            </a:ext>
          </a:extLst>
        </xdr:cNvPr>
        <xdr:cNvSpPr/>
      </xdr:nvSpPr>
      <xdr:spPr>
        <a:xfrm>
          <a:off x="57151" y="57150"/>
          <a:ext cx="6039757" cy="4424136"/>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95250</xdr:colOff>
      <xdr:row>0</xdr:row>
      <xdr:rowOff>104775</xdr:rowOff>
    </xdr:from>
    <xdr:to>
      <xdr:col>12</xdr:col>
      <xdr:colOff>514350</xdr:colOff>
      <xdr:row>3</xdr:row>
      <xdr:rowOff>0</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00000000-0008-0000-1900-000005000000}"/>
            </a:ext>
          </a:extLst>
        </xdr:cNvPr>
        <xdr:cNvSpPr/>
      </xdr:nvSpPr>
      <xdr:spPr>
        <a:xfrm>
          <a:off x="6191250" y="104775"/>
          <a:ext cx="1638300" cy="466725"/>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Voltar</a:t>
          </a:r>
          <a:endParaRPr lang="pt-BR" sz="3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172357</xdr:colOff>
      <xdr:row>6</xdr:row>
      <xdr:rowOff>136073</xdr:rowOff>
    </xdr:from>
    <xdr:to>
      <xdr:col>9</xdr:col>
      <xdr:colOff>464858</xdr:colOff>
      <xdr:row>22</xdr:row>
      <xdr:rowOff>136071</xdr:rowOff>
    </xdr:to>
    <xdr:pic>
      <xdr:nvPicPr>
        <xdr:cNvPr id="7" name="Imagem 6">
          <a:extLst>
            <a:ext uri="{FF2B5EF4-FFF2-40B4-BE49-F238E27FC236}">
              <a16:creationId xmlns:a16="http://schemas.microsoft.com/office/drawing/2014/main" id="{8E89D061-2A5D-AFA4-8645-4E3F85934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357" y="1224644"/>
          <a:ext cx="5762572" cy="2902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590550</xdr:colOff>
      <xdr:row>3</xdr:row>
      <xdr:rowOff>152400</xdr:rowOff>
    </xdr:from>
    <xdr:to>
      <xdr:col>12</xdr:col>
      <xdr:colOff>228600</xdr:colOff>
      <xdr:row>4</xdr:row>
      <xdr:rowOff>750133</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590550" y="342900"/>
          <a:ext cx="11163300" cy="788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800" b="1">
              <a:solidFill>
                <a:srgbClr val="84BD00"/>
              </a:solidFill>
              <a:latin typeface="Verdana" panose="020B0604030504040204" pitchFamily="34" charset="0"/>
              <a:ea typeface="Verdana" panose="020B0604030504040204" pitchFamily="34" charset="0"/>
              <a:cs typeface="Verdana" panose="020B0604030504040204" pitchFamily="34" charset="0"/>
            </a:rPr>
            <a:t>Composição Acionária</a:t>
          </a:r>
        </a:p>
      </xdr:txBody>
    </xdr:sp>
    <xdr:clientData/>
  </xdr:twoCellAnchor>
  <xdr:twoCellAnchor>
    <xdr:from>
      <xdr:col>1</xdr:col>
      <xdr:colOff>19050</xdr:colOff>
      <xdr:row>2</xdr:row>
      <xdr:rowOff>95250</xdr:rowOff>
    </xdr:from>
    <xdr:to>
      <xdr:col>13</xdr:col>
      <xdr:colOff>342900</xdr:colOff>
      <xdr:row>43</xdr:row>
      <xdr:rowOff>19050</xdr:rowOff>
    </xdr:to>
    <xdr:sp macro="" textlink="">
      <xdr:nvSpPr>
        <xdr:cNvPr id="7" name="Retângulo 6">
          <a:extLst>
            <a:ext uri="{FF2B5EF4-FFF2-40B4-BE49-F238E27FC236}">
              <a16:creationId xmlns:a16="http://schemas.microsoft.com/office/drawing/2014/main" id="{00000000-0008-0000-0200-000007000000}"/>
            </a:ext>
          </a:extLst>
        </xdr:cNvPr>
        <xdr:cNvSpPr/>
      </xdr:nvSpPr>
      <xdr:spPr>
        <a:xfrm>
          <a:off x="628650" y="476250"/>
          <a:ext cx="11849100" cy="94488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266700</xdr:colOff>
      <xdr:row>2</xdr:row>
      <xdr:rowOff>76200</xdr:rowOff>
    </xdr:from>
    <xdr:to>
      <xdr:col>13</xdr:col>
      <xdr:colOff>342900</xdr:colOff>
      <xdr:row>4</xdr:row>
      <xdr:rowOff>0</xdr:rowOff>
    </xdr:to>
    <xdr:sp macro="" textlink="">
      <xdr:nvSpPr>
        <xdr:cNvPr id="17" name="Retângulo 16">
          <a:hlinkClick xmlns:r="http://schemas.openxmlformats.org/officeDocument/2006/relationships" r:id="rId1"/>
          <a:extLst>
            <a:ext uri="{FF2B5EF4-FFF2-40B4-BE49-F238E27FC236}">
              <a16:creationId xmlns:a16="http://schemas.microsoft.com/office/drawing/2014/main" id="{00000000-0008-0000-0200-000011000000}"/>
            </a:ext>
          </a:extLst>
        </xdr:cNvPr>
        <xdr:cNvSpPr/>
      </xdr:nvSpPr>
      <xdr:spPr>
        <a:xfrm rot="10800000" flipV="1">
          <a:off x="10572750" y="457200"/>
          <a:ext cx="1905000" cy="3048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9</xdr:col>
      <xdr:colOff>723900</xdr:colOff>
      <xdr:row>36</xdr:row>
      <xdr:rowOff>114300</xdr:rowOff>
    </xdr:from>
    <xdr:to>
      <xdr:col>12</xdr:col>
      <xdr:colOff>12600</xdr:colOff>
      <xdr:row>42</xdr:row>
      <xdr:rowOff>156150</xdr:rowOff>
    </xdr:to>
    <xdr:sp macro="" textlink="">
      <xdr:nvSpPr>
        <xdr:cNvPr id="15" name="Seta: para a Direita 14">
          <a:hlinkClick xmlns:r="http://schemas.openxmlformats.org/officeDocument/2006/relationships" r:id="rId2"/>
          <a:extLst>
            <a:ext uri="{FF2B5EF4-FFF2-40B4-BE49-F238E27FC236}">
              <a16:creationId xmlns:a16="http://schemas.microsoft.com/office/drawing/2014/main" id="{00000000-0008-0000-0200-00000F000000}"/>
            </a:ext>
          </a:extLst>
        </xdr:cNvPr>
        <xdr:cNvSpPr/>
      </xdr:nvSpPr>
      <xdr:spPr>
        <a:xfrm>
          <a:off x="9010650" y="8496300"/>
          <a:ext cx="2527200" cy="11848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Materias Primas e Energia</a:t>
          </a:r>
        </a:p>
      </xdr:txBody>
    </xdr:sp>
    <xdr:clientData/>
  </xdr:twoCellAnchor>
  <xdr:twoCellAnchor>
    <xdr:from>
      <xdr:col>5</xdr:col>
      <xdr:colOff>323850</xdr:colOff>
      <xdr:row>38</xdr:row>
      <xdr:rowOff>76200</xdr:rowOff>
    </xdr:from>
    <xdr:to>
      <xdr:col>9</xdr:col>
      <xdr:colOff>588600</xdr:colOff>
      <xdr:row>41</xdr:row>
      <xdr:rowOff>38400</xdr:rowOff>
    </xdr:to>
    <xdr:sp macro="" textlink="">
      <xdr:nvSpPr>
        <xdr:cNvPr id="13" name="Retângulo 12">
          <a:hlinkClick xmlns:r="http://schemas.openxmlformats.org/officeDocument/2006/relationships" r:id="rId1"/>
          <a:extLst>
            <a:ext uri="{FF2B5EF4-FFF2-40B4-BE49-F238E27FC236}">
              <a16:creationId xmlns:a16="http://schemas.microsoft.com/office/drawing/2014/main" id="{00000000-0008-0000-0200-00000D000000}"/>
            </a:ext>
          </a:extLst>
        </xdr:cNvPr>
        <xdr:cNvSpPr/>
      </xdr:nvSpPr>
      <xdr:spPr>
        <a:xfrm>
          <a:off x="3943350" y="8839200"/>
          <a:ext cx="4932000" cy="5337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2</xdr:col>
      <xdr:colOff>76200</xdr:colOff>
      <xdr:row>36</xdr:row>
      <xdr:rowOff>171450</xdr:rowOff>
    </xdr:from>
    <xdr:to>
      <xdr:col>5</xdr:col>
      <xdr:colOff>192300</xdr:colOff>
      <xdr:row>42</xdr:row>
      <xdr:rowOff>156150</xdr:rowOff>
    </xdr:to>
    <xdr:sp macro="" textlink="">
      <xdr:nvSpPr>
        <xdr:cNvPr id="14" name="Seta: para a Esquerda 13">
          <a:hlinkClick xmlns:r="http://schemas.openxmlformats.org/officeDocument/2006/relationships" r:id="rId3"/>
          <a:extLst>
            <a:ext uri="{FF2B5EF4-FFF2-40B4-BE49-F238E27FC236}">
              <a16:creationId xmlns:a16="http://schemas.microsoft.com/office/drawing/2014/main" id="{00000000-0008-0000-0200-00000E000000}"/>
            </a:ext>
          </a:extLst>
        </xdr:cNvPr>
        <xdr:cNvSpPr/>
      </xdr:nvSpPr>
      <xdr:spPr>
        <a:xfrm>
          <a:off x="1295400" y="8553450"/>
          <a:ext cx="2516400" cy="11277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A</a:t>
          </a:r>
          <a:r>
            <a:rPr lang="pt-BR" sz="1600" b="1" baseline="0">
              <a:latin typeface="Verdana" panose="020B0604030504040204" pitchFamily="34" charset="0"/>
              <a:ea typeface="Verdana" panose="020B0604030504040204" pitchFamily="34" charset="0"/>
              <a:cs typeface="Verdana" panose="020B0604030504040204" pitchFamily="34" charset="0"/>
            </a:rPr>
            <a:t> Usiminas</a:t>
          </a:r>
          <a:endParaRPr lang="pt-BR"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254000</xdr:colOff>
      <xdr:row>4</xdr:row>
      <xdr:rowOff>101600</xdr:rowOff>
    </xdr:from>
    <xdr:to>
      <xdr:col>3</xdr:col>
      <xdr:colOff>495300</xdr:colOff>
      <xdr:row>4</xdr:row>
      <xdr:rowOff>417917</xdr:rowOff>
    </xdr:to>
    <xdr:sp macro="" textlink="">
      <xdr:nvSpPr>
        <xdr:cNvPr id="8" name="Forma Livre: Forma 7">
          <a:extLst>
            <a:ext uri="{FF2B5EF4-FFF2-40B4-BE49-F238E27FC236}">
              <a16:creationId xmlns:a16="http://schemas.microsoft.com/office/drawing/2014/main" id="{32A33363-3570-4F08-9D26-679B201BFA7F}"/>
            </a:ext>
          </a:extLst>
        </xdr:cNvPr>
        <xdr:cNvSpPr/>
      </xdr:nvSpPr>
      <xdr:spPr>
        <a:xfrm>
          <a:off x="863600" y="863600"/>
          <a:ext cx="1460500" cy="316317"/>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twoCellAnchor editAs="oneCell">
    <xdr:from>
      <xdr:col>1</xdr:col>
      <xdr:colOff>190500</xdr:colOff>
      <xdr:row>10</xdr:row>
      <xdr:rowOff>63500</xdr:rowOff>
    </xdr:from>
    <xdr:to>
      <xdr:col>11</xdr:col>
      <xdr:colOff>158750</xdr:colOff>
      <xdr:row>36</xdr:row>
      <xdr:rowOff>0</xdr:rowOff>
    </xdr:to>
    <xdr:pic>
      <xdr:nvPicPr>
        <xdr:cNvPr id="16" name="Imagem 15">
          <a:extLst>
            <a:ext uri="{FF2B5EF4-FFF2-40B4-BE49-F238E27FC236}">
              <a16:creationId xmlns:a16="http://schemas.microsoft.com/office/drawing/2014/main" id="{DB243D73-E079-2AA0-176D-59A204C8115E}"/>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1832" r="17912"/>
        <a:stretch>
          <a:fillRect/>
        </a:stretch>
      </xdr:blipFill>
      <xdr:spPr>
        <a:xfrm>
          <a:off x="793750" y="3635375"/>
          <a:ext cx="10556875" cy="4889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495300</xdr:colOff>
      <xdr:row>1</xdr:row>
      <xdr:rowOff>47625</xdr:rowOff>
    </xdr:from>
    <xdr:to>
      <xdr:col>7</xdr:col>
      <xdr:colOff>381000</xdr:colOff>
      <xdr:row>1</xdr:row>
      <xdr:rowOff>714375</xdr:rowOff>
    </xdr:to>
    <xdr:sp macro="" textlink="">
      <xdr:nvSpPr>
        <xdr:cNvPr id="3" name="CaixaDeTexto 2">
          <a:extLst>
            <a:ext uri="{FF2B5EF4-FFF2-40B4-BE49-F238E27FC236}">
              <a16:creationId xmlns:a16="http://schemas.microsoft.com/office/drawing/2014/main" id="{08E1B322-354A-4E80-9E65-FCF79D7E76AF}"/>
            </a:ext>
          </a:extLst>
        </xdr:cNvPr>
        <xdr:cNvSpPr txBox="1"/>
      </xdr:nvSpPr>
      <xdr:spPr>
        <a:xfrm>
          <a:off x="495300" y="231775"/>
          <a:ext cx="20421600"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rPr>
            <a:t>Materiais Usado</a:t>
          </a:r>
          <a:r>
            <a:rPr lang="pt-BR" sz="2400" b="1" i="0" baseline="0">
              <a:solidFill>
                <a:srgbClr val="84BD00"/>
              </a:solidFill>
              <a:effectLst/>
              <a:latin typeface="Verdana" panose="020B0604030504040204" pitchFamily="34" charset="0"/>
              <a:ea typeface="Verdana" panose="020B0604030504040204" pitchFamily="34" charset="0"/>
              <a:cs typeface="Verdana" panose="020B0604030504040204" pitchFamily="34" charset="0"/>
            </a:rPr>
            <a:t>s e Energia Consumida*</a:t>
          </a:r>
          <a:endPar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452437</xdr:colOff>
      <xdr:row>0</xdr:row>
      <xdr:rowOff>38100</xdr:rowOff>
    </xdr:from>
    <xdr:to>
      <xdr:col>6</xdr:col>
      <xdr:colOff>209550</xdr:colOff>
      <xdr:row>16</xdr:row>
      <xdr:rowOff>133350</xdr:rowOff>
    </xdr:to>
    <xdr:sp macro="" textlink="">
      <xdr:nvSpPr>
        <xdr:cNvPr id="9" name="Retângulo 8">
          <a:extLst>
            <a:ext uri="{FF2B5EF4-FFF2-40B4-BE49-F238E27FC236}">
              <a16:creationId xmlns:a16="http://schemas.microsoft.com/office/drawing/2014/main" id="{E97AA49D-39B9-433F-A74F-95C00B6420C5}"/>
            </a:ext>
          </a:extLst>
        </xdr:cNvPr>
        <xdr:cNvSpPr/>
      </xdr:nvSpPr>
      <xdr:spPr>
        <a:xfrm>
          <a:off x="452437" y="38100"/>
          <a:ext cx="17835563" cy="1040130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2</xdr:row>
      <xdr:rowOff>0</xdr:rowOff>
    </xdr:from>
    <xdr:to>
      <xdr:col>6</xdr:col>
      <xdr:colOff>1854199</xdr:colOff>
      <xdr:row>4</xdr:row>
      <xdr:rowOff>11113</xdr:rowOff>
    </xdr:to>
    <xdr:sp macro="" textlink="">
      <xdr:nvSpPr>
        <xdr:cNvPr id="10" name="CaixaDeTexto 9">
          <a:extLst>
            <a:ext uri="{FF2B5EF4-FFF2-40B4-BE49-F238E27FC236}">
              <a16:creationId xmlns:a16="http://schemas.microsoft.com/office/drawing/2014/main" id="{B4518B2E-67BF-4732-8579-A7C93283B510}"/>
            </a:ext>
          </a:extLst>
        </xdr:cNvPr>
        <xdr:cNvSpPr txBox="1"/>
      </xdr:nvSpPr>
      <xdr:spPr>
        <a:xfrm>
          <a:off x="0" y="5372100"/>
          <a:ext cx="19938999" cy="608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ct val="100000"/>
            </a:lnSpc>
            <a:spcBef>
              <a:spcPts val="1200"/>
            </a:spcBef>
          </a:pPr>
          <a:r>
            <a:rPr lang="pt-BR" sz="2400" b="1" i="0">
              <a:solidFill>
                <a:srgbClr val="84BD00"/>
              </a:solidFill>
              <a:effectLst/>
              <a:latin typeface="Verdana" panose="020B0604030504040204" pitchFamily="34" charset="0"/>
              <a:ea typeface="Verdana" panose="020B0604030504040204" pitchFamily="34" charset="0"/>
              <a:cs typeface="Verdana" panose="020B0604030504040204" pitchFamily="34" charset="0"/>
            </a:rPr>
            <a:t>Composição dos principais insumos para a produção de uma tonelada de gusa</a:t>
          </a:r>
        </a:p>
      </xdr:txBody>
    </xdr:sp>
    <xdr:clientData/>
  </xdr:twoCellAnchor>
  <xdr:twoCellAnchor>
    <xdr:from>
      <xdr:col>2</xdr:col>
      <xdr:colOff>2266950</xdr:colOff>
      <xdr:row>11</xdr:row>
      <xdr:rowOff>57150</xdr:rowOff>
    </xdr:from>
    <xdr:to>
      <xdr:col>4</xdr:col>
      <xdr:colOff>3074625</xdr:colOff>
      <xdr:row>14</xdr:row>
      <xdr:rowOff>133650</xdr:rowOff>
    </xdr:to>
    <xdr:sp macro="" textlink="">
      <xdr:nvSpPr>
        <xdr:cNvPr id="11" name="Retângulo 10">
          <a:hlinkClick xmlns:r="http://schemas.openxmlformats.org/officeDocument/2006/relationships" r:id="rId1"/>
          <a:extLst>
            <a:ext uri="{FF2B5EF4-FFF2-40B4-BE49-F238E27FC236}">
              <a16:creationId xmlns:a16="http://schemas.microsoft.com/office/drawing/2014/main" id="{01DBA473-02A7-4F64-9200-35DD61D0EC51}"/>
            </a:ext>
          </a:extLst>
        </xdr:cNvPr>
        <xdr:cNvSpPr/>
      </xdr:nvSpPr>
      <xdr:spPr>
        <a:xfrm>
          <a:off x="8153400" y="9442450"/>
          <a:ext cx="5100275" cy="62895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4667250</xdr:colOff>
      <xdr:row>9</xdr:row>
      <xdr:rowOff>152400</xdr:rowOff>
    </xdr:from>
    <xdr:to>
      <xdr:col>2</xdr:col>
      <xdr:colOff>2135400</xdr:colOff>
      <xdr:row>16</xdr:row>
      <xdr:rowOff>60900</xdr:rowOff>
    </xdr:to>
    <xdr:sp macro="" textlink="">
      <xdr:nvSpPr>
        <xdr:cNvPr id="12" name="Seta: para a Esquerda 11">
          <a:hlinkClick xmlns:r="http://schemas.openxmlformats.org/officeDocument/2006/relationships" r:id="rId2"/>
          <a:extLst>
            <a:ext uri="{FF2B5EF4-FFF2-40B4-BE49-F238E27FC236}">
              <a16:creationId xmlns:a16="http://schemas.microsoft.com/office/drawing/2014/main" id="{E44563E5-E3A0-4A99-A4C6-C633C0EA988A}"/>
            </a:ext>
          </a:extLst>
        </xdr:cNvPr>
        <xdr:cNvSpPr/>
      </xdr:nvSpPr>
      <xdr:spPr>
        <a:xfrm>
          <a:off x="5276850" y="9169400"/>
          <a:ext cx="2745000" cy="11975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Composição Acionária</a:t>
          </a:r>
        </a:p>
      </xdr:txBody>
    </xdr:sp>
    <xdr:clientData/>
  </xdr:twoCellAnchor>
  <xdr:twoCellAnchor>
    <xdr:from>
      <xdr:col>4</xdr:col>
      <xdr:colOff>3219450</xdr:colOff>
      <xdr:row>9</xdr:row>
      <xdr:rowOff>152400</xdr:rowOff>
    </xdr:from>
    <xdr:to>
      <xdr:col>5</xdr:col>
      <xdr:colOff>584100</xdr:colOff>
      <xdr:row>16</xdr:row>
      <xdr:rowOff>60900</xdr:rowOff>
    </xdr:to>
    <xdr:sp macro="" textlink="">
      <xdr:nvSpPr>
        <xdr:cNvPr id="13" name="Seta: para a Direita 12">
          <a:hlinkClick xmlns:r="http://schemas.openxmlformats.org/officeDocument/2006/relationships" r:id="rId3"/>
          <a:extLst>
            <a:ext uri="{FF2B5EF4-FFF2-40B4-BE49-F238E27FC236}">
              <a16:creationId xmlns:a16="http://schemas.microsoft.com/office/drawing/2014/main" id="{27E86E7B-16AE-45FA-BBD6-37CB97F61E81}"/>
            </a:ext>
          </a:extLst>
        </xdr:cNvPr>
        <xdr:cNvSpPr/>
      </xdr:nvSpPr>
      <xdr:spPr>
        <a:xfrm>
          <a:off x="13398500" y="9169400"/>
          <a:ext cx="2762150" cy="11975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Produção</a:t>
          </a:r>
          <a:r>
            <a:rPr lang="pt-BR" sz="1600" b="1" baseline="0">
              <a:latin typeface="Verdana" panose="020B0604030504040204" pitchFamily="34" charset="0"/>
              <a:ea typeface="Verdana" panose="020B0604030504040204" pitchFamily="34" charset="0"/>
              <a:cs typeface="Verdana" panose="020B0604030504040204" pitchFamily="34" charset="0"/>
            </a:rPr>
            <a:t> e Capacidades</a:t>
          </a:r>
          <a:endParaRPr lang="pt-BR"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1104900</xdr:colOff>
      <xdr:row>0</xdr:row>
      <xdr:rowOff>57150</xdr:rowOff>
    </xdr:from>
    <xdr:to>
      <xdr:col>6</xdr:col>
      <xdr:colOff>226650</xdr:colOff>
      <xdr:row>1</xdr:row>
      <xdr:rowOff>152400</xdr:rowOff>
    </xdr:to>
    <xdr:sp macro="" textlink="">
      <xdr:nvSpPr>
        <xdr:cNvPr id="14" name="Retângulo 13">
          <a:hlinkClick xmlns:r="http://schemas.openxmlformats.org/officeDocument/2006/relationships" r:id="rId1"/>
          <a:extLst>
            <a:ext uri="{FF2B5EF4-FFF2-40B4-BE49-F238E27FC236}">
              <a16:creationId xmlns:a16="http://schemas.microsoft.com/office/drawing/2014/main" id="{776BB836-51D2-4262-BDBE-669FE89F909F}"/>
            </a:ext>
          </a:extLst>
        </xdr:cNvPr>
        <xdr:cNvSpPr/>
      </xdr:nvSpPr>
      <xdr:spPr>
        <a:xfrm>
          <a:off x="16681450" y="57150"/>
          <a:ext cx="1623650" cy="2794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127000</xdr:colOff>
      <xdr:row>1</xdr:row>
      <xdr:rowOff>101600</xdr:rowOff>
    </xdr:from>
    <xdr:to>
      <xdr:col>1</xdr:col>
      <xdr:colOff>1587500</xdr:colOff>
      <xdr:row>1</xdr:row>
      <xdr:rowOff>419100</xdr:rowOff>
    </xdr:to>
    <xdr:sp macro="" textlink="">
      <xdr:nvSpPr>
        <xdr:cNvPr id="15" name="Forma Livre: Forma 14">
          <a:extLst>
            <a:ext uri="{FF2B5EF4-FFF2-40B4-BE49-F238E27FC236}">
              <a16:creationId xmlns:a16="http://schemas.microsoft.com/office/drawing/2014/main" id="{C47A9CDB-7279-4CAB-86DA-50CB83AEEF28}"/>
            </a:ext>
          </a:extLst>
        </xdr:cNvPr>
        <xdr:cNvSpPr/>
      </xdr:nvSpPr>
      <xdr:spPr>
        <a:xfrm>
          <a:off x="736600" y="292100"/>
          <a:ext cx="1460500" cy="3175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383723</xdr:colOff>
      <xdr:row>6</xdr:row>
      <xdr:rowOff>53897</xdr:rowOff>
    </xdr:from>
    <xdr:to>
      <xdr:col>17</xdr:col>
      <xdr:colOff>381000</xdr:colOff>
      <xdr:row>16</xdr:row>
      <xdr:rowOff>169696</xdr:rowOff>
    </xdr:to>
    <xdr:pic>
      <xdr:nvPicPr>
        <xdr:cNvPr id="3" name="Picture 1059" descr="C:\Users\Robledo\Desktop\Organo.png">
          <a:extLst>
            <a:ext uri="{FF2B5EF4-FFF2-40B4-BE49-F238E27FC236}">
              <a16:creationId xmlns:a16="http://schemas.microsoft.com/office/drawing/2014/main" id="{A8561D78-A7B0-A026-7E0D-EE572621AD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533902" y="1877254"/>
          <a:ext cx="10175419" cy="2020799"/>
        </a:xfrm>
        <a:prstGeom prst="rect">
          <a:avLst/>
        </a:prstGeom>
        <a:noFill/>
        <a:ln w="9525">
          <a:noFill/>
          <a:miter lim="800000"/>
          <a:headEnd/>
          <a:tailEnd/>
        </a:ln>
      </xdr:spPr>
    </xdr:pic>
    <xdr:clientData/>
  </xdr:twoCellAnchor>
  <xdr:twoCellAnchor>
    <xdr:from>
      <xdr:col>0</xdr:col>
      <xdr:colOff>495300</xdr:colOff>
      <xdr:row>0</xdr:row>
      <xdr:rowOff>38100</xdr:rowOff>
    </xdr:from>
    <xdr:to>
      <xdr:col>58</xdr:col>
      <xdr:colOff>444500</xdr:colOff>
      <xdr:row>35</xdr:row>
      <xdr:rowOff>38100</xdr:rowOff>
    </xdr:to>
    <xdr:sp macro="" textlink="">
      <xdr:nvSpPr>
        <xdr:cNvPr id="5" name="Retângulo 4">
          <a:extLst>
            <a:ext uri="{FF2B5EF4-FFF2-40B4-BE49-F238E27FC236}">
              <a16:creationId xmlns:a16="http://schemas.microsoft.com/office/drawing/2014/main" id="{4B5D06D5-2541-49E6-BD5E-46BFF26853CF}"/>
            </a:ext>
          </a:extLst>
        </xdr:cNvPr>
        <xdr:cNvSpPr/>
      </xdr:nvSpPr>
      <xdr:spPr>
        <a:xfrm>
          <a:off x="495300" y="38100"/>
          <a:ext cx="50088800" cy="898207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0</xdr:colOff>
      <xdr:row>0</xdr:row>
      <xdr:rowOff>171450</xdr:rowOff>
    </xdr:from>
    <xdr:to>
      <xdr:col>30</xdr:col>
      <xdr:colOff>438150</xdr:colOff>
      <xdr:row>2</xdr:row>
      <xdr:rowOff>19050</xdr:rowOff>
    </xdr:to>
    <xdr:sp macro="" textlink="">
      <xdr:nvSpPr>
        <xdr:cNvPr id="6" name="CaixaDeTexto 5">
          <a:extLst>
            <a:ext uri="{FF2B5EF4-FFF2-40B4-BE49-F238E27FC236}">
              <a16:creationId xmlns:a16="http://schemas.microsoft.com/office/drawing/2014/main" id="{AD7F92A8-2E88-4A0B-BBE1-0D80D3A05420}"/>
            </a:ext>
          </a:extLst>
        </xdr:cNvPr>
        <xdr:cNvSpPr txBox="1"/>
      </xdr:nvSpPr>
      <xdr:spPr>
        <a:xfrm>
          <a:off x="0" y="171450"/>
          <a:ext cx="2664142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400" b="1">
              <a:solidFill>
                <a:srgbClr val="84BD00"/>
              </a:solidFill>
              <a:latin typeface="Verdana" panose="020B0604030504040204" pitchFamily="34" charset="0"/>
              <a:ea typeface="Verdana" panose="020B0604030504040204" pitchFamily="34" charset="0"/>
              <a:cs typeface="Verdana" panose="020B0604030504040204" pitchFamily="34" charset="0"/>
            </a:rPr>
            <a:t>Capacidade nominal teórica* de produção e venda</a:t>
          </a:r>
        </a:p>
      </xdr:txBody>
    </xdr:sp>
    <xdr:clientData/>
  </xdr:twoCellAnchor>
  <xdr:twoCellAnchor>
    <xdr:from>
      <xdr:col>10</xdr:col>
      <xdr:colOff>280310</xdr:colOff>
      <xdr:row>29</xdr:row>
      <xdr:rowOff>176895</xdr:rowOff>
    </xdr:from>
    <xdr:to>
      <xdr:col>19</xdr:col>
      <xdr:colOff>671606</xdr:colOff>
      <xdr:row>33</xdr:row>
      <xdr:rowOff>62895</xdr:rowOff>
    </xdr:to>
    <xdr:sp macro="" textlink="">
      <xdr:nvSpPr>
        <xdr:cNvPr id="7" name="Retângulo 6">
          <a:hlinkClick xmlns:r="http://schemas.openxmlformats.org/officeDocument/2006/relationships" r:id="rId2"/>
          <a:extLst>
            <a:ext uri="{FF2B5EF4-FFF2-40B4-BE49-F238E27FC236}">
              <a16:creationId xmlns:a16="http://schemas.microsoft.com/office/drawing/2014/main" id="{901D64BE-8C08-4D12-AA9A-900C838F4185}"/>
            </a:ext>
          </a:extLst>
        </xdr:cNvPr>
        <xdr:cNvSpPr/>
      </xdr:nvSpPr>
      <xdr:spPr>
        <a:xfrm>
          <a:off x="6633485" y="7901670"/>
          <a:ext cx="8258946" cy="724200"/>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6</xdr:col>
      <xdr:colOff>285753</xdr:colOff>
      <xdr:row>28</xdr:row>
      <xdr:rowOff>81645</xdr:rowOff>
    </xdr:from>
    <xdr:to>
      <xdr:col>10</xdr:col>
      <xdr:colOff>148760</xdr:colOff>
      <xdr:row>34</xdr:row>
      <xdr:rowOff>180645</xdr:rowOff>
    </xdr:to>
    <xdr:sp macro="" textlink="">
      <xdr:nvSpPr>
        <xdr:cNvPr id="8" name="Seta: para a Esquerda 7">
          <a:hlinkClick xmlns:r="http://schemas.openxmlformats.org/officeDocument/2006/relationships" r:id="rId3"/>
          <a:extLst>
            <a:ext uri="{FF2B5EF4-FFF2-40B4-BE49-F238E27FC236}">
              <a16:creationId xmlns:a16="http://schemas.microsoft.com/office/drawing/2014/main" id="{BA4EDE3F-3A0A-4E0D-833E-E3FB89ADEE25}"/>
            </a:ext>
          </a:extLst>
        </xdr:cNvPr>
        <xdr:cNvSpPr/>
      </xdr:nvSpPr>
      <xdr:spPr>
        <a:xfrm>
          <a:off x="3857628" y="7596870"/>
          <a:ext cx="2644307" cy="13563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Materias Primas e Energia</a:t>
          </a:r>
        </a:p>
      </xdr:txBody>
    </xdr:sp>
    <xdr:clientData/>
  </xdr:twoCellAnchor>
  <xdr:twoCellAnchor>
    <xdr:from>
      <xdr:col>19</xdr:col>
      <xdr:colOff>816431</xdr:colOff>
      <xdr:row>28</xdr:row>
      <xdr:rowOff>81645</xdr:rowOff>
    </xdr:from>
    <xdr:to>
      <xdr:col>21</xdr:col>
      <xdr:colOff>622203</xdr:colOff>
      <xdr:row>34</xdr:row>
      <xdr:rowOff>180645</xdr:rowOff>
    </xdr:to>
    <xdr:sp macro="" textlink="">
      <xdr:nvSpPr>
        <xdr:cNvPr id="9" name="Seta: para a Direita 8">
          <a:hlinkClick xmlns:r="http://schemas.openxmlformats.org/officeDocument/2006/relationships" r:id="rId4"/>
          <a:extLst>
            <a:ext uri="{FF2B5EF4-FFF2-40B4-BE49-F238E27FC236}">
              <a16:creationId xmlns:a16="http://schemas.microsoft.com/office/drawing/2014/main" id="{BFCB47A9-3ADC-4266-A80A-1F3C177B8E5D}"/>
            </a:ext>
          </a:extLst>
        </xdr:cNvPr>
        <xdr:cNvSpPr/>
      </xdr:nvSpPr>
      <xdr:spPr>
        <a:xfrm>
          <a:off x="15037256" y="7596870"/>
          <a:ext cx="2853772" cy="13563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Vendas</a:t>
          </a:r>
          <a:r>
            <a:rPr lang="pt-BR" sz="1600" b="1" baseline="0">
              <a:latin typeface="Verdana" panose="020B0604030504040204" pitchFamily="34" charset="0"/>
              <a:ea typeface="Verdana" panose="020B0604030504040204" pitchFamily="34" charset="0"/>
              <a:cs typeface="Verdana" panose="020B0604030504040204" pitchFamily="34" charset="0"/>
            </a:rPr>
            <a:t> por Segmento</a:t>
          </a:r>
        </a:p>
      </xdr:txBody>
    </xdr:sp>
    <xdr:clientData/>
  </xdr:twoCellAnchor>
  <xdr:twoCellAnchor>
    <xdr:from>
      <xdr:col>52</xdr:col>
      <xdr:colOff>522514</xdr:colOff>
      <xdr:row>0</xdr:row>
      <xdr:rowOff>39913</xdr:rowOff>
    </xdr:from>
    <xdr:to>
      <xdr:col>58</xdr:col>
      <xdr:colOff>451757</xdr:colOff>
      <xdr:row>0</xdr:row>
      <xdr:rowOff>339270</xdr:rowOff>
    </xdr:to>
    <xdr:sp macro="" textlink="">
      <xdr:nvSpPr>
        <xdr:cNvPr id="10" name="Retângulo 9">
          <a:hlinkClick xmlns:r="http://schemas.openxmlformats.org/officeDocument/2006/relationships" r:id="rId2"/>
          <a:extLst>
            <a:ext uri="{FF2B5EF4-FFF2-40B4-BE49-F238E27FC236}">
              <a16:creationId xmlns:a16="http://schemas.microsoft.com/office/drawing/2014/main" id="{84BAF2B6-26F7-44C6-979C-B05C683F4082}"/>
            </a:ext>
          </a:extLst>
        </xdr:cNvPr>
        <xdr:cNvSpPr/>
      </xdr:nvSpPr>
      <xdr:spPr>
        <a:xfrm>
          <a:off x="45404314" y="39913"/>
          <a:ext cx="5187043" cy="299357"/>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76200</xdr:colOff>
      <xdr:row>0</xdr:row>
      <xdr:rowOff>273050</xdr:rowOff>
    </xdr:from>
    <xdr:to>
      <xdr:col>3</xdr:col>
      <xdr:colOff>114300</xdr:colOff>
      <xdr:row>1</xdr:row>
      <xdr:rowOff>190500</xdr:rowOff>
    </xdr:to>
    <xdr:sp macro="" textlink="">
      <xdr:nvSpPr>
        <xdr:cNvPr id="11" name="Forma Livre: Forma 10">
          <a:extLst>
            <a:ext uri="{FF2B5EF4-FFF2-40B4-BE49-F238E27FC236}">
              <a16:creationId xmlns:a16="http://schemas.microsoft.com/office/drawing/2014/main" id="{64EB6451-1119-42D9-A870-58F5F649B862}"/>
            </a:ext>
          </a:extLst>
        </xdr:cNvPr>
        <xdr:cNvSpPr/>
      </xdr:nvSpPr>
      <xdr:spPr>
        <a:xfrm>
          <a:off x="762000" y="273050"/>
          <a:ext cx="1314450" cy="29845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723900</xdr:colOff>
      <xdr:row>0</xdr:row>
      <xdr:rowOff>0</xdr:rowOff>
    </xdr:from>
    <xdr:to>
      <xdr:col>61</xdr:col>
      <xdr:colOff>285750</xdr:colOff>
      <xdr:row>0</xdr:row>
      <xdr:rowOff>742950</xdr:rowOff>
    </xdr:to>
    <xdr:sp macro="" textlink="">
      <xdr:nvSpPr>
        <xdr:cNvPr id="2" name="CaixaDeTexto 1">
          <a:extLst>
            <a:ext uri="{FF2B5EF4-FFF2-40B4-BE49-F238E27FC236}">
              <a16:creationId xmlns:a16="http://schemas.microsoft.com/office/drawing/2014/main" id="{6E279B3A-6844-4F56-8221-62EFDC672D0D}"/>
            </a:ext>
          </a:extLst>
        </xdr:cNvPr>
        <xdr:cNvSpPr txBox="1"/>
      </xdr:nvSpPr>
      <xdr:spPr>
        <a:xfrm>
          <a:off x="11449050" y="0"/>
          <a:ext cx="36766500"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Vendas</a:t>
          </a: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 por Segmento e por Mercado*</a:t>
          </a:r>
        </a:p>
      </xdr:txBody>
    </xdr:sp>
    <xdr:clientData/>
  </xdr:twoCellAnchor>
  <xdr:twoCellAnchor>
    <xdr:from>
      <xdr:col>0</xdr:col>
      <xdr:colOff>536120</xdr:colOff>
      <xdr:row>0</xdr:row>
      <xdr:rowOff>24493</xdr:rowOff>
    </xdr:from>
    <xdr:to>
      <xdr:col>57</xdr:col>
      <xdr:colOff>174171</xdr:colOff>
      <xdr:row>20</xdr:row>
      <xdr:rowOff>81642</xdr:rowOff>
    </xdr:to>
    <xdr:sp macro="" textlink="">
      <xdr:nvSpPr>
        <xdr:cNvPr id="3" name="Retângulo 2">
          <a:extLst>
            <a:ext uri="{FF2B5EF4-FFF2-40B4-BE49-F238E27FC236}">
              <a16:creationId xmlns:a16="http://schemas.microsoft.com/office/drawing/2014/main" id="{FBE71A4C-0C7E-4E83-8E5C-B0CD06ECADD7}"/>
            </a:ext>
          </a:extLst>
        </xdr:cNvPr>
        <xdr:cNvSpPr/>
      </xdr:nvSpPr>
      <xdr:spPr>
        <a:xfrm>
          <a:off x="536120" y="24493"/>
          <a:ext cx="49481015" cy="5241470"/>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3381375</xdr:colOff>
      <xdr:row>15</xdr:row>
      <xdr:rowOff>190499</xdr:rowOff>
    </xdr:from>
    <xdr:to>
      <xdr:col>27</xdr:col>
      <xdr:colOff>508000</xdr:colOff>
      <xdr:row>18</xdr:row>
      <xdr:rowOff>66674</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693307D6-7175-4088-BD1E-1E7EEA85BD83}"/>
            </a:ext>
          </a:extLst>
        </xdr:cNvPr>
        <xdr:cNvSpPr/>
      </xdr:nvSpPr>
      <xdr:spPr>
        <a:xfrm>
          <a:off x="4019550" y="4619624"/>
          <a:ext cx="18243550" cy="50482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981075</xdr:colOff>
      <xdr:row>14</xdr:row>
      <xdr:rowOff>161925</xdr:rowOff>
    </xdr:from>
    <xdr:to>
      <xdr:col>1</xdr:col>
      <xdr:colOff>3321075</xdr:colOff>
      <xdr:row>19</xdr:row>
      <xdr:rowOff>98925</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1F18164A-7205-4373-BC9C-EBF606CB5E3B}"/>
            </a:ext>
          </a:extLst>
        </xdr:cNvPr>
        <xdr:cNvSpPr/>
      </xdr:nvSpPr>
      <xdr:spPr>
        <a:xfrm>
          <a:off x="1619250" y="4381500"/>
          <a:ext cx="2340000" cy="9847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Produção</a:t>
          </a:r>
          <a:r>
            <a:rPr lang="pt-BR" sz="1100" b="1" baseline="0">
              <a:latin typeface="Verdana" panose="020B0604030504040204" pitchFamily="34" charset="0"/>
              <a:ea typeface="Verdana" panose="020B0604030504040204" pitchFamily="34" charset="0"/>
              <a:cs typeface="Verdana" panose="020B0604030504040204" pitchFamily="34" charset="0"/>
            </a:rPr>
            <a:t> e Capacidade Siderurgia</a:t>
          </a:r>
          <a:endParaRPr lang="pt-BR"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49</xdr:col>
      <xdr:colOff>161925</xdr:colOff>
      <xdr:row>0</xdr:row>
      <xdr:rowOff>3176</xdr:rowOff>
    </xdr:from>
    <xdr:to>
      <xdr:col>57</xdr:col>
      <xdr:colOff>111125</xdr:colOff>
      <xdr:row>0</xdr:row>
      <xdr:rowOff>247650</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3B91157E-0A84-442D-A896-86CBB6ED770A}"/>
            </a:ext>
          </a:extLst>
        </xdr:cNvPr>
        <xdr:cNvSpPr/>
      </xdr:nvSpPr>
      <xdr:spPr>
        <a:xfrm>
          <a:off x="39671625" y="3176"/>
          <a:ext cx="5626100" cy="244474"/>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27</xdr:col>
      <xdr:colOff>603249</xdr:colOff>
      <xdr:row>14</xdr:row>
      <xdr:rowOff>158749</xdr:rowOff>
    </xdr:from>
    <xdr:to>
      <xdr:col>44</xdr:col>
      <xdr:colOff>704874</xdr:colOff>
      <xdr:row>19</xdr:row>
      <xdr:rowOff>95449</xdr:rowOff>
    </xdr:to>
    <xdr:sp macro="" textlink="">
      <xdr:nvSpPr>
        <xdr:cNvPr id="7" name="Seta: para a Direita 6">
          <a:hlinkClick xmlns:r="http://schemas.openxmlformats.org/officeDocument/2006/relationships" r:id="rId3"/>
          <a:extLst>
            <a:ext uri="{FF2B5EF4-FFF2-40B4-BE49-F238E27FC236}">
              <a16:creationId xmlns:a16="http://schemas.microsoft.com/office/drawing/2014/main" id="{5B92AED1-1483-4DE6-8DF1-440161249CF1}"/>
            </a:ext>
          </a:extLst>
        </xdr:cNvPr>
        <xdr:cNvSpPr/>
      </xdr:nvSpPr>
      <xdr:spPr>
        <a:xfrm>
          <a:off x="22358349" y="4378324"/>
          <a:ext cx="13789050" cy="9844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lt1"/>
              </a:solidFill>
              <a:effectLst/>
              <a:latin typeface="Verdana" panose="020B0604030504040204" pitchFamily="34" charset="0"/>
              <a:ea typeface="Verdana" panose="020B0604030504040204" pitchFamily="34" charset="0"/>
              <a:cs typeface="Verdana" panose="020B0604030504040204" pitchFamily="34" charset="0"/>
            </a:rPr>
            <a:t>Vendas por Produto</a:t>
          </a:r>
          <a:endParaRPr lang="pt-BR">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127000</xdr:colOff>
      <xdr:row>0</xdr:row>
      <xdr:rowOff>241300</xdr:rowOff>
    </xdr:from>
    <xdr:to>
      <xdr:col>1</xdr:col>
      <xdr:colOff>1663700</xdr:colOff>
      <xdr:row>0</xdr:row>
      <xdr:rowOff>533400</xdr:rowOff>
    </xdr:to>
    <xdr:sp macro="" textlink="">
      <xdr:nvSpPr>
        <xdr:cNvPr id="8" name="Forma Livre: Forma 7">
          <a:extLst>
            <a:ext uri="{FF2B5EF4-FFF2-40B4-BE49-F238E27FC236}">
              <a16:creationId xmlns:a16="http://schemas.microsoft.com/office/drawing/2014/main" id="{CE59A4F5-B96D-43B6-BABE-AC10D8D3BEBF}"/>
            </a:ext>
          </a:extLst>
        </xdr:cNvPr>
        <xdr:cNvSpPr/>
      </xdr:nvSpPr>
      <xdr:spPr>
        <a:xfrm>
          <a:off x="765175" y="241300"/>
          <a:ext cx="1536700" cy="2921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xdr:colOff>
      <xdr:row>0</xdr:row>
      <xdr:rowOff>0</xdr:rowOff>
    </xdr:from>
    <xdr:to>
      <xdr:col>18</xdr:col>
      <xdr:colOff>1</xdr:colOff>
      <xdr:row>0</xdr:row>
      <xdr:rowOff>742950</xdr:rowOff>
    </xdr:to>
    <xdr:sp macro="" textlink="">
      <xdr:nvSpPr>
        <xdr:cNvPr id="2" name="CaixaDeTexto 1">
          <a:extLst>
            <a:ext uri="{FF2B5EF4-FFF2-40B4-BE49-F238E27FC236}">
              <a16:creationId xmlns:a16="http://schemas.microsoft.com/office/drawing/2014/main" id="{C7F32C04-F72D-44C3-AB9B-6A90D43C19FF}"/>
            </a:ext>
          </a:extLst>
        </xdr:cNvPr>
        <xdr:cNvSpPr txBox="1"/>
      </xdr:nvSpPr>
      <xdr:spPr>
        <a:xfrm>
          <a:off x="1" y="0"/>
          <a:ext cx="18592800"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Exportações - Siderurgia</a:t>
          </a:r>
        </a:p>
      </xdr:txBody>
    </xdr:sp>
    <xdr:clientData/>
  </xdr:twoCellAnchor>
  <xdr:twoCellAnchor>
    <xdr:from>
      <xdr:col>1</xdr:col>
      <xdr:colOff>1866899</xdr:colOff>
      <xdr:row>0</xdr:row>
      <xdr:rowOff>0</xdr:rowOff>
    </xdr:from>
    <xdr:to>
      <xdr:col>28</xdr:col>
      <xdr:colOff>19050</xdr:colOff>
      <xdr:row>0</xdr:row>
      <xdr:rowOff>742950</xdr:rowOff>
    </xdr:to>
    <xdr:sp macro="" textlink="">
      <xdr:nvSpPr>
        <xdr:cNvPr id="3" name="CaixaDeTexto 2">
          <a:extLst>
            <a:ext uri="{FF2B5EF4-FFF2-40B4-BE49-F238E27FC236}">
              <a16:creationId xmlns:a16="http://schemas.microsoft.com/office/drawing/2014/main" id="{4E74734E-724C-464C-9875-0BE68548B636}"/>
            </a:ext>
          </a:extLst>
        </xdr:cNvPr>
        <xdr:cNvSpPr txBox="1"/>
      </xdr:nvSpPr>
      <xdr:spPr>
        <a:xfrm>
          <a:off x="2505074" y="0"/>
          <a:ext cx="22040851"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Exportações - Siderurgia</a:t>
          </a:r>
        </a:p>
      </xdr:txBody>
    </xdr:sp>
    <xdr:clientData/>
  </xdr:twoCellAnchor>
  <xdr:twoCellAnchor>
    <xdr:from>
      <xdr:col>0</xdr:col>
      <xdr:colOff>615496</xdr:colOff>
      <xdr:row>0</xdr:row>
      <xdr:rowOff>38099</xdr:rowOff>
    </xdr:from>
    <xdr:to>
      <xdr:col>29</xdr:col>
      <xdr:colOff>108857</xdr:colOff>
      <xdr:row>7</xdr:row>
      <xdr:rowOff>136071</xdr:rowOff>
    </xdr:to>
    <xdr:sp macro="" textlink="">
      <xdr:nvSpPr>
        <xdr:cNvPr id="4" name="Retângulo 3">
          <a:extLst>
            <a:ext uri="{FF2B5EF4-FFF2-40B4-BE49-F238E27FC236}">
              <a16:creationId xmlns:a16="http://schemas.microsoft.com/office/drawing/2014/main" id="{523734F3-3521-41A6-AE22-77A8330AF623}"/>
            </a:ext>
          </a:extLst>
        </xdr:cNvPr>
        <xdr:cNvSpPr/>
      </xdr:nvSpPr>
      <xdr:spPr>
        <a:xfrm>
          <a:off x="615496" y="38099"/>
          <a:ext cx="26653218" cy="2397579"/>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506029</xdr:colOff>
      <xdr:row>12</xdr:row>
      <xdr:rowOff>184430</xdr:rowOff>
    </xdr:from>
    <xdr:to>
      <xdr:col>9</xdr:col>
      <xdr:colOff>317696</xdr:colOff>
      <xdr:row>15</xdr:row>
      <xdr:rowOff>79656</xdr:rowOff>
    </xdr:to>
    <xdr:sp macro="" textlink="">
      <xdr:nvSpPr>
        <xdr:cNvPr id="5" name="Retângulo 4">
          <a:hlinkClick xmlns:r="http://schemas.openxmlformats.org/officeDocument/2006/relationships" r:id="rId1"/>
          <a:extLst>
            <a:ext uri="{FF2B5EF4-FFF2-40B4-BE49-F238E27FC236}">
              <a16:creationId xmlns:a16="http://schemas.microsoft.com/office/drawing/2014/main" id="{3766E896-647E-410F-A5D6-52466FA536E2}"/>
            </a:ext>
          </a:extLst>
        </xdr:cNvPr>
        <xdr:cNvSpPr/>
      </xdr:nvSpPr>
      <xdr:spPr>
        <a:xfrm>
          <a:off x="6382954" y="3584855"/>
          <a:ext cx="4898017" cy="523876"/>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9</xdr:col>
      <xdr:colOff>357863</xdr:colOff>
      <xdr:row>11</xdr:row>
      <xdr:rowOff>142096</xdr:rowOff>
    </xdr:from>
    <xdr:to>
      <xdr:col>18</xdr:col>
      <xdr:colOff>273221</xdr:colOff>
      <xdr:row>16</xdr:row>
      <xdr:rowOff>116697</xdr:rowOff>
    </xdr:to>
    <xdr:sp macro="" textlink="">
      <xdr:nvSpPr>
        <xdr:cNvPr id="6" name="Seta: para a Direita 5">
          <a:hlinkClick xmlns:r="http://schemas.openxmlformats.org/officeDocument/2006/relationships" r:id="rId2"/>
          <a:extLst>
            <a:ext uri="{FF2B5EF4-FFF2-40B4-BE49-F238E27FC236}">
              <a16:creationId xmlns:a16="http://schemas.microsoft.com/office/drawing/2014/main" id="{50F48A01-AE86-4838-BCF4-41E46E85D414}"/>
            </a:ext>
          </a:extLst>
        </xdr:cNvPr>
        <xdr:cNvSpPr/>
      </xdr:nvSpPr>
      <xdr:spPr>
        <a:xfrm>
          <a:off x="11321138" y="3332971"/>
          <a:ext cx="7544883" cy="1022351"/>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Verdana" panose="020B0604030504040204" pitchFamily="34" charset="0"/>
              <a:ea typeface="Verdana" panose="020B0604030504040204" pitchFamily="34" charset="0"/>
              <a:cs typeface="Verdana" panose="020B0604030504040204" pitchFamily="34" charset="0"/>
            </a:rPr>
            <a:t>Produção e Vendas MUSA</a:t>
          </a:r>
        </a:p>
      </xdr:txBody>
    </xdr:sp>
    <xdr:clientData/>
  </xdr:twoCellAnchor>
  <xdr:twoCellAnchor>
    <xdr:from>
      <xdr:col>19</xdr:col>
      <xdr:colOff>615041</xdr:colOff>
      <xdr:row>0</xdr:row>
      <xdr:rowOff>70758</xdr:rowOff>
    </xdr:from>
    <xdr:to>
      <xdr:col>29</xdr:col>
      <xdr:colOff>0</xdr:colOff>
      <xdr:row>0</xdr:row>
      <xdr:rowOff>223157</xdr:rowOff>
    </xdr:to>
    <xdr:sp macro="" textlink="">
      <xdr:nvSpPr>
        <xdr:cNvPr id="7" name="Retângulo 6">
          <a:hlinkClick xmlns:r="http://schemas.openxmlformats.org/officeDocument/2006/relationships" r:id="rId1"/>
          <a:extLst>
            <a:ext uri="{FF2B5EF4-FFF2-40B4-BE49-F238E27FC236}">
              <a16:creationId xmlns:a16="http://schemas.microsoft.com/office/drawing/2014/main" id="{3B923311-FB76-42F6-98C5-1920BE6D842D}"/>
            </a:ext>
          </a:extLst>
        </xdr:cNvPr>
        <xdr:cNvSpPr/>
      </xdr:nvSpPr>
      <xdr:spPr>
        <a:xfrm>
          <a:off x="20055566" y="70758"/>
          <a:ext cx="5109484" cy="152399"/>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2884712</xdr:colOff>
      <xdr:row>11</xdr:row>
      <xdr:rowOff>149653</xdr:rowOff>
    </xdr:from>
    <xdr:to>
      <xdr:col>3</xdr:col>
      <xdr:colOff>463004</xdr:colOff>
      <xdr:row>16</xdr:row>
      <xdr:rowOff>125953</xdr:rowOff>
    </xdr:to>
    <xdr:sp macro="" textlink="">
      <xdr:nvSpPr>
        <xdr:cNvPr id="8" name="Seta: para a Esquerda 7">
          <a:hlinkClick xmlns:r="http://schemas.openxmlformats.org/officeDocument/2006/relationships" r:id="rId3"/>
          <a:extLst>
            <a:ext uri="{FF2B5EF4-FFF2-40B4-BE49-F238E27FC236}">
              <a16:creationId xmlns:a16="http://schemas.microsoft.com/office/drawing/2014/main" id="{5797D3BF-040D-47EE-A344-CA7492574C43}"/>
            </a:ext>
          </a:extLst>
        </xdr:cNvPr>
        <xdr:cNvSpPr/>
      </xdr:nvSpPr>
      <xdr:spPr>
        <a:xfrm>
          <a:off x="3522887" y="3340528"/>
          <a:ext cx="2817042" cy="10240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200" b="1">
              <a:solidFill>
                <a:schemeClr val="lt1"/>
              </a:solidFill>
              <a:effectLst/>
              <a:latin typeface="Verdana" panose="020B0604030504040204" pitchFamily="34" charset="0"/>
              <a:ea typeface="Verdana" panose="020B0604030504040204" pitchFamily="34" charset="0"/>
              <a:cs typeface="Verdana" panose="020B0604030504040204" pitchFamily="34" charset="0"/>
            </a:rPr>
            <a:t>CPP Siderurgia</a:t>
          </a:r>
          <a:endParaRPr lang="pt-BR" sz="12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63500</xdr:colOff>
      <xdr:row>0</xdr:row>
      <xdr:rowOff>215900</xdr:rowOff>
    </xdr:from>
    <xdr:to>
      <xdr:col>1</xdr:col>
      <xdr:colOff>1854200</xdr:colOff>
      <xdr:row>0</xdr:row>
      <xdr:rowOff>571500</xdr:rowOff>
    </xdr:to>
    <xdr:sp macro="" textlink="">
      <xdr:nvSpPr>
        <xdr:cNvPr id="9" name="Forma Livre: Forma 8">
          <a:extLst>
            <a:ext uri="{FF2B5EF4-FFF2-40B4-BE49-F238E27FC236}">
              <a16:creationId xmlns:a16="http://schemas.microsoft.com/office/drawing/2014/main" id="{C95DAF78-2D4B-49C0-899A-BD62177DD7D4}"/>
            </a:ext>
          </a:extLst>
        </xdr:cNvPr>
        <xdr:cNvSpPr/>
      </xdr:nvSpPr>
      <xdr:spPr>
        <a:xfrm>
          <a:off x="701675" y="215900"/>
          <a:ext cx="1790700" cy="3556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1866899</xdr:colOff>
      <xdr:row>0</xdr:row>
      <xdr:rowOff>0</xdr:rowOff>
    </xdr:from>
    <xdr:to>
      <xdr:col>27</xdr:col>
      <xdr:colOff>222250</xdr:colOff>
      <xdr:row>0</xdr:row>
      <xdr:rowOff>742950</xdr:rowOff>
    </xdr:to>
    <xdr:sp macro="" textlink="">
      <xdr:nvSpPr>
        <xdr:cNvPr id="2" name="CaixaDeTexto 1">
          <a:extLst>
            <a:ext uri="{FF2B5EF4-FFF2-40B4-BE49-F238E27FC236}">
              <a16:creationId xmlns:a16="http://schemas.microsoft.com/office/drawing/2014/main" id="{A720D1A2-E9C3-49B4-B2BD-521E46E1F2E1}"/>
            </a:ext>
          </a:extLst>
        </xdr:cNvPr>
        <xdr:cNvSpPr txBox="1"/>
      </xdr:nvSpPr>
      <xdr:spPr>
        <a:xfrm>
          <a:off x="2552699" y="0"/>
          <a:ext cx="20081876"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Custo de Produtos Vendidos</a:t>
          </a: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 (CPV)</a:t>
          </a: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 - Siderurgia</a:t>
          </a:r>
          <a:endPar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0</xdr:row>
      <xdr:rowOff>38100</xdr:rowOff>
    </xdr:from>
    <xdr:to>
      <xdr:col>32</xdr:col>
      <xdr:colOff>323850</xdr:colOff>
      <xdr:row>33</xdr:row>
      <xdr:rowOff>133350</xdr:rowOff>
    </xdr:to>
    <xdr:sp macro="" textlink="">
      <xdr:nvSpPr>
        <xdr:cNvPr id="3" name="Retângulo 2">
          <a:extLst>
            <a:ext uri="{FF2B5EF4-FFF2-40B4-BE49-F238E27FC236}">
              <a16:creationId xmlns:a16="http://schemas.microsoft.com/office/drawing/2014/main" id="{C4CD2448-9EB2-4074-B2F7-F4BD3C97928F}"/>
            </a:ext>
          </a:extLst>
        </xdr:cNvPr>
        <xdr:cNvSpPr/>
      </xdr:nvSpPr>
      <xdr:spPr>
        <a:xfrm>
          <a:off x="685800" y="38100"/>
          <a:ext cx="28622625" cy="9324975"/>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3381375</xdr:colOff>
      <xdr:row>25</xdr:row>
      <xdr:rowOff>133349</xdr:rowOff>
    </xdr:from>
    <xdr:to>
      <xdr:col>6</xdr:col>
      <xdr:colOff>0</xdr:colOff>
      <xdr:row>28</xdr:row>
      <xdr:rowOff>85724</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E84C799B-FCCE-4FEE-8E78-16DBBF81C322}"/>
            </a:ext>
          </a:extLst>
        </xdr:cNvPr>
        <xdr:cNvSpPr/>
      </xdr:nvSpPr>
      <xdr:spPr>
        <a:xfrm>
          <a:off x="4067175" y="7305674"/>
          <a:ext cx="3438525" cy="96202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981075</xdr:colOff>
      <xdr:row>24</xdr:row>
      <xdr:rowOff>104775</xdr:rowOff>
    </xdr:from>
    <xdr:to>
      <xdr:col>1</xdr:col>
      <xdr:colOff>3321075</xdr:colOff>
      <xdr:row>29</xdr:row>
      <xdr:rowOff>117975</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32E77B95-6EE0-40DD-A38E-431B3BBE6E3C}"/>
            </a:ext>
          </a:extLst>
        </xdr:cNvPr>
        <xdr:cNvSpPr/>
      </xdr:nvSpPr>
      <xdr:spPr>
        <a:xfrm>
          <a:off x="1666875" y="7010400"/>
          <a:ext cx="2340000" cy="149910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Vendas por Produto</a:t>
          </a:r>
        </a:p>
      </xdr:txBody>
    </xdr:sp>
    <xdr:clientData/>
  </xdr:twoCellAnchor>
  <xdr:twoCellAnchor>
    <xdr:from>
      <xdr:col>26</xdr:col>
      <xdr:colOff>1425575</xdr:colOff>
      <xdr:row>0</xdr:row>
      <xdr:rowOff>34926</xdr:rowOff>
    </xdr:from>
    <xdr:to>
      <xdr:col>32</xdr:col>
      <xdr:colOff>339725</xdr:colOff>
      <xdr:row>0</xdr:row>
      <xdr:rowOff>279400</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BB0FB24A-6EF0-4B83-8C73-770E4A210F75}"/>
            </a:ext>
          </a:extLst>
        </xdr:cNvPr>
        <xdr:cNvSpPr/>
      </xdr:nvSpPr>
      <xdr:spPr>
        <a:xfrm>
          <a:off x="22018625" y="34926"/>
          <a:ext cx="7305675" cy="244474"/>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6</xdr:col>
      <xdr:colOff>145595</xdr:colOff>
      <xdr:row>24</xdr:row>
      <xdr:rowOff>117928</xdr:rowOff>
    </xdr:from>
    <xdr:to>
      <xdr:col>26</xdr:col>
      <xdr:colOff>2873827</xdr:colOff>
      <xdr:row>29</xdr:row>
      <xdr:rowOff>130828</xdr:rowOff>
    </xdr:to>
    <xdr:sp macro="" textlink="">
      <xdr:nvSpPr>
        <xdr:cNvPr id="7" name="Seta: para a Direita 6">
          <a:hlinkClick xmlns:r="http://schemas.openxmlformats.org/officeDocument/2006/relationships" r:id="rId3"/>
          <a:extLst>
            <a:ext uri="{FF2B5EF4-FFF2-40B4-BE49-F238E27FC236}">
              <a16:creationId xmlns:a16="http://schemas.microsoft.com/office/drawing/2014/main" id="{6C4D85D5-6BB4-4C38-A5D2-A3AF8C9C108A}"/>
            </a:ext>
          </a:extLst>
        </xdr:cNvPr>
        <xdr:cNvSpPr/>
      </xdr:nvSpPr>
      <xdr:spPr>
        <a:xfrm>
          <a:off x="7651295" y="7023553"/>
          <a:ext cx="14758307" cy="149880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lt1"/>
              </a:solidFill>
              <a:effectLst/>
              <a:latin typeface="Verdana" panose="020B0604030504040204" pitchFamily="34" charset="0"/>
              <a:ea typeface="Verdana" panose="020B0604030504040204" pitchFamily="34" charset="0"/>
              <a:cs typeface="Verdana" panose="020B0604030504040204" pitchFamily="34" charset="0"/>
            </a:rPr>
            <a:t>Exportações Siderurgia</a:t>
          </a:r>
          <a:endParaRPr lang="pt-BR">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88900</xdr:colOff>
      <xdr:row>0</xdr:row>
      <xdr:rowOff>266700</xdr:rowOff>
    </xdr:from>
    <xdr:to>
      <xdr:col>1</xdr:col>
      <xdr:colOff>1600200</xdr:colOff>
      <xdr:row>0</xdr:row>
      <xdr:rowOff>571500</xdr:rowOff>
    </xdr:to>
    <xdr:sp macro="" textlink="">
      <xdr:nvSpPr>
        <xdr:cNvPr id="8" name="Forma Livre: Forma 7">
          <a:extLst>
            <a:ext uri="{FF2B5EF4-FFF2-40B4-BE49-F238E27FC236}">
              <a16:creationId xmlns:a16="http://schemas.microsoft.com/office/drawing/2014/main" id="{2888EDAF-9085-4689-8EB3-990BC75340F5}"/>
            </a:ext>
          </a:extLst>
        </xdr:cNvPr>
        <xdr:cNvSpPr/>
      </xdr:nvSpPr>
      <xdr:spPr>
        <a:xfrm>
          <a:off x="774700" y="266700"/>
          <a:ext cx="1511300" cy="3048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1866899</xdr:colOff>
      <xdr:row>0</xdr:row>
      <xdr:rowOff>0</xdr:rowOff>
    </xdr:from>
    <xdr:to>
      <xdr:col>49</xdr:col>
      <xdr:colOff>127000</xdr:colOff>
      <xdr:row>0</xdr:row>
      <xdr:rowOff>742950</xdr:rowOff>
    </xdr:to>
    <xdr:sp macro="" textlink="">
      <xdr:nvSpPr>
        <xdr:cNvPr id="2" name="CaixaDeTexto 1">
          <a:extLst>
            <a:ext uri="{FF2B5EF4-FFF2-40B4-BE49-F238E27FC236}">
              <a16:creationId xmlns:a16="http://schemas.microsoft.com/office/drawing/2014/main" id="{318FBE2D-D724-45F4-92B6-335F86F1FBDD}"/>
            </a:ext>
          </a:extLst>
        </xdr:cNvPr>
        <xdr:cNvSpPr txBox="1"/>
      </xdr:nvSpPr>
      <xdr:spPr>
        <a:xfrm>
          <a:off x="2476499" y="0"/>
          <a:ext cx="36807776"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2000" b="1">
              <a:solidFill>
                <a:srgbClr val="84BD00"/>
              </a:solidFill>
              <a:latin typeface="Verdana" panose="020B0604030504040204" pitchFamily="34" charset="0"/>
              <a:ea typeface="Verdana" panose="020B0604030504040204" pitchFamily="34" charset="0"/>
              <a:cs typeface="Verdana" panose="020B0604030504040204" pitchFamily="34" charset="0"/>
            </a:rPr>
            <a:t>Vendas</a:t>
          </a:r>
          <a:r>
            <a:rPr lang="pt-BR" sz="2000" b="1" baseline="0">
              <a:solidFill>
                <a:srgbClr val="84BD00"/>
              </a:solidFill>
              <a:latin typeface="Verdana" panose="020B0604030504040204" pitchFamily="34" charset="0"/>
              <a:ea typeface="Verdana" panose="020B0604030504040204" pitchFamily="34" charset="0"/>
              <a:cs typeface="Verdana" panose="020B0604030504040204" pitchFamily="34" charset="0"/>
            </a:rPr>
            <a:t> por Produto**</a:t>
          </a:r>
        </a:p>
      </xdr:txBody>
    </xdr:sp>
    <xdr:clientData/>
  </xdr:twoCellAnchor>
  <xdr:twoCellAnchor>
    <xdr:from>
      <xdr:col>0</xdr:col>
      <xdr:colOff>505401</xdr:colOff>
      <xdr:row>0</xdr:row>
      <xdr:rowOff>9812</xdr:rowOff>
    </xdr:from>
    <xdr:to>
      <xdr:col>55</xdr:col>
      <xdr:colOff>314902</xdr:colOff>
      <xdr:row>31</xdr:row>
      <xdr:rowOff>124403</xdr:rowOff>
    </xdr:to>
    <xdr:sp macro="" textlink="">
      <xdr:nvSpPr>
        <xdr:cNvPr id="3" name="Retângulo 2">
          <a:extLst>
            <a:ext uri="{FF2B5EF4-FFF2-40B4-BE49-F238E27FC236}">
              <a16:creationId xmlns:a16="http://schemas.microsoft.com/office/drawing/2014/main" id="{20AF248D-2056-4A6E-99A0-1343B7B7ACCB}"/>
            </a:ext>
          </a:extLst>
        </xdr:cNvPr>
        <xdr:cNvSpPr/>
      </xdr:nvSpPr>
      <xdr:spPr>
        <a:xfrm>
          <a:off x="505401" y="9812"/>
          <a:ext cx="45217774" cy="9085409"/>
        </a:xfrm>
        <a:prstGeom prst="rect">
          <a:avLst/>
        </a:prstGeom>
        <a:noFill/>
        <a:ln w="38100">
          <a:solidFill>
            <a:srgbClr val="84BD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3381375</xdr:colOff>
      <xdr:row>26</xdr:row>
      <xdr:rowOff>190499</xdr:rowOff>
    </xdr:from>
    <xdr:to>
      <xdr:col>42</xdr:col>
      <xdr:colOff>508000</xdr:colOff>
      <xdr:row>29</xdr:row>
      <xdr:rowOff>66674</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CAA71CC5-1D10-4ACF-AA22-B5A289004FBE}"/>
            </a:ext>
          </a:extLst>
        </xdr:cNvPr>
        <xdr:cNvSpPr/>
      </xdr:nvSpPr>
      <xdr:spPr>
        <a:xfrm>
          <a:off x="3990975" y="8410574"/>
          <a:ext cx="29768800" cy="561975"/>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1</xdr:col>
      <xdr:colOff>981075</xdr:colOff>
      <xdr:row>24</xdr:row>
      <xdr:rowOff>161925</xdr:rowOff>
    </xdr:from>
    <xdr:to>
      <xdr:col>1</xdr:col>
      <xdr:colOff>3321075</xdr:colOff>
      <xdr:row>30</xdr:row>
      <xdr:rowOff>98925</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2C29D8D1-B1F2-49AE-96D1-25AB634FE7D9}"/>
            </a:ext>
          </a:extLst>
        </xdr:cNvPr>
        <xdr:cNvSpPr/>
      </xdr:nvSpPr>
      <xdr:spPr>
        <a:xfrm>
          <a:off x="1590675" y="7848600"/>
          <a:ext cx="2340000" cy="1365750"/>
        </a:xfrm>
        <a:prstGeom prst="lef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Vendas por Segmento</a:t>
          </a:r>
        </a:p>
      </xdr:txBody>
    </xdr:sp>
    <xdr:clientData/>
  </xdr:twoCellAnchor>
  <xdr:twoCellAnchor>
    <xdr:from>
      <xdr:col>45</xdr:col>
      <xdr:colOff>190500</xdr:colOff>
      <xdr:row>0</xdr:row>
      <xdr:rowOff>41276</xdr:rowOff>
    </xdr:from>
    <xdr:to>
      <xdr:col>55</xdr:col>
      <xdr:colOff>190500</xdr:colOff>
      <xdr:row>0</xdr:row>
      <xdr:rowOff>285750</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948800A7-5AF7-45B2-B4EB-F53ADA4FE6A1}"/>
            </a:ext>
          </a:extLst>
        </xdr:cNvPr>
        <xdr:cNvSpPr/>
      </xdr:nvSpPr>
      <xdr:spPr>
        <a:xfrm>
          <a:off x="36061650" y="41276"/>
          <a:ext cx="7239000" cy="244474"/>
        </a:xfrm>
        <a:prstGeom prst="rect">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Verdana" panose="020B0604030504040204" pitchFamily="34" charset="0"/>
              <a:ea typeface="Verdana" panose="020B0604030504040204" pitchFamily="34" charset="0"/>
              <a:cs typeface="Verdana" panose="020B0604030504040204" pitchFamily="34" charset="0"/>
            </a:rPr>
            <a:t>ÍNDICE</a:t>
          </a:r>
        </a:p>
      </xdr:txBody>
    </xdr:sp>
    <xdr:clientData/>
  </xdr:twoCellAnchor>
  <xdr:twoCellAnchor>
    <xdr:from>
      <xdr:col>42</xdr:col>
      <xdr:colOff>603249</xdr:colOff>
      <xdr:row>24</xdr:row>
      <xdr:rowOff>158749</xdr:rowOff>
    </xdr:from>
    <xdr:to>
      <xdr:col>45</xdr:col>
      <xdr:colOff>704874</xdr:colOff>
      <xdr:row>30</xdr:row>
      <xdr:rowOff>95449</xdr:rowOff>
    </xdr:to>
    <xdr:sp macro="" textlink="">
      <xdr:nvSpPr>
        <xdr:cNvPr id="7" name="Seta: para a Direita 6">
          <a:hlinkClick xmlns:r="http://schemas.openxmlformats.org/officeDocument/2006/relationships" r:id="rId3"/>
          <a:extLst>
            <a:ext uri="{FF2B5EF4-FFF2-40B4-BE49-F238E27FC236}">
              <a16:creationId xmlns:a16="http://schemas.microsoft.com/office/drawing/2014/main" id="{B82E7ECB-F9E2-4F47-82E5-8C6B928EE44B}"/>
            </a:ext>
          </a:extLst>
        </xdr:cNvPr>
        <xdr:cNvSpPr/>
      </xdr:nvSpPr>
      <xdr:spPr>
        <a:xfrm>
          <a:off x="33855024" y="7845424"/>
          <a:ext cx="2721000" cy="1365450"/>
        </a:xfrm>
        <a:prstGeom prst="rightArrow">
          <a:avLst/>
        </a:prstGeom>
        <a:solidFill>
          <a:srgbClr val="84BD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lt1"/>
              </a:solidFill>
              <a:effectLst/>
              <a:latin typeface="Verdana" panose="020B0604030504040204" pitchFamily="34" charset="0"/>
              <a:ea typeface="Verdana" panose="020B0604030504040204" pitchFamily="34" charset="0"/>
              <a:cs typeface="Verdana" panose="020B0604030504040204" pitchFamily="34" charset="0"/>
            </a:rPr>
            <a:t>CPP Siderurgia</a:t>
          </a:r>
          <a:endParaRPr lang="pt-BR">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152400</xdr:colOff>
      <xdr:row>0</xdr:row>
      <xdr:rowOff>228600</xdr:rowOff>
    </xdr:from>
    <xdr:to>
      <xdr:col>1</xdr:col>
      <xdr:colOff>1701800</xdr:colOff>
      <xdr:row>0</xdr:row>
      <xdr:rowOff>571500</xdr:rowOff>
    </xdr:to>
    <xdr:sp macro="" textlink="">
      <xdr:nvSpPr>
        <xdr:cNvPr id="8" name="Forma Livre: Forma 7">
          <a:extLst>
            <a:ext uri="{FF2B5EF4-FFF2-40B4-BE49-F238E27FC236}">
              <a16:creationId xmlns:a16="http://schemas.microsoft.com/office/drawing/2014/main" id="{B6F9274A-612C-494C-823F-ACAC8DC44A16}"/>
            </a:ext>
          </a:extLst>
        </xdr:cNvPr>
        <xdr:cNvSpPr/>
      </xdr:nvSpPr>
      <xdr:spPr>
        <a:xfrm>
          <a:off x="762000" y="228600"/>
          <a:ext cx="1549400" cy="342900"/>
        </a:xfrm>
        <a:custGeom>
          <a:avLst/>
          <a:gdLst>
            <a:gd name="connsiteX0" fmla="*/ 2136930 w 2285494"/>
            <a:gd name="connsiteY0" fmla="*/ 103498 h 373128"/>
            <a:gd name="connsiteX1" fmla="*/ 2178303 w 2285494"/>
            <a:gd name="connsiteY1" fmla="*/ 66580 h 373128"/>
            <a:gd name="connsiteX2" fmla="*/ 2265126 w 2285494"/>
            <a:gd name="connsiteY2" fmla="*/ 77401 h 373128"/>
            <a:gd name="connsiteX3" fmla="*/ 2265126 w 2285494"/>
            <a:gd name="connsiteY3" fmla="*/ 7638 h 373128"/>
            <a:gd name="connsiteX4" fmla="*/ 2191161 w 2285494"/>
            <a:gd name="connsiteY4" fmla="*/ 0 h 373128"/>
            <a:gd name="connsiteX5" fmla="*/ 2054819 w 2285494"/>
            <a:gd name="connsiteY5" fmla="*/ 108463 h 373128"/>
            <a:gd name="connsiteX6" fmla="*/ 2203892 w 2285494"/>
            <a:gd name="connsiteY6" fmla="*/ 267975 h 373128"/>
            <a:gd name="connsiteX7" fmla="*/ 2161500 w 2285494"/>
            <a:gd name="connsiteY7" fmla="*/ 306294 h 373128"/>
            <a:gd name="connsiteX8" fmla="*/ 2060421 w 2285494"/>
            <a:gd name="connsiteY8" fmla="*/ 285289 h 373128"/>
            <a:gd name="connsiteX9" fmla="*/ 2060421 w 2285494"/>
            <a:gd name="connsiteY9" fmla="*/ 359507 h 373128"/>
            <a:gd name="connsiteX10" fmla="*/ 2151825 w 2285494"/>
            <a:gd name="connsiteY10" fmla="*/ 373001 h 373128"/>
            <a:gd name="connsiteX11" fmla="*/ 2285494 w 2285494"/>
            <a:gd name="connsiteY11" fmla="*/ 260719 h 373128"/>
            <a:gd name="connsiteX12" fmla="*/ 2136676 w 2285494"/>
            <a:gd name="connsiteY12" fmla="*/ 103626 h 373128"/>
            <a:gd name="connsiteX13" fmla="*/ 416031 w 2285494"/>
            <a:gd name="connsiteY13" fmla="*/ 103626 h 373128"/>
            <a:gd name="connsiteX14" fmla="*/ 457405 w 2285494"/>
            <a:gd name="connsiteY14" fmla="*/ 66707 h 373128"/>
            <a:gd name="connsiteX15" fmla="*/ 544226 w 2285494"/>
            <a:gd name="connsiteY15" fmla="*/ 77528 h 373128"/>
            <a:gd name="connsiteX16" fmla="*/ 544226 w 2285494"/>
            <a:gd name="connsiteY16" fmla="*/ 7766 h 373128"/>
            <a:gd name="connsiteX17" fmla="*/ 470390 w 2285494"/>
            <a:gd name="connsiteY17" fmla="*/ 127 h 373128"/>
            <a:gd name="connsiteX18" fmla="*/ 334046 w 2285494"/>
            <a:gd name="connsiteY18" fmla="*/ 108591 h 373128"/>
            <a:gd name="connsiteX19" fmla="*/ 483376 w 2285494"/>
            <a:gd name="connsiteY19" fmla="*/ 268103 h 373128"/>
            <a:gd name="connsiteX20" fmla="*/ 440727 w 2285494"/>
            <a:gd name="connsiteY20" fmla="*/ 306421 h 373128"/>
            <a:gd name="connsiteX21" fmla="*/ 339649 w 2285494"/>
            <a:gd name="connsiteY21" fmla="*/ 285416 h 373128"/>
            <a:gd name="connsiteX22" fmla="*/ 339649 w 2285494"/>
            <a:gd name="connsiteY22" fmla="*/ 359634 h 373128"/>
            <a:gd name="connsiteX23" fmla="*/ 431180 w 2285494"/>
            <a:gd name="connsiteY23" fmla="*/ 373129 h 373128"/>
            <a:gd name="connsiteX24" fmla="*/ 564722 w 2285494"/>
            <a:gd name="connsiteY24" fmla="*/ 260846 h 373128"/>
            <a:gd name="connsiteX25" fmla="*/ 415904 w 2285494"/>
            <a:gd name="connsiteY25" fmla="*/ 103753 h 373128"/>
            <a:gd name="connsiteX26" fmla="*/ 1831399 w 2285494"/>
            <a:gd name="connsiteY26" fmla="*/ 215017 h 373128"/>
            <a:gd name="connsiteX27" fmla="*/ 1863480 w 2285494"/>
            <a:gd name="connsiteY27" fmla="*/ 86567 h 373128"/>
            <a:gd name="connsiteX28" fmla="*/ 1866027 w 2285494"/>
            <a:gd name="connsiteY28" fmla="*/ 86567 h 373128"/>
            <a:gd name="connsiteX29" fmla="*/ 1898744 w 2285494"/>
            <a:gd name="connsiteY29" fmla="*/ 215017 h 373128"/>
            <a:gd name="connsiteX30" fmla="*/ 1831527 w 2285494"/>
            <a:gd name="connsiteY30" fmla="*/ 215017 h 373128"/>
            <a:gd name="connsiteX31" fmla="*/ 1825034 w 2285494"/>
            <a:gd name="connsiteY31" fmla="*/ 5601 h 373128"/>
            <a:gd name="connsiteX32" fmla="*/ 1715935 w 2285494"/>
            <a:gd name="connsiteY32" fmla="*/ 367655 h 373128"/>
            <a:gd name="connsiteX33" fmla="*/ 1788880 w 2285494"/>
            <a:gd name="connsiteY33" fmla="*/ 367655 h 373128"/>
            <a:gd name="connsiteX34" fmla="*/ 1813196 w 2285494"/>
            <a:gd name="connsiteY34" fmla="*/ 281088 h 373128"/>
            <a:gd name="connsiteX35" fmla="*/ 1917204 w 2285494"/>
            <a:gd name="connsiteY35" fmla="*/ 281088 h 373128"/>
            <a:gd name="connsiteX36" fmla="*/ 1941010 w 2285494"/>
            <a:gd name="connsiteY36" fmla="*/ 367655 h 373128"/>
            <a:gd name="connsiteX37" fmla="*/ 2021975 w 2285494"/>
            <a:gd name="connsiteY37" fmla="*/ 367655 h 373128"/>
            <a:gd name="connsiteX38" fmla="*/ 1913511 w 2285494"/>
            <a:gd name="connsiteY38" fmla="*/ 5601 h 373128"/>
            <a:gd name="connsiteX39" fmla="*/ 1825161 w 2285494"/>
            <a:gd name="connsiteY39" fmla="*/ 5601 h 373128"/>
            <a:gd name="connsiteX40" fmla="*/ 1603781 w 2285494"/>
            <a:gd name="connsiteY40" fmla="*/ 243024 h 373128"/>
            <a:gd name="connsiteX41" fmla="*/ 1601361 w 2285494"/>
            <a:gd name="connsiteY41" fmla="*/ 243533 h 373128"/>
            <a:gd name="connsiteX42" fmla="*/ 1475584 w 2285494"/>
            <a:gd name="connsiteY42" fmla="*/ 5601 h 373128"/>
            <a:gd name="connsiteX43" fmla="*/ 1392837 w 2285494"/>
            <a:gd name="connsiteY43" fmla="*/ 5601 h 373128"/>
            <a:gd name="connsiteX44" fmla="*/ 1392837 w 2285494"/>
            <a:gd name="connsiteY44" fmla="*/ 367655 h 373128"/>
            <a:gd name="connsiteX45" fmla="*/ 1464382 w 2285494"/>
            <a:gd name="connsiteY45" fmla="*/ 367655 h 373128"/>
            <a:gd name="connsiteX46" fmla="*/ 1464636 w 2285494"/>
            <a:gd name="connsiteY46" fmla="*/ 117756 h 373128"/>
            <a:gd name="connsiteX47" fmla="*/ 1467054 w 2285494"/>
            <a:gd name="connsiteY47" fmla="*/ 117247 h 373128"/>
            <a:gd name="connsiteX48" fmla="*/ 1598306 w 2285494"/>
            <a:gd name="connsiteY48" fmla="*/ 367655 h 373128"/>
            <a:gd name="connsiteX49" fmla="*/ 1675579 w 2285494"/>
            <a:gd name="connsiteY49" fmla="*/ 367655 h 373128"/>
            <a:gd name="connsiteX50" fmla="*/ 1675579 w 2285494"/>
            <a:gd name="connsiteY50" fmla="*/ 5601 h 373128"/>
            <a:gd name="connsiteX51" fmla="*/ 1604034 w 2285494"/>
            <a:gd name="connsiteY51" fmla="*/ 5601 h 373128"/>
            <a:gd name="connsiteX52" fmla="*/ 1604034 w 2285494"/>
            <a:gd name="connsiteY52" fmla="*/ 243024 h 373128"/>
            <a:gd name="connsiteX53" fmla="*/ 1234852 w 2285494"/>
            <a:gd name="connsiteY53" fmla="*/ 367655 h 373128"/>
            <a:gd name="connsiteX54" fmla="*/ 1314163 w 2285494"/>
            <a:gd name="connsiteY54" fmla="*/ 367655 h 373128"/>
            <a:gd name="connsiteX55" fmla="*/ 1314163 w 2285494"/>
            <a:gd name="connsiteY55" fmla="*/ 5474 h 373128"/>
            <a:gd name="connsiteX56" fmla="*/ 1234852 w 2285494"/>
            <a:gd name="connsiteY56" fmla="*/ 5474 h 373128"/>
            <a:gd name="connsiteX57" fmla="*/ 1234852 w 2285494"/>
            <a:gd name="connsiteY57" fmla="*/ 367655 h 373128"/>
            <a:gd name="connsiteX58" fmla="*/ 1044405 w 2285494"/>
            <a:gd name="connsiteY58" fmla="*/ 5474 h 373128"/>
            <a:gd name="connsiteX59" fmla="*/ 970950 w 2285494"/>
            <a:gd name="connsiteY59" fmla="*/ 276123 h 373128"/>
            <a:gd name="connsiteX60" fmla="*/ 968532 w 2285494"/>
            <a:gd name="connsiteY60" fmla="*/ 276123 h 373128"/>
            <a:gd name="connsiteX61" fmla="*/ 890749 w 2285494"/>
            <a:gd name="connsiteY61" fmla="*/ 5474 h 373128"/>
            <a:gd name="connsiteX62" fmla="*/ 800999 w 2285494"/>
            <a:gd name="connsiteY62" fmla="*/ 5474 h 373128"/>
            <a:gd name="connsiteX63" fmla="*/ 768155 w 2285494"/>
            <a:gd name="connsiteY63" fmla="*/ 367655 h 373128"/>
            <a:gd name="connsiteX64" fmla="*/ 835117 w 2285494"/>
            <a:gd name="connsiteY64" fmla="*/ 367655 h 373128"/>
            <a:gd name="connsiteX65" fmla="*/ 855358 w 2285494"/>
            <a:gd name="connsiteY65" fmla="*/ 116738 h 373128"/>
            <a:gd name="connsiteX66" fmla="*/ 857776 w 2285494"/>
            <a:gd name="connsiteY66" fmla="*/ 116738 h 373128"/>
            <a:gd name="connsiteX67" fmla="*/ 929194 w 2285494"/>
            <a:gd name="connsiteY67" fmla="*/ 367655 h 373128"/>
            <a:gd name="connsiteX68" fmla="*/ 1004304 w 2285494"/>
            <a:gd name="connsiteY68" fmla="*/ 367655 h 373128"/>
            <a:gd name="connsiteX69" fmla="*/ 1073303 w 2285494"/>
            <a:gd name="connsiteY69" fmla="*/ 116738 h 373128"/>
            <a:gd name="connsiteX70" fmla="*/ 1075849 w 2285494"/>
            <a:gd name="connsiteY70" fmla="*/ 116738 h 373128"/>
            <a:gd name="connsiteX71" fmla="*/ 1091381 w 2285494"/>
            <a:gd name="connsiteY71" fmla="*/ 367655 h 373128"/>
            <a:gd name="connsiteX72" fmla="*/ 1167381 w 2285494"/>
            <a:gd name="connsiteY72" fmla="*/ 367655 h 373128"/>
            <a:gd name="connsiteX73" fmla="*/ 1135683 w 2285494"/>
            <a:gd name="connsiteY73" fmla="*/ 5474 h 373128"/>
            <a:gd name="connsiteX74" fmla="*/ 1044405 w 2285494"/>
            <a:gd name="connsiteY74" fmla="*/ 5474 h 373128"/>
            <a:gd name="connsiteX75" fmla="*/ 621246 w 2285494"/>
            <a:gd name="connsiteY75" fmla="*/ 367655 h 373128"/>
            <a:gd name="connsiteX76" fmla="*/ 700811 w 2285494"/>
            <a:gd name="connsiteY76" fmla="*/ 367655 h 373128"/>
            <a:gd name="connsiteX77" fmla="*/ 700811 w 2285494"/>
            <a:gd name="connsiteY77" fmla="*/ 5474 h 373128"/>
            <a:gd name="connsiteX78" fmla="*/ 621246 w 2285494"/>
            <a:gd name="connsiteY78" fmla="*/ 5474 h 373128"/>
            <a:gd name="connsiteX79" fmla="*/ 621246 w 2285494"/>
            <a:gd name="connsiteY79" fmla="*/ 367655 h 373128"/>
            <a:gd name="connsiteX80" fmla="*/ 204451 w 2285494"/>
            <a:gd name="connsiteY80" fmla="*/ 229020 h 373128"/>
            <a:gd name="connsiteX81" fmla="*/ 140544 w 2285494"/>
            <a:gd name="connsiteY81" fmla="*/ 299929 h 373128"/>
            <a:gd name="connsiteX82" fmla="*/ 79312 w 2285494"/>
            <a:gd name="connsiteY82" fmla="*/ 229020 h 373128"/>
            <a:gd name="connsiteX83" fmla="*/ 79312 w 2285494"/>
            <a:gd name="connsiteY83" fmla="*/ 5601 h 373128"/>
            <a:gd name="connsiteX84" fmla="*/ 0 w 2285494"/>
            <a:gd name="connsiteY84" fmla="*/ 5601 h 373128"/>
            <a:gd name="connsiteX85" fmla="*/ 0 w 2285494"/>
            <a:gd name="connsiteY85" fmla="*/ 217945 h 373128"/>
            <a:gd name="connsiteX86" fmla="*/ 139781 w 2285494"/>
            <a:gd name="connsiteY86" fmla="*/ 373129 h 373128"/>
            <a:gd name="connsiteX87" fmla="*/ 279942 w 2285494"/>
            <a:gd name="connsiteY87" fmla="*/ 217945 h 373128"/>
            <a:gd name="connsiteX88" fmla="*/ 279942 w 2285494"/>
            <a:gd name="connsiteY88" fmla="*/ 5601 h 373128"/>
            <a:gd name="connsiteX89" fmla="*/ 204579 w 2285494"/>
            <a:gd name="connsiteY89" fmla="*/ 5601 h 373128"/>
            <a:gd name="connsiteX90" fmla="*/ 204579 w 2285494"/>
            <a:gd name="connsiteY90" fmla="*/ 229020 h 3731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Lst>
          <a:rect l="l" t="t" r="r" b="b"/>
          <a:pathLst>
            <a:path w="2285494" h="373128">
              <a:moveTo>
                <a:pt x="2136930" y="103498"/>
              </a:moveTo>
              <a:cubicBezTo>
                <a:pt x="2136930" y="79947"/>
                <a:pt x="2153225" y="68108"/>
                <a:pt x="2178303" y="66580"/>
              </a:cubicBezTo>
              <a:cubicBezTo>
                <a:pt x="2210639" y="64671"/>
                <a:pt x="2265126" y="77401"/>
                <a:pt x="2265126" y="77401"/>
              </a:cubicBezTo>
              <a:lnTo>
                <a:pt x="2265126" y="7638"/>
              </a:lnTo>
              <a:cubicBezTo>
                <a:pt x="2240683" y="3183"/>
                <a:pt x="2215987" y="637"/>
                <a:pt x="2191161" y="0"/>
              </a:cubicBezTo>
              <a:cubicBezTo>
                <a:pt x="2111724" y="0"/>
                <a:pt x="2054819" y="37555"/>
                <a:pt x="2054819" y="108463"/>
              </a:cubicBezTo>
              <a:cubicBezTo>
                <a:pt x="2054819" y="219218"/>
                <a:pt x="2203892" y="207633"/>
                <a:pt x="2203892" y="267975"/>
              </a:cubicBezTo>
              <a:cubicBezTo>
                <a:pt x="2203892" y="292163"/>
                <a:pt x="2190781" y="303366"/>
                <a:pt x="2161500" y="306294"/>
              </a:cubicBezTo>
              <a:cubicBezTo>
                <a:pt x="2120508" y="310113"/>
                <a:pt x="2060421" y="285289"/>
                <a:pt x="2060421" y="285289"/>
              </a:cubicBezTo>
              <a:lnTo>
                <a:pt x="2060421" y="359507"/>
              </a:lnTo>
              <a:cubicBezTo>
                <a:pt x="2090082" y="368291"/>
                <a:pt x="2120891" y="372874"/>
                <a:pt x="2151825" y="373001"/>
              </a:cubicBezTo>
              <a:cubicBezTo>
                <a:pt x="2229607" y="373001"/>
                <a:pt x="2285494" y="336592"/>
                <a:pt x="2285494" y="260719"/>
              </a:cubicBezTo>
              <a:cubicBezTo>
                <a:pt x="2285494" y="155184"/>
                <a:pt x="2136676" y="159003"/>
                <a:pt x="2136676" y="103626"/>
              </a:cubicBezTo>
              <a:moveTo>
                <a:pt x="416031" y="103626"/>
              </a:moveTo>
              <a:cubicBezTo>
                <a:pt x="416031" y="80074"/>
                <a:pt x="432326" y="68235"/>
                <a:pt x="457405" y="66707"/>
              </a:cubicBezTo>
              <a:cubicBezTo>
                <a:pt x="489741" y="64798"/>
                <a:pt x="544226" y="77528"/>
                <a:pt x="544226" y="77528"/>
              </a:cubicBezTo>
              <a:lnTo>
                <a:pt x="544226" y="7766"/>
              </a:lnTo>
              <a:cubicBezTo>
                <a:pt x="519784" y="3310"/>
                <a:pt x="495087" y="764"/>
                <a:pt x="470390" y="127"/>
              </a:cubicBezTo>
              <a:cubicBezTo>
                <a:pt x="390825" y="127"/>
                <a:pt x="334046" y="37682"/>
                <a:pt x="334046" y="108591"/>
              </a:cubicBezTo>
              <a:cubicBezTo>
                <a:pt x="334046" y="219345"/>
                <a:pt x="483376" y="207761"/>
                <a:pt x="483376" y="268103"/>
              </a:cubicBezTo>
              <a:cubicBezTo>
                <a:pt x="483376" y="292291"/>
                <a:pt x="470263" y="303493"/>
                <a:pt x="440727" y="306421"/>
              </a:cubicBezTo>
              <a:cubicBezTo>
                <a:pt x="399736" y="310240"/>
                <a:pt x="339649" y="285416"/>
                <a:pt x="339649" y="285416"/>
              </a:cubicBezTo>
              <a:lnTo>
                <a:pt x="339649" y="359634"/>
              </a:lnTo>
              <a:cubicBezTo>
                <a:pt x="369310" y="368419"/>
                <a:pt x="400118" y="373001"/>
                <a:pt x="431180" y="373129"/>
              </a:cubicBezTo>
              <a:cubicBezTo>
                <a:pt x="508964" y="373129"/>
                <a:pt x="564722" y="336720"/>
                <a:pt x="564722" y="260846"/>
              </a:cubicBezTo>
              <a:cubicBezTo>
                <a:pt x="564722" y="155311"/>
                <a:pt x="415904" y="159130"/>
                <a:pt x="415904" y="103753"/>
              </a:cubicBezTo>
              <a:moveTo>
                <a:pt x="1831399" y="215017"/>
              </a:moveTo>
              <a:lnTo>
                <a:pt x="1863480" y="86567"/>
              </a:lnTo>
              <a:lnTo>
                <a:pt x="1866027" y="86567"/>
              </a:lnTo>
              <a:lnTo>
                <a:pt x="1898744" y="215017"/>
              </a:lnTo>
              <a:lnTo>
                <a:pt x="1831527" y="215017"/>
              </a:lnTo>
              <a:close/>
              <a:moveTo>
                <a:pt x="1825034" y="5601"/>
              </a:moveTo>
              <a:cubicBezTo>
                <a:pt x="1783660" y="128577"/>
                <a:pt x="1715935" y="367655"/>
                <a:pt x="1715935" y="367655"/>
              </a:cubicBezTo>
              <a:lnTo>
                <a:pt x="1788880" y="367655"/>
              </a:lnTo>
              <a:lnTo>
                <a:pt x="1813196" y="281088"/>
              </a:lnTo>
              <a:lnTo>
                <a:pt x="1917204" y="281088"/>
              </a:lnTo>
              <a:lnTo>
                <a:pt x="1941010" y="367655"/>
              </a:lnTo>
              <a:lnTo>
                <a:pt x="2021975" y="367655"/>
              </a:lnTo>
              <a:cubicBezTo>
                <a:pt x="2021975" y="367655"/>
                <a:pt x="1952212" y="126413"/>
                <a:pt x="1913511" y="5601"/>
              </a:cubicBezTo>
              <a:lnTo>
                <a:pt x="1825161" y="5601"/>
              </a:lnTo>
              <a:close/>
              <a:moveTo>
                <a:pt x="1603781" y="243024"/>
              </a:moveTo>
              <a:lnTo>
                <a:pt x="1601361" y="243533"/>
              </a:lnTo>
              <a:cubicBezTo>
                <a:pt x="1597161" y="229020"/>
                <a:pt x="1475584" y="5601"/>
                <a:pt x="1475584" y="5601"/>
              </a:cubicBezTo>
              <a:lnTo>
                <a:pt x="1392837" y="5601"/>
              </a:lnTo>
              <a:lnTo>
                <a:pt x="1392837" y="367655"/>
              </a:lnTo>
              <a:lnTo>
                <a:pt x="1464382" y="367655"/>
              </a:lnTo>
              <a:lnTo>
                <a:pt x="1464636" y="117756"/>
              </a:lnTo>
              <a:lnTo>
                <a:pt x="1467054" y="117247"/>
              </a:lnTo>
              <a:lnTo>
                <a:pt x="1598306" y="367655"/>
              </a:lnTo>
              <a:lnTo>
                <a:pt x="1675579" y="367655"/>
              </a:lnTo>
              <a:lnTo>
                <a:pt x="1675579" y="5601"/>
              </a:lnTo>
              <a:lnTo>
                <a:pt x="1604034" y="5601"/>
              </a:lnTo>
              <a:lnTo>
                <a:pt x="1604034" y="243024"/>
              </a:lnTo>
              <a:close/>
              <a:moveTo>
                <a:pt x="1234852" y="367655"/>
              </a:moveTo>
              <a:lnTo>
                <a:pt x="1314163" y="367655"/>
              </a:lnTo>
              <a:lnTo>
                <a:pt x="1314163" y="5474"/>
              </a:lnTo>
              <a:lnTo>
                <a:pt x="1234852" y="5474"/>
              </a:lnTo>
              <a:lnTo>
                <a:pt x="1234852" y="367655"/>
              </a:lnTo>
              <a:close/>
              <a:moveTo>
                <a:pt x="1044405" y="5474"/>
              </a:moveTo>
              <a:lnTo>
                <a:pt x="970950" y="276123"/>
              </a:lnTo>
              <a:lnTo>
                <a:pt x="968532" y="276123"/>
              </a:lnTo>
              <a:lnTo>
                <a:pt x="890749" y="5474"/>
              </a:lnTo>
              <a:lnTo>
                <a:pt x="800999" y="5474"/>
              </a:lnTo>
              <a:cubicBezTo>
                <a:pt x="786996" y="126922"/>
                <a:pt x="768155" y="367655"/>
                <a:pt x="768155" y="367655"/>
              </a:cubicBezTo>
              <a:lnTo>
                <a:pt x="835117" y="367655"/>
              </a:lnTo>
              <a:lnTo>
                <a:pt x="855358" y="116738"/>
              </a:lnTo>
              <a:lnTo>
                <a:pt x="857776" y="116738"/>
              </a:lnTo>
              <a:lnTo>
                <a:pt x="929194" y="367655"/>
              </a:lnTo>
              <a:lnTo>
                <a:pt x="1004304" y="367655"/>
              </a:lnTo>
              <a:lnTo>
                <a:pt x="1073303" y="116738"/>
              </a:lnTo>
              <a:lnTo>
                <a:pt x="1075849" y="116738"/>
              </a:lnTo>
              <a:lnTo>
                <a:pt x="1091381" y="367655"/>
              </a:lnTo>
              <a:lnTo>
                <a:pt x="1167381" y="367655"/>
              </a:lnTo>
              <a:cubicBezTo>
                <a:pt x="1167381" y="367655"/>
                <a:pt x="1149176" y="126413"/>
                <a:pt x="1135683" y="5474"/>
              </a:cubicBezTo>
              <a:lnTo>
                <a:pt x="1044405" y="5474"/>
              </a:lnTo>
              <a:close/>
              <a:moveTo>
                <a:pt x="621246" y="367655"/>
              </a:moveTo>
              <a:lnTo>
                <a:pt x="700811" y="367655"/>
              </a:lnTo>
              <a:lnTo>
                <a:pt x="700811" y="5474"/>
              </a:lnTo>
              <a:lnTo>
                <a:pt x="621246" y="5474"/>
              </a:lnTo>
              <a:lnTo>
                <a:pt x="621246" y="367655"/>
              </a:lnTo>
              <a:close/>
              <a:moveTo>
                <a:pt x="204451" y="229020"/>
              </a:moveTo>
              <a:cubicBezTo>
                <a:pt x="204451" y="282743"/>
                <a:pt x="185738" y="299929"/>
                <a:pt x="140544" y="299929"/>
              </a:cubicBezTo>
              <a:cubicBezTo>
                <a:pt x="95351" y="299929"/>
                <a:pt x="79312" y="284525"/>
                <a:pt x="79312" y="229020"/>
              </a:cubicBezTo>
              <a:lnTo>
                <a:pt x="79312" y="5601"/>
              </a:lnTo>
              <a:lnTo>
                <a:pt x="0" y="5601"/>
              </a:lnTo>
              <a:lnTo>
                <a:pt x="0" y="217945"/>
              </a:lnTo>
              <a:cubicBezTo>
                <a:pt x="0" y="335065"/>
                <a:pt x="53214" y="373129"/>
                <a:pt x="139781" y="373129"/>
              </a:cubicBezTo>
              <a:cubicBezTo>
                <a:pt x="237805" y="373129"/>
                <a:pt x="279942" y="317242"/>
                <a:pt x="279942" y="217945"/>
              </a:cubicBezTo>
              <a:lnTo>
                <a:pt x="279942" y="5601"/>
              </a:lnTo>
              <a:lnTo>
                <a:pt x="204579" y="5601"/>
              </a:lnTo>
              <a:lnTo>
                <a:pt x="204579" y="229020"/>
              </a:lnTo>
              <a:close/>
            </a:path>
          </a:pathLst>
        </a:custGeom>
        <a:solidFill>
          <a:srgbClr val="84BD00"/>
        </a:solidFill>
        <a:ln w="0" cap="flat">
          <a:noFill/>
          <a:prstDash val="solid"/>
          <a:miter/>
        </a:ln>
      </xdr:spPr>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1pPr>
          <a:lvl2pPr marL="0" marR="0" indent="228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2pPr>
          <a:lvl3pPr marL="0" marR="0" indent="457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3pPr>
          <a:lvl4pPr marL="0" marR="0" indent="685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4pPr>
          <a:lvl5pPr marL="0" marR="0" indent="9144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5pPr>
          <a:lvl6pPr marL="0" marR="0" indent="11430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6pPr>
          <a:lvl7pPr marL="0" marR="0" indent="13716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7pPr>
          <a:lvl8pPr marL="0" marR="0" indent="16002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8pPr>
          <a:lvl9pPr marL="0" marR="0" indent="1828800" algn="ctr" defTabSz="825500" rtl="0" fontAlgn="auto" latinLnBrk="0" hangingPunct="0">
            <a:lnSpc>
              <a:spcPct val="100000"/>
            </a:lnSpc>
            <a:spcBef>
              <a:spcPts val="0"/>
            </a:spcBef>
            <a:spcAft>
              <a:spcPts val="0"/>
            </a:spcAft>
            <a:buClrTx/>
            <a:buSzTx/>
            <a:buFontTx/>
            <a:buNone/>
            <a:tabLst/>
            <a:defRPr kumimoji="0" sz="3000" b="1" i="0" u="none" strike="noStrike" cap="none" spc="0" normalizeH="0" baseline="0">
              <a:ln>
                <a:noFill/>
              </a:ln>
              <a:solidFill>
                <a:srgbClr val="000000"/>
              </a:solidFill>
              <a:effectLst/>
              <a:uFillTx/>
              <a:latin typeface="Helvetica Neue"/>
              <a:ea typeface="Helvetica Neue"/>
              <a:cs typeface="Helvetica Neue"/>
              <a:sym typeface="Helvetica Neue"/>
            </a:defRPr>
          </a:lvl9pPr>
        </a:lstStyle>
        <a:p>
          <a:endParaRPr lang="pt-B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Resultados%20Usiminas%20-%20Confidencial\Resultados%20Usiminas%202025%20-%20Confidencial\3T25\Arquivos%20de%20Apoio\Tabelas_Release_3T25%20v2%20(2).xlsx" TargetMode="External"/><Relationship Id="rId1" Type="http://schemas.openxmlformats.org/officeDocument/2006/relationships/externalLinkPath" Target="Tabelas_Release_3T25%20v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taques Cons."/>
      <sheetName val="Valores consolidados (release)"/>
      <sheetName val="DRE anual Consol "/>
      <sheetName val="Resultados op con release anual"/>
      <sheetName val="DRE Trim Consol  (simplificada)"/>
      <sheetName val="Resultados op con (release)"/>
      <sheetName val="Demons. EBITDA"/>
      <sheetName val="Ebitda Ajustado (release)"/>
      <sheetName val="Histórico EBITDA Cons."/>
      <sheetName val="Result. Financeiro"/>
      <sheetName val="Resultados Fin Consolid (releas"/>
      <sheetName val="DRE Consol  (LL)"/>
      <sheetName val="Lucro (Prejuizo) líquido "/>
      <sheetName val="Capital de Giro"/>
      <sheetName val="CAPEX"/>
      <sheetName val="Fluxo de Caixa"/>
      <sheetName val="Dívida Hist (2)"/>
      <sheetName val="Divida Bridge (2)"/>
      <sheetName val="Escalonamento dívida"/>
      <sheetName val="Emprést. Financia p. Index _"/>
      <sheetName val="Dívida Consolidada (release)"/>
      <sheetName val="Unidades Negócios"/>
      <sheetName val="Unidade de Negócio (release)"/>
      <sheetName val="Unidades Negócios Anual"/>
      <sheetName val="Unidades de Negócio An (release"/>
      <sheetName val="Prod. Minério "/>
      <sheetName val="Mineração (release)"/>
      <sheetName val="Prod.aço bruto (2)"/>
      <sheetName val="Siderurgia (release)"/>
      <sheetName val="Vendas por segmento (opção 2)"/>
      <sheetName val="Segmentos (release)"/>
      <sheetName val="Bridge CPV"/>
      <sheetName val="Bridges CPV e EBITDA Tri"/>
      <sheetName val="Bridges CPV e EBITDA Ano"/>
      <sheetName val="Bridge EBITDA Sid (ano)"/>
      <sheetName val="Ativo"/>
      <sheetName val="BP Ativo (release)"/>
      <sheetName val="Passivo"/>
      <sheetName val="BP Passivo (release)"/>
      <sheetName val="DRE Trim Consol "/>
      <sheetName val="DRE (release)"/>
      <sheetName val="DRE Acum Consol"/>
      <sheetName val="DRE (release) acm"/>
      <sheetName val="Fluxo de caixa rel acm"/>
      <sheetName val="Fluxo de caixa rel tri"/>
      <sheetName val="Produção e Capacidades SID"/>
      <sheetName val="Vendas por Segmento"/>
      <sheetName val="CPV Siderurgia"/>
      <sheetName val="Vendas por Produto (2)"/>
      <sheetName val="Exportações Siderurgia"/>
      <sheetName val="Produção e Vendas MUSA"/>
      <sheetName val="Vendas por produto MUSA"/>
      <sheetName val="DRE por Unidade TRI"/>
      <sheetName val="DRE por Unidade Ano"/>
      <sheetName val="DRE Consolidada TRI"/>
      <sheetName val="DRE Consolidada ANO"/>
      <sheetName val="Balanço"/>
      <sheetName val="Fluxo de Caixa TRI"/>
      <sheetName val="Fluxo de caixa ANO"/>
      <sheetName val="CAPEX (2)"/>
      <sheetName val="Capital de Giro (2)"/>
      <sheetName val="Dívida"/>
      <sheetName val="Segmentação_1T24 - Variação"/>
      <sheetName val="CONSOLID_result_JUN_2021 UNIGAL"/>
      <sheetName val="CONSOLID_outras_operacionais_JU"/>
      <sheetName val="CONSOLID_FINANCEIRA_JUN_2021_UN"/>
      <sheetName val="CONSOLID_DIVIDA_JUN_2021 UNIGAL"/>
      <sheetName val="MUSA CONSOLID VOLUME_JUN2022"/>
      <sheetName val="CONSOLID VOLUMES_JUN2022"/>
      <sheetName val="Novos Volumes Sid"/>
      <sheetName val="CONSOLID BALANÇO_JUN2022"/>
      <sheetName val="CONSOLID DESPESAS VENDAS E ADMI"/>
      <sheetName val="Musa - Base de Dados 2T22"/>
      <sheetName val="Fluxo de caixa Tri (Release)"/>
      <sheetName val="Fluxo de caixa Tri (Guia)"/>
      <sheetName val="CPV"/>
      <sheetName val="Notas de Custos"/>
      <sheetName val="FLUXO DE CAIXA CVM UNIGAL EQV_2"/>
      <sheetName val="De para tipo de produto"/>
      <sheetName val="Vendas por produto"/>
      <sheetName val="Gráficos Webcast"/>
      <sheetName val="Apresentação Institucional"/>
    </sheetNames>
    <sheetDataSet>
      <sheetData sheetId="0">
        <row r="5">
          <cell r="C5" t="str">
            <v>3T25</v>
          </cell>
          <cell r="D5" t="str">
            <v>2T25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3">
          <cell r="B3" t="str">
            <v>3T25</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ri.usiminas.com/governanca-corporativa/acordo-de-acionistas-estatutos-e-politicas/" TargetMode="External"/><Relationship Id="rId13" Type="http://schemas.openxmlformats.org/officeDocument/2006/relationships/drawing" Target="../drawings/drawing2.xml"/><Relationship Id="rId3" Type="http://schemas.openxmlformats.org/officeDocument/2006/relationships/hyperlink" Target="http://v4-usiminas.infoinvest.com.br/ptb/6092/84540.pdf" TargetMode="External"/><Relationship Id="rId7" Type="http://schemas.openxmlformats.org/officeDocument/2006/relationships/hyperlink" Target="http://ri.usiminas.com/governanca-corporativa/acordo-de-acionistas-estatutos-e-politicas/" TargetMode="External"/><Relationship Id="rId12" Type="http://schemas.openxmlformats.org/officeDocument/2006/relationships/printerSettings" Target="../printerSettings/printerSettings2.bin"/><Relationship Id="rId2" Type="http://schemas.openxmlformats.org/officeDocument/2006/relationships/hyperlink" Target="http://ri.usiminas.com/ptb/6102/Relatrio%20de%20Sustentabilidade%202018.pdf" TargetMode="External"/><Relationship Id="rId1" Type="http://schemas.openxmlformats.org/officeDocument/2006/relationships/hyperlink" Target="http://ri.usiminas.com/ptb/programa-de-integridade" TargetMode="External"/><Relationship Id="rId6" Type="http://schemas.openxmlformats.org/officeDocument/2006/relationships/hyperlink" Target="https://ri.usiminas.com/resultados-e-divulgacoes/sustentabilidade/" TargetMode="External"/><Relationship Id="rId11" Type="http://schemas.openxmlformats.org/officeDocument/2006/relationships/hyperlink" Target="https://www.usiminas.com/pages/programa-de-integridade/" TargetMode="External"/><Relationship Id="rId5" Type="http://schemas.openxmlformats.org/officeDocument/2006/relationships/hyperlink" Target="http://ri.usiminas.com/ptb/5855/652762.pdf" TargetMode="External"/><Relationship Id="rId10" Type="http://schemas.openxmlformats.org/officeDocument/2006/relationships/hyperlink" Target="http://ri.usiminas.com/resultados-e-divulgacoes/formulario-de-referencia/" TargetMode="External"/><Relationship Id="rId4" Type="http://schemas.openxmlformats.org/officeDocument/2006/relationships/hyperlink" Target="http://v4-usiminas.infoinvest.com.br/ptb/5944/664833.pdf" TargetMode="External"/><Relationship Id="rId9" Type="http://schemas.openxmlformats.org/officeDocument/2006/relationships/hyperlink" Target="https://www.youtube.com/watch?v=mdLwjRpZuc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N17:P20"/>
  <sheetViews>
    <sheetView showGridLines="0" tabSelected="1" zoomScale="55" zoomScaleNormal="55" workbookViewId="0"/>
  </sheetViews>
  <sheetFormatPr defaultRowHeight="14.5"/>
  <cols>
    <col min="1" max="1" width="2" customWidth="1"/>
    <col min="16" max="16" width="7" customWidth="1"/>
  </cols>
  <sheetData>
    <row r="17" spans="14:16" ht="19.5">
      <c r="N17" s="487"/>
      <c r="O17" s="487"/>
      <c r="P17" s="487"/>
    </row>
    <row r="20" spans="14:16">
      <c r="N20" s="488"/>
      <c r="O20" s="488"/>
      <c r="P20" s="488"/>
    </row>
  </sheetData>
  <mergeCells count="2">
    <mergeCell ref="N17:P17"/>
    <mergeCell ref="N20:P20"/>
  </mergeCells>
  <pageMargins left="0.7" right="0.7" top="0.75" bottom="0.75" header="0.3" footer="0.3"/>
  <pageSetup paperSize="9" orientation="portrait" r:id="rId1"/>
  <headerFooter>
    <oddFooter>&amp;L_x000D_&amp;1#&amp;"Aptos"&amp;8&amp;K000000 Classificação da informação: Confidencial Grupo de Acesso: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1DD8F-B546-4B81-84E2-0142DF52E41C}">
  <dimension ref="B1:AN20"/>
  <sheetViews>
    <sheetView showGridLines="0" zoomScale="85" zoomScaleNormal="85" workbookViewId="0">
      <pane xSplit="2" topLeftCell="Z1" activePane="topRight" state="frozen"/>
      <selection activeCell="F10" sqref="F10"/>
      <selection pane="topRight" activeCell="AN8" sqref="AN8"/>
    </sheetView>
  </sheetViews>
  <sheetFormatPr defaultRowHeight="14.5"/>
  <cols>
    <col min="1" max="1" width="9.54296875" customWidth="1"/>
    <col min="2" max="2" width="65.81640625" customWidth="1"/>
    <col min="3" max="17" width="12.7265625" customWidth="1"/>
    <col min="18" max="20" width="10.26953125" bestFit="1" customWidth="1"/>
    <col min="21" max="21" width="10.1796875" bestFit="1" customWidth="1"/>
    <col min="22" max="31" width="10.1796875" customWidth="1"/>
  </cols>
  <sheetData>
    <row r="1" spans="2:40" ht="59.25" customHeight="1"/>
    <row r="2" spans="2:40" ht="20.5">
      <c r="B2" s="213" t="s">
        <v>29</v>
      </c>
      <c r="C2" s="214" t="s">
        <v>30</v>
      </c>
      <c r="D2" s="214" t="s">
        <v>31</v>
      </c>
      <c r="E2" s="214" t="s">
        <v>32</v>
      </c>
      <c r="F2" s="214" t="s">
        <v>33</v>
      </c>
      <c r="G2" s="214" t="s">
        <v>34</v>
      </c>
      <c r="H2" s="215" t="s">
        <v>35</v>
      </c>
      <c r="I2" s="215" t="s">
        <v>36</v>
      </c>
      <c r="J2" s="215" t="s">
        <v>148</v>
      </c>
      <c r="K2" s="215" t="s">
        <v>168</v>
      </c>
      <c r="L2" s="215" t="s">
        <v>178</v>
      </c>
      <c r="M2" s="215" t="s">
        <v>188</v>
      </c>
      <c r="N2" s="215" t="s">
        <v>192</v>
      </c>
      <c r="O2" s="215" t="s">
        <v>197</v>
      </c>
      <c r="P2" s="215" t="s">
        <v>198</v>
      </c>
      <c r="Q2" s="215" t="s">
        <v>199</v>
      </c>
      <c r="R2" s="215" t="s">
        <v>202</v>
      </c>
      <c r="S2" s="215" t="s">
        <v>208</v>
      </c>
      <c r="T2" s="215" t="s">
        <v>211</v>
      </c>
      <c r="U2" s="215" t="s">
        <v>219</v>
      </c>
      <c r="V2" s="215" t="s">
        <v>231</v>
      </c>
      <c r="W2" s="215" t="s">
        <v>232</v>
      </c>
      <c r="X2" s="215" t="s">
        <v>241</v>
      </c>
      <c r="Y2" s="215" t="s">
        <v>242</v>
      </c>
      <c r="Z2" s="215" t="s">
        <v>243</v>
      </c>
      <c r="AA2" s="215" t="s">
        <v>244</v>
      </c>
      <c r="AB2" s="215" t="s">
        <v>245</v>
      </c>
      <c r="AC2" s="215" t="s">
        <v>246</v>
      </c>
      <c r="AD2" s="215" t="s">
        <v>256</v>
      </c>
      <c r="AE2" s="215" t="s">
        <v>275</v>
      </c>
      <c r="AF2" s="215" t="s">
        <v>276</v>
      </c>
      <c r="AG2" s="215" t="s">
        <v>286</v>
      </c>
      <c r="AH2" s="215" t="s">
        <v>288</v>
      </c>
      <c r="AI2" s="215" t="s">
        <v>293</v>
      </c>
      <c r="AJ2" s="215" t="s">
        <v>300</v>
      </c>
      <c r="AK2" s="215" t="s">
        <v>302</v>
      </c>
      <c r="AL2" s="215" t="s">
        <v>305</v>
      </c>
      <c r="AM2" s="215" t="s">
        <v>308</v>
      </c>
      <c r="AN2" s="215" t="s">
        <v>310</v>
      </c>
    </row>
    <row r="3" spans="2:40" ht="20.5">
      <c r="B3" s="19" t="s">
        <v>28</v>
      </c>
      <c r="C3" s="20">
        <v>681</v>
      </c>
      <c r="D3" s="20">
        <v>689</v>
      </c>
      <c r="E3" s="20">
        <v>1053</v>
      </c>
      <c r="F3" s="20">
        <v>1539</v>
      </c>
      <c r="G3" s="20">
        <v>1361</v>
      </c>
      <c r="H3" s="21">
        <v>1338</v>
      </c>
      <c r="I3" s="21">
        <v>1507</v>
      </c>
      <c r="J3" s="21">
        <v>1439</v>
      </c>
      <c r="K3" s="139">
        <v>1337</v>
      </c>
      <c r="L3" s="139">
        <v>1748</v>
      </c>
      <c r="M3" s="139">
        <v>2260</v>
      </c>
      <c r="N3" s="139">
        <v>2044</v>
      </c>
      <c r="O3" s="139">
        <v>2159</v>
      </c>
      <c r="P3" s="139">
        <v>2015</v>
      </c>
      <c r="Q3" s="139">
        <v>2319</v>
      </c>
      <c r="R3" s="139">
        <v>2242</v>
      </c>
      <c r="S3" s="139">
        <v>1983</v>
      </c>
      <c r="T3" s="139">
        <v>2179</v>
      </c>
      <c r="U3" s="139">
        <v>2517.3144519999996</v>
      </c>
      <c r="V3" s="139">
        <v>2460</v>
      </c>
      <c r="W3" s="139">
        <v>1731.835857</v>
      </c>
      <c r="X3" s="139">
        <v>2342.3346619999998</v>
      </c>
      <c r="Y3" s="139">
        <v>2512.9251469999999</v>
      </c>
      <c r="Z3" s="139">
        <v>2316.9578350000002</v>
      </c>
      <c r="AA3" s="139">
        <v>1820.867831</v>
      </c>
      <c r="AB3" s="139">
        <v>2309.2877170000002</v>
      </c>
      <c r="AC3" s="139">
        <v>2410</v>
      </c>
      <c r="AD3" s="139">
        <v>2303</v>
      </c>
      <c r="AE3" s="139">
        <v>1910.9090489999999</v>
      </c>
      <c r="AF3" s="139">
        <v>1890.6970000000001</v>
      </c>
      <c r="AG3" s="139">
        <v>2187.9719999999998</v>
      </c>
      <c r="AH3" s="139">
        <v>2209.4760000000001</v>
      </c>
      <c r="AI3" s="139">
        <v>2145.3201819999995</v>
      </c>
      <c r="AJ3" s="139">
        <v>2314.4017229999999</v>
      </c>
      <c r="AK3" s="139">
        <v>2412.3690029999998</v>
      </c>
      <c r="AL3" s="139">
        <v>2338.5968039999998</v>
      </c>
      <c r="AM3" s="139">
        <v>1927</v>
      </c>
      <c r="AN3" s="139">
        <v>2209.4799800000001</v>
      </c>
    </row>
    <row r="4" spans="2:40" ht="20.5">
      <c r="B4" s="22" t="s">
        <v>39</v>
      </c>
      <c r="C4" s="20">
        <v>28</v>
      </c>
      <c r="D4" s="20">
        <v>33</v>
      </c>
      <c r="E4" s="20">
        <v>53.364000000000004</v>
      </c>
      <c r="F4" s="20">
        <v>179</v>
      </c>
      <c r="G4" s="20">
        <v>167</v>
      </c>
      <c r="H4" s="21">
        <v>136</v>
      </c>
      <c r="I4" s="21">
        <v>221</v>
      </c>
      <c r="J4" s="21">
        <v>235</v>
      </c>
      <c r="K4" s="139">
        <v>416</v>
      </c>
      <c r="L4" s="139">
        <v>540</v>
      </c>
      <c r="M4" s="139">
        <v>600</v>
      </c>
      <c r="N4" s="139">
        <v>244</v>
      </c>
      <c r="O4" s="139">
        <v>173</v>
      </c>
      <c r="P4" s="139">
        <v>124</v>
      </c>
      <c r="Q4" s="139">
        <v>197</v>
      </c>
      <c r="R4" s="139">
        <v>111</v>
      </c>
      <c r="S4" s="139">
        <v>62</v>
      </c>
      <c r="T4" s="139">
        <v>73</v>
      </c>
      <c r="U4" s="139">
        <v>134.45587999999998</v>
      </c>
      <c r="V4" s="139">
        <v>169.39008999999987</v>
      </c>
      <c r="W4" s="139">
        <v>147.22964999999999</v>
      </c>
      <c r="X4" s="139">
        <v>180.41956999999999</v>
      </c>
      <c r="Y4" s="139">
        <v>110.20659999999998</v>
      </c>
      <c r="Z4" s="139">
        <v>122.10127000000004</v>
      </c>
      <c r="AA4" s="139">
        <v>147.63405000000006</v>
      </c>
      <c r="AB4" s="139">
        <v>255.93664000000004</v>
      </c>
      <c r="AC4" s="139">
        <v>422</v>
      </c>
      <c r="AD4" s="139">
        <v>222</v>
      </c>
      <c r="AE4" s="139">
        <v>169.13663400000004</v>
      </c>
      <c r="AF4" s="139">
        <v>198.00706000000002</v>
      </c>
      <c r="AG4" s="139">
        <v>127.90591999999998</v>
      </c>
      <c r="AH4" s="139">
        <v>173.90738000000005</v>
      </c>
      <c r="AI4" s="139">
        <v>138.80825999999996</v>
      </c>
      <c r="AJ4" s="139">
        <v>133.97963999999999</v>
      </c>
      <c r="AK4" s="139">
        <v>170.30715000000004</v>
      </c>
      <c r="AL4" s="139">
        <v>186.49892999999997</v>
      </c>
      <c r="AM4" s="139">
        <v>108</v>
      </c>
      <c r="AN4" s="139">
        <v>147.41782999999995</v>
      </c>
    </row>
    <row r="5" spans="2:40" ht="20.5">
      <c r="B5" s="22" t="s">
        <v>40</v>
      </c>
      <c r="C5" s="20">
        <v>0</v>
      </c>
      <c r="D5" s="20">
        <v>0</v>
      </c>
      <c r="E5" s="20">
        <v>174.6</v>
      </c>
      <c r="F5" s="20">
        <v>716</v>
      </c>
      <c r="G5" s="20">
        <v>1084</v>
      </c>
      <c r="H5" s="21">
        <v>681</v>
      </c>
      <c r="I5" s="21">
        <v>839</v>
      </c>
      <c r="J5" s="21">
        <v>670</v>
      </c>
      <c r="K5" s="139">
        <v>868</v>
      </c>
      <c r="L5" s="139">
        <v>683</v>
      </c>
      <c r="M5" s="139">
        <v>1373</v>
      </c>
      <c r="N5" s="139">
        <v>1707</v>
      </c>
      <c r="O5" s="139">
        <v>1436</v>
      </c>
      <c r="P5" s="139">
        <v>1346</v>
      </c>
      <c r="Q5" s="139">
        <v>1558</v>
      </c>
      <c r="R5" s="139">
        <v>1576</v>
      </c>
      <c r="S5" s="139">
        <v>1530</v>
      </c>
      <c r="T5" s="139">
        <v>1661</v>
      </c>
      <c r="U5" s="139">
        <v>1752.7654499999999</v>
      </c>
      <c r="V5" s="139">
        <v>1841.1334299999999</v>
      </c>
      <c r="W5" s="139">
        <v>1000.4079</v>
      </c>
      <c r="X5" s="139">
        <v>1614.1832499999998</v>
      </c>
      <c r="Y5" s="139">
        <v>1542.69848</v>
      </c>
      <c r="Z5" s="139">
        <v>1665.0463</v>
      </c>
      <c r="AA5" s="139">
        <v>1238.33609</v>
      </c>
      <c r="AB5" s="139">
        <v>1894.6002899999999</v>
      </c>
      <c r="AC5" s="139">
        <v>1753</v>
      </c>
      <c r="AD5" s="139">
        <v>1730</v>
      </c>
      <c r="AE5" s="139">
        <v>1254.7736610000002</v>
      </c>
      <c r="AF5" s="139">
        <v>1297.6389999999999</v>
      </c>
      <c r="AG5" s="139">
        <v>1653.2189000000001</v>
      </c>
      <c r="AH5" s="139">
        <v>1551.2816419999999</v>
      </c>
      <c r="AI5" s="139">
        <v>1652.4100619999999</v>
      </c>
      <c r="AJ5" s="139">
        <v>1846.2628299999999</v>
      </c>
      <c r="AK5" s="139">
        <v>1846.46866</v>
      </c>
      <c r="AL5" s="139">
        <v>1683.6206300000001</v>
      </c>
      <c r="AM5" s="139">
        <v>1355</v>
      </c>
      <c r="AN5" s="139">
        <v>1856.0954800000002</v>
      </c>
    </row>
    <row r="6" spans="2:40" ht="20.5">
      <c r="B6" s="22" t="s">
        <v>41</v>
      </c>
      <c r="C6" s="20">
        <v>615</v>
      </c>
      <c r="D6" s="20">
        <v>596</v>
      </c>
      <c r="E6" s="20">
        <v>676</v>
      </c>
      <c r="F6" s="20">
        <v>605.5</v>
      </c>
      <c r="G6" s="20">
        <v>555</v>
      </c>
      <c r="H6" s="21">
        <v>569</v>
      </c>
      <c r="I6" s="21">
        <v>708</v>
      </c>
      <c r="J6" s="21">
        <v>609</v>
      </c>
      <c r="K6" s="139">
        <v>612</v>
      </c>
      <c r="L6" s="139">
        <v>549</v>
      </c>
      <c r="M6" s="139">
        <v>480</v>
      </c>
      <c r="N6" s="139">
        <v>544</v>
      </c>
      <c r="O6" s="139">
        <v>604</v>
      </c>
      <c r="P6" s="139">
        <v>432</v>
      </c>
      <c r="Q6" s="139">
        <v>538</v>
      </c>
      <c r="R6" s="139">
        <v>587</v>
      </c>
      <c r="S6" s="139">
        <v>357</v>
      </c>
      <c r="T6" s="139">
        <v>320</v>
      </c>
      <c r="U6" s="139">
        <v>530.17683</v>
      </c>
      <c r="V6" s="139">
        <v>591.89513000000011</v>
      </c>
      <c r="W6" s="139">
        <v>462.68704999999983</v>
      </c>
      <c r="X6" s="139">
        <v>594.71524999999997</v>
      </c>
      <c r="Y6" s="139">
        <v>588.64615000000003</v>
      </c>
      <c r="Z6" s="139">
        <v>612.7829099999999</v>
      </c>
      <c r="AA6" s="139">
        <v>497.18394000000012</v>
      </c>
      <c r="AB6" s="139">
        <v>247.57830999999999</v>
      </c>
      <c r="AC6" s="139">
        <v>215</v>
      </c>
      <c r="AD6" s="139">
        <v>431</v>
      </c>
      <c r="AE6" s="139">
        <v>538.23955000000001</v>
      </c>
      <c r="AF6" s="139">
        <v>519.66201000000001</v>
      </c>
      <c r="AG6" s="139">
        <v>507.34414000000004</v>
      </c>
      <c r="AH6" s="139">
        <v>476.74218999999999</v>
      </c>
      <c r="AI6" s="139">
        <v>426.32169000000005</v>
      </c>
      <c r="AJ6" s="139">
        <v>478.23388</v>
      </c>
      <c r="AK6" s="139">
        <v>485.98403999999999</v>
      </c>
      <c r="AL6" s="139">
        <v>592.47198999999989</v>
      </c>
      <c r="AM6" s="139">
        <v>484</v>
      </c>
      <c r="AN6" s="139">
        <v>465.39727999999997</v>
      </c>
    </row>
    <row r="7" spans="2:40" ht="20.5">
      <c r="B7" s="22" t="s">
        <v>42</v>
      </c>
      <c r="C7" s="20">
        <v>643</v>
      </c>
      <c r="D7" s="20">
        <v>629</v>
      </c>
      <c r="E7" s="20">
        <v>904</v>
      </c>
      <c r="F7" s="20">
        <v>1500</v>
      </c>
      <c r="G7" s="20">
        <v>1806</v>
      </c>
      <c r="H7" s="21">
        <v>1386</v>
      </c>
      <c r="I7" s="21">
        <v>1768</v>
      </c>
      <c r="J7" s="21">
        <v>1514</v>
      </c>
      <c r="K7" s="139">
        <v>1896</v>
      </c>
      <c r="L7" s="139">
        <v>1772</v>
      </c>
      <c r="M7" s="139">
        <v>2453</v>
      </c>
      <c r="N7" s="139">
        <v>2495</v>
      </c>
      <c r="O7" s="139">
        <v>2213</v>
      </c>
      <c r="P7" s="139">
        <v>1902</v>
      </c>
      <c r="Q7" s="139">
        <v>2293</v>
      </c>
      <c r="R7" s="139">
        <v>2275</v>
      </c>
      <c r="S7" s="139">
        <v>1949</v>
      </c>
      <c r="T7" s="139">
        <v>2054</v>
      </c>
      <c r="U7" s="139">
        <v>2417.3981599999997</v>
      </c>
      <c r="V7" s="139">
        <v>2602.4186499999996</v>
      </c>
      <c r="W7" s="139">
        <v>1610.3245999999999</v>
      </c>
      <c r="X7" s="139">
        <v>2389.3180699999998</v>
      </c>
      <c r="Y7" s="139">
        <v>2241.55123</v>
      </c>
      <c r="Z7" s="139">
        <v>2399.93048</v>
      </c>
      <c r="AA7" s="139">
        <v>1883.1540800000002</v>
      </c>
      <c r="AB7" s="139">
        <v>2398.1152399999996</v>
      </c>
      <c r="AC7" s="139">
        <v>2391</v>
      </c>
      <c r="AD7" s="139">
        <v>2383</v>
      </c>
      <c r="AE7" s="139">
        <v>1962.1498450000001</v>
      </c>
      <c r="AF7" s="139">
        <v>2015.30807</v>
      </c>
      <c r="AG7" s="139">
        <v>2288.4689600000002</v>
      </c>
      <c r="AH7" s="139">
        <v>2201.931212</v>
      </c>
      <c r="AI7" s="139">
        <v>2217.5400119999999</v>
      </c>
      <c r="AJ7" s="139">
        <v>2458.4763499999999</v>
      </c>
      <c r="AK7" s="139">
        <v>2502.7598499999999</v>
      </c>
      <c r="AL7" s="139">
        <v>2462.5915500000001</v>
      </c>
      <c r="AM7" s="139">
        <v>1946</v>
      </c>
      <c r="AN7" s="139">
        <v>2468.91059</v>
      </c>
    </row>
    <row r="8" spans="2:40" ht="20.5">
      <c r="B8" s="19" t="s">
        <v>217</v>
      </c>
      <c r="C8" s="20"/>
      <c r="D8" s="20"/>
      <c r="E8" s="20"/>
      <c r="F8" s="20"/>
      <c r="G8" s="20"/>
      <c r="H8" s="21"/>
      <c r="I8" s="21"/>
      <c r="J8" s="21"/>
      <c r="K8" s="139"/>
      <c r="L8" s="139"/>
      <c r="M8" s="139"/>
      <c r="N8" s="180">
        <v>0.59</v>
      </c>
      <c r="O8" s="180">
        <v>0.72</v>
      </c>
      <c r="P8" s="180">
        <v>0.79</v>
      </c>
      <c r="Q8" s="180">
        <v>0.89</v>
      </c>
      <c r="R8" s="180">
        <v>0.76</v>
      </c>
      <c r="S8" s="180">
        <v>0.66</v>
      </c>
      <c r="T8" s="180">
        <v>0.61</v>
      </c>
      <c r="U8" s="180">
        <v>0.57999999999999996</v>
      </c>
      <c r="V8" s="180">
        <v>0.46</v>
      </c>
      <c r="W8" s="180">
        <v>0.67</v>
      </c>
      <c r="X8" s="180">
        <v>0.94</v>
      </c>
      <c r="Y8" s="180">
        <v>0.77</v>
      </c>
      <c r="Z8" s="180">
        <v>0.62</v>
      </c>
      <c r="AA8" s="180">
        <v>0.54</v>
      </c>
      <c r="AB8" s="180">
        <v>0.83</v>
      </c>
      <c r="AC8" s="180">
        <v>0.6</v>
      </c>
      <c r="AD8" s="278">
        <v>0.51</v>
      </c>
      <c r="AE8" s="278">
        <v>0.56000000000000005</v>
      </c>
      <c r="AF8" s="278">
        <v>0.67</v>
      </c>
      <c r="AG8" s="278">
        <v>0.64</v>
      </c>
      <c r="AH8" s="278">
        <v>0.34</v>
      </c>
      <c r="AI8" s="278">
        <v>0.63</v>
      </c>
      <c r="AJ8" s="278">
        <v>0.56999999999999995</v>
      </c>
      <c r="AK8" s="278">
        <v>0.56999999999999995</v>
      </c>
      <c r="AL8" s="180">
        <v>0.63</v>
      </c>
      <c r="AM8" s="180">
        <v>0.64</v>
      </c>
      <c r="AN8" s="180">
        <v>0.48</v>
      </c>
    </row>
    <row r="9" spans="2:40" ht="20.5">
      <c r="B9" s="23" t="s">
        <v>218</v>
      </c>
      <c r="C9" s="24"/>
      <c r="D9" s="24"/>
      <c r="E9" s="24"/>
      <c r="F9" s="24"/>
      <c r="G9" s="24"/>
      <c r="H9" s="25"/>
      <c r="I9" s="25"/>
      <c r="J9" s="25"/>
      <c r="K9" s="140"/>
      <c r="L9" s="140"/>
      <c r="M9" s="140"/>
      <c r="N9" s="181">
        <v>0.41000000000000003</v>
      </c>
      <c r="O9" s="181">
        <v>0.28000000000000003</v>
      </c>
      <c r="P9" s="181">
        <v>0.20999999999999996</v>
      </c>
      <c r="Q9" s="181">
        <v>0.10999999999999999</v>
      </c>
      <c r="R9" s="181">
        <v>0.24</v>
      </c>
      <c r="S9" s="181">
        <v>0.33999999999999997</v>
      </c>
      <c r="T9" s="181">
        <v>0.39</v>
      </c>
      <c r="U9" s="181">
        <v>0.42</v>
      </c>
      <c r="V9" s="181">
        <v>0.54</v>
      </c>
      <c r="W9" s="181">
        <v>0.33</v>
      </c>
      <c r="X9" s="181">
        <v>0.06</v>
      </c>
      <c r="Y9" s="181">
        <v>0.23</v>
      </c>
      <c r="Z9" s="181">
        <v>0.38</v>
      </c>
      <c r="AA9" s="181">
        <v>0.46</v>
      </c>
      <c r="AB9" s="181">
        <v>0.17</v>
      </c>
      <c r="AC9" s="181">
        <v>0.4</v>
      </c>
      <c r="AD9" s="279">
        <v>0.49</v>
      </c>
      <c r="AE9" s="279">
        <v>0.43999999999999995</v>
      </c>
      <c r="AF9" s="279">
        <v>0.33</v>
      </c>
      <c r="AG9" s="279">
        <v>0.36</v>
      </c>
      <c r="AH9" s="279">
        <v>0.66</v>
      </c>
      <c r="AI9" s="279">
        <v>0.37</v>
      </c>
      <c r="AJ9" s="279">
        <v>0.43000000000000005</v>
      </c>
      <c r="AK9" s="279">
        <v>0.43</v>
      </c>
      <c r="AL9" s="181">
        <v>0.37</v>
      </c>
      <c r="AM9" s="181">
        <v>0.36</v>
      </c>
      <c r="AN9" s="181">
        <v>0.52</v>
      </c>
    </row>
    <row r="11" spans="2:40" ht="20.5">
      <c r="B11" s="213" t="s">
        <v>189</v>
      </c>
      <c r="C11" s="214" t="s">
        <v>30</v>
      </c>
      <c r="D11" s="214" t="s">
        <v>31</v>
      </c>
      <c r="E11" s="214" t="s">
        <v>32</v>
      </c>
      <c r="F11" s="214" t="s">
        <v>33</v>
      </c>
      <c r="G11" s="214" t="s">
        <v>34</v>
      </c>
      <c r="H11" s="215" t="s">
        <v>35</v>
      </c>
      <c r="I11" s="215" t="s">
        <v>36</v>
      </c>
      <c r="J11" s="215" t="s">
        <v>148</v>
      </c>
      <c r="K11" s="215" t="s">
        <v>168</v>
      </c>
      <c r="L11" s="215" t="s">
        <v>178</v>
      </c>
      <c r="M11" s="215" t="s">
        <v>188</v>
      </c>
      <c r="N11" s="215" t="s">
        <v>192</v>
      </c>
      <c r="O11" s="215" t="s">
        <v>197</v>
      </c>
      <c r="P11" s="215" t="s">
        <v>198</v>
      </c>
      <c r="Q11" s="215" t="s">
        <v>199</v>
      </c>
      <c r="R11" s="215" t="s">
        <v>202</v>
      </c>
      <c r="S11" s="215" t="s">
        <v>208</v>
      </c>
      <c r="T11" s="215" t="s">
        <v>211</v>
      </c>
      <c r="U11" s="215" t="s">
        <v>219</v>
      </c>
      <c r="V11" s="215" t="s">
        <v>231</v>
      </c>
      <c r="W11" s="215" t="s">
        <v>232</v>
      </c>
      <c r="X11" s="215" t="s">
        <v>241</v>
      </c>
      <c r="Y11" s="215" t="s">
        <v>242</v>
      </c>
      <c r="Z11" s="215" t="s">
        <v>243</v>
      </c>
      <c r="AA11" s="215" t="s">
        <v>244</v>
      </c>
      <c r="AB11" s="215" t="s">
        <v>245</v>
      </c>
      <c r="AC11" s="215" t="s">
        <v>246</v>
      </c>
      <c r="AD11" s="215" t="s">
        <v>256</v>
      </c>
      <c r="AE11" s="215" t="s">
        <v>275</v>
      </c>
      <c r="AF11" s="215" t="s">
        <v>276</v>
      </c>
      <c r="AG11" s="215" t="s">
        <v>286</v>
      </c>
      <c r="AH11" s="215" t="s">
        <v>288</v>
      </c>
      <c r="AI11" s="215" t="s">
        <v>293</v>
      </c>
      <c r="AJ11" s="215" t="s">
        <v>300</v>
      </c>
      <c r="AK11" s="215" t="s">
        <v>302</v>
      </c>
      <c r="AL11" s="215" t="s">
        <v>305</v>
      </c>
      <c r="AM11" s="215" t="s">
        <v>308</v>
      </c>
      <c r="AN11" s="215" t="s">
        <v>310</v>
      </c>
    </row>
    <row r="12" spans="2:40" ht="20.5">
      <c r="B12" s="19" t="s">
        <v>190</v>
      </c>
      <c r="C12" s="160">
        <v>61.8</v>
      </c>
      <c r="D12" s="160">
        <v>73.2</v>
      </c>
      <c r="E12" s="160">
        <v>60.2</v>
      </c>
      <c r="F12" s="160">
        <v>50.2</v>
      </c>
      <c r="G12" s="160">
        <v>58.1</v>
      </c>
      <c r="H12" s="160">
        <v>63.3</v>
      </c>
      <c r="I12" s="160">
        <v>60.2</v>
      </c>
      <c r="J12" s="160">
        <v>61.8</v>
      </c>
      <c r="K12" s="160">
        <v>77.2</v>
      </c>
      <c r="L12" s="160">
        <v>69.8</v>
      </c>
      <c r="M12" s="160">
        <v>67.3</v>
      </c>
      <c r="N12" s="160">
        <v>47</v>
      </c>
      <c r="O12" s="160">
        <v>62.8</v>
      </c>
      <c r="P12" s="160">
        <v>74.400000000000006</v>
      </c>
      <c r="Q12" s="160">
        <v>66.7</v>
      </c>
      <c r="R12" s="160">
        <v>72.7</v>
      </c>
      <c r="S12" s="160">
        <v>87.5</v>
      </c>
      <c r="T12" s="160">
        <v>89.7</v>
      </c>
      <c r="U12" s="160">
        <v>90.8</v>
      </c>
      <c r="V12" s="160">
        <v>92.605540080800154</v>
      </c>
      <c r="W12" s="160">
        <v>112.7</v>
      </c>
      <c r="X12" s="160">
        <v>103.89358527112127</v>
      </c>
      <c r="Y12" s="160">
        <v>105.62863372468</v>
      </c>
      <c r="Z12" s="160">
        <v>112.276415604257</v>
      </c>
      <c r="AA12" s="160">
        <v>129.85173185257901</v>
      </c>
      <c r="AB12" s="160">
        <v>108.76517567343036</v>
      </c>
      <c r="AC12" s="160">
        <v>115.1</v>
      </c>
      <c r="AD12" s="160">
        <v>113.3</v>
      </c>
      <c r="AE12" s="160">
        <v>154.56888360781426</v>
      </c>
      <c r="AF12" s="160">
        <v>139.9622860283315</v>
      </c>
      <c r="AG12" s="160">
        <v>125.07197230586131</v>
      </c>
      <c r="AH12" s="160">
        <v>117.1</v>
      </c>
      <c r="AI12" s="160">
        <v>115.6</v>
      </c>
      <c r="AJ12" s="160">
        <v>127.5</v>
      </c>
      <c r="AK12" s="160">
        <v>129.1</v>
      </c>
      <c r="AL12" s="160">
        <v>127.40558148060691</v>
      </c>
      <c r="AM12" s="160">
        <v>137.80000000000001</v>
      </c>
      <c r="AN12" s="160">
        <v>124.8</v>
      </c>
    </row>
    <row r="13" spans="2:40" ht="20.5">
      <c r="B13" s="23" t="s">
        <v>191</v>
      </c>
      <c r="C13" s="161">
        <v>82</v>
      </c>
      <c r="D13" s="161">
        <v>84</v>
      </c>
      <c r="E13" s="161">
        <v>90.3</v>
      </c>
      <c r="F13" s="161">
        <v>102.2</v>
      </c>
      <c r="G13" s="161">
        <v>98.6</v>
      </c>
      <c r="H13" s="161">
        <v>101</v>
      </c>
      <c r="I13" s="161">
        <v>118</v>
      </c>
      <c r="J13" s="161">
        <v>145.4</v>
      </c>
      <c r="K13" s="161">
        <v>122.9</v>
      </c>
      <c r="L13" s="161">
        <v>119</v>
      </c>
      <c r="M13" s="161">
        <v>134</v>
      </c>
      <c r="N13" s="161">
        <v>148.5</v>
      </c>
      <c r="O13" s="161">
        <v>151.4</v>
      </c>
      <c r="P13" s="161">
        <v>171.4</v>
      </c>
      <c r="Q13" s="161">
        <v>185</v>
      </c>
      <c r="R13" s="161">
        <v>173.7</v>
      </c>
      <c r="S13" s="161">
        <v>187.8</v>
      </c>
      <c r="T13" s="161">
        <v>264.60000000000002</v>
      </c>
      <c r="U13" s="161">
        <v>234.2</v>
      </c>
      <c r="V13" s="161">
        <v>229.2</v>
      </c>
      <c r="W13" s="161">
        <v>253.9</v>
      </c>
      <c r="X13" s="161">
        <v>273.51813585036837</v>
      </c>
      <c r="Y13" s="161">
        <v>270.78687106339299</v>
      </c>
      <c r="Z13" s="205">
        <v>248.290108803485</v>
      </c>
      <c r="AA13" s="205">
        <v>261.79322426978501</v>
      </c>
      <c r="AB13" s="205">
        <v>285.65323863668874</v>
      </c>
      <c r="AC13" s="205">
        <v>260.7</v>
      </c>
      <c r="AD13" s="205">
        <v>275.10000000000002</v>
      </c>
      <c r="AE13" s="205">
        <v>272.86788153531666</v>
      </c>
      <c r="AF13" s="205">
        <v>300.0122003977288</v>
      </c>
      <c r="AG13" s="205">
        <v>306.05641495788518</v>
      </c>
      <c r="AH13" s="205">
        <v>276.75273361355124</v>
      </c>
      <c r="AI13" s="205">
        <v>306</v>
      </c>
      <c r="AJ13" s="205">
        <v>304.8</v>
      </c>
      <c r="AK13" s="205">
        <v>313.34238681749679</v>
      </c>
      <c r="AL13" s="205">
        <v>306.55135898196357</v>
      </c>
      <c r="AM13" s="205">
        <v>316.7</v>
      </c>
      <c r="AN13" s="161">
        <v>308.60000000000002</v>
      </c>
    </row>
    <row r="14" spans="2:40">
      <c r="C14" s="18"/>
      <c r="D14" s="18"/>
      <c r="E14" s="18"/>
      <c r="F14" s="18"/>
      <c r="G14" s="18"/>
      <c r="H14" s="18"/>
      <c r="I14" s="18"/>
      <c r="J14" s="18"/>
      <c r="K14" s="18"/>
      <c r="L14" s="18"/>
      <c r="M14" s="18"/>
      <c r="N14" s="18"/>
      <c r="O14" s="18"/>
      <c r="P14" s="18"/>
      <c r="Q14" s="18"/>
    </row>
    <row r="15" spans="2:40">
      <c r="C15" s="18"/>
      <c r="D15" s="18"/>
      <c r="E15" s="18"/>
      <c r="F15" s="18"/>
      <c r="G15" s="18"/>
      <c r="H15" s="18"/>
      <c r="I15" s="18"/>
      <c r="J15" s="18"/>
      <c r="K15" s="18"/>
      <c r="L15" s="18"/>
      <c r="M15" s="18"/>
      <c r="N15" s="18"/>
      <c r="O15" s="18"/>
      <c r="P15" s="18"/>
      <c r="Q15" s="18"/>
    </row>
    <row r="20" spans="3:17">
      <c r="C20" s="18"/>
      <c r="D20" s="18"/>
      <c r="E20" s="18"/>
      <c r="F20" s="18"/>
      <c r="G20" s="18"/>
      <c r="H20" s="18"/>
      <c r="I20" s="18"/>
      <c r="J20" s="18"/>
      <c r="K20" s="18"/>
      <c r="L20" s="18"/>
      <c r="M20" s="18"/>
      <c r="N20" s="18"/>
      <c r="O20" s="18"/>
      <c r="P20" s="18"/>
      <c r="Q20" s="18"/>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19008-5CC7-4FA4-8B89-BC1CBE00E5AC}">
  <dimension ref="B1:BD27"/>
  <sheetViews>
    <sheetView showGridLines="0" zoomScale="70" zoomScaleNormal="70" workbookViewId="0">
      <pane xSplit="2" topLeftCell="R1" activePane="topRight" state="frozen"/>
      <selection activeCell="F10" sqref="F10"/>
      <selection pane="topRight" activeCell="AB7" sqref="AB7"/>
    </sheetView>
  </sheetViews>
  <sheetFormatPr defaultRowHeight="14.5"/>
  <cols>
    <col min="1" max="1" width="9.54296875" customWidth="1"/>
    <col min="2" max="2" width="65.81640625" bestFit="1" customWidth="1"/>
    <col min="3" max="4" width="21.1796875" customWidth="1"/>
    <col min="5" max="5" width="21.26953125" customWidth="1"/>
    <col min="6" max="6" width="21.1796875" customWidth="1"/>
    <col min="7" max="7" width="21.26953125" customWidth="1"/>
    <col min="8" max="8" width="21.1796875" customWidth="1"/>
    <col min="9" max="9" width="21.26953125" customWidth="1"/>
    <col min="10" max="10" width="21.1796875" customWidth="1"/>
    <col min="11" max="25" width="21.26953125" customWidth="1"/>
    <col min="26" max="27" width="21.1796875" bestFit="1" customWidth="1"/>
    <col min="28" max="29" width="29.26953125" bestFit="1" customWidth="1"/>
    <col min="30" max="30" width="21.1796875" bestFit="1" customWidth="1"/>
    <col min="31" max="31" width="29.26953125" bestFit="1" customWidth="1"/>
    <col min="32" max="32" width="21.1796875" bestFit="1" customWidth="1"/>
    <col min="33" max="33" width="29.26953125" bestFit="1" customWidth="1"/>
    <col min="34" max="34" width="17.54296875" bestFit="1" customWidth="1"/>
    <col min="35" max="35" width="10.1796875" bestFit="1" customWidth="1"/>
    <col min="36" max="37" width="10.1796875" customWidth="1"/>
    <col min="38" max="41" width="9.54296875" bestFit="1" customWidth="1"/>
    <col min="42" max="42" width="26.7265625" customWidth="1"/>
    <col min="43" max="43" width="9.54296875" bestFit="1" customWidth="1"/>
    <col min="44" max="44" width="12.7265625" bestFit="1" customWidth="1"/>
    <col min="45" max="46" width="9.54296875" bestFit="1" customWidth="1"/>
    <col min="47" max="47" width="17.54296875" bestFit="1" customWidth="1"/>
    <col min="48" max="48" width="13" bestFit="1" customWidth="1"/>
    <col min="49" max="49" width="17.54296875" bestFit="1" customWidth="1"/>
    <col min="50" max="50" width="12.7265625" bestFit="1" customWidth="1"/>
    <col min="51" max="51" width="17.54296875" bestFit="1" customWidth="1"/>
    <col min="52" max="52" width="14.1796875" bestFit="1" customWidth="1"/>
    <col min="53" max="57" width="9.54296875" bestFit="1" customWidth="1"/>
    <col min="58" max="58" width="12.7265625" bestFit="1" customWidth="1"/>
  </cols>
  <sheetData>
    <row r="1" spans="2:28" ht="59.25" customHeight="1"/>
    <row r="2" spans="2:28" ht="20.5">
      <c r="C2" s="214" t="s">
        <v>197</v>
      </c>
      <c r="D2" s="214" t="s">
        <v>198</v>
      </c>
      <c r="E2" s="214" t="s">
        <v>199</v>
      </c>
      <c r="F2" s="214" t="s">
        <v>202</v>
      </c>
      <c r="G2" s="214" t="s">
        <v>208</v>
      </c>
      <c r="H2" s="214" t="s">
        <v>211</v>
      </c>
      <c r="I2" s="214" t="s">
        <v>219</v>
      </c>
      <c r="J2" s="214" t="s">
        <v>231</v>
      </c>
      <c r="K2" s="214" t="s">
        <v>232</v>
      </c>
      <c r="L2" s="214" t="s">
        <v>241</v>
      </c>
      <c r="M2" s="214" t="s">
        <v>242</v>
      </c>
      <c r="N2" s="214" t="s">
        <v>243</v>
      </c>
      <c r="O2" s="214" t="s">
        <v>244</v>
      </c>
      <c r="P2" s="214" t="s">
        <v>245</v>
      </c>
      <c r="Q2" s="214" t="s">
        <v>246</v>
      </c>
      <c r="R2" s="214" t="s">
        <v>256</v>
      </c>
      <c r="S2" s="214" t="s">
        <v>275</v>
      </c>
      <c r="T2" s="214" t="s">
        <v>276</v>
      </c>
      <c r="U2" s="214" t="s">
        <v>286</v>
      </c>
      <c r="V2" s="214" t="s">
        <v>288</v>
      </c>
      <c r="W2" s="214" t="s">
        <v>293</v>
      </c>
      <c r="X2" s="214" t="s">
        <v>300</v>
      </c>
      <c r="Y2" s="214" t="s">
        <v>302</v>
      </c>
      <c r="Z2" s="214" t="s">
        <v>305</v>
      </c>
      <c r="AA2" s="214" t="s">
        <v>308</v>
      </c>
      <c r="AB2" s="214" t="s">
        <v>310</v>
      </c>
    </row>
    <row r="3" spans="2:28" ht="20.5">
      <c r="B3" s="213" t="s">
        <v>238</v>
      </c>
      <c r="C3" s="214" t="s">
        <v>197</v>
      </c>
      <c r="D3" s="214" t="s">
        <v>198</v>
      </c>
      <c r="E3" s="214" t="s">
        <v>199</v>
      </c>
      <c r="F3" s="214" t="s">
        <v>202</v>
      </c>
      <c r="G3" s="214" t="s">
        <v>208</v>
      </c>
      <c r="H3" s="214" t="s">
        <v>211</v>
      </c>
      <c r="I3" s="214" t="s">
        <v>219</v>
      </c>
      <c r="J3" s="214" t="s">
        <v>231</v>
      </c>
      <c r="K3" s="214" t="s">
        <v>232</v>
      </c>
      <c r="L3" s="214" t="s">
        <v>241</v>
      </c>
      <c r="M3" s="214" t="s">
        <v>242</v>
      </c>
      <c r="N3" s="214" t="s">
        <v>243</v>
      </c>
      <c r="O3" s="214" t="s">
        <v>244</v>
      </c>
      <c r="P3" s="214" t="s">
        <v>245</v>
      </c>
      <c r="Q3" s="214" t="s">
        <v>246</v>
      </c>
      <c r="R3" s="214" t="s">
        <v>256</v>
      </c>
      <c r="S3" s="214" t="s">
        <v>275</v>
      </c>
      <c r="T3" s="214" t="s">
        <v>276</v>
      </c>
      <c r="U3" s="214" t="s">
        <v>286</v>
      </c>
      <c r="V3" s="214" t="s">
        <v>288</v>
      </c>
      <c r="W3" s="214" t="s">
        <v>293</v>
      </c>
      <c r="X3" s="214" t="s">
        <v>300</v>
      </c>
      <c r="Y3" s="214" t="s">
        <v>302</v>
      </c>
      <c r="Z3" s="214" t="s">
        <v>305</v>
      </c>
      <c r="AA3" s="214" t="s">
        <v>308</v>
      </c>
      <c r="AB3" s="214" t="s">
        <v>310</v>
      </c>
    </row>
    <row r="4" spans="2:28" ht="20.5">
      <c r="B4" s="19" t="s">
        <v>233</v>
      </c>
      <c r="C4" s="197">
        <v>533.09945999999979</v>
      </c>
      <c r="D4" s="197">
        <v>385.13325000000003</v>
      </c>
      <c r="E4" s="197">
        <v>478.29314999999997</v>
      </c>
      <c r="F4" s="198">
        <v>534.42455000000007</v>
      </c>
      <c r="G4" s="199">
        <v>341.68299999999999</v>
      </c>
      <c r="H4" s="197">
        <v>302.33080000000001</v>
      </c>
      <c r="I4" s="197">
        <v>446.84904999999998</v>
      </c>
      <c r="J4" s="198">
        <v>502.50339999999994</v>
      </c>
      <c r="K4" s="199">
        <v>169.43813999999992</v>
      </c>
      <c r="L4" s="199">
        <v>271.57255999999984</v>
      </c>
      <c r="M4" s="199">
        <v>184.96674000000019</v>
      </c>
      <c r="N4" s="199">
        <v>182.7714499999999</v>
      </c>
      <c r="O4" s="199">
        <v>181.44635000000022</v>
      </c>
      <c r="P4" s="199">
        <v>189.85119999999998</v>
      </c>
      <c r="Q4" s="199">
        <v>204.41547999999995</v>
      </c>
      <c r="R4" s="199">
        <v>197</v>
      </c>
      <c r="S4" s="199">
        <v>186.03563400000019</v>
      </c>
      <c r="T4" s="199">
        <v>227.02757</v>
      </c>
      <c r="U4" s="199">
        <v>154.23141999999999</v>
      </c>
      <c r="V4" s="199">
        <v>195.11283000000009</v>
      </c>
      <c r="W4" s="199">
        <v>158.97012999999993</v>
      </c>
      <c r="X4" s="199">
        <v>146.26218999999998</v>
      </c>
      <c r="Y4" s="199">
        <v>178.83017000000004</v>
      </c>
      <c r="Z4" s="199">
        <v>189.85478000000001</v>
      </c>
      <c r="AA4" s="199">
        <v>158.97012999999993</v>
      </c>
      <c r="AB4" s="199">
        <v>147.41782999999995</v>
      </c>
    </row>
    <row r="5" spans="2:28" ht="20.5">
      <c r="B5" s="19" t="s">
        <v>234</v>
      </c>
      <c r="C5" s="197">
        <v>244.80103999999994</v>
      </c>
      <c r="D5" s="197">
        <v>170.68102999999991</v>
      </c>
      <c r="E5" s="197">
        <v>250.20565999999997</v>
      </c>
      <c r="F5" s="198">
        <v>164.29835000000003</v>
      </c>
      <c r="G5" s="199">
        <v>77.454420000000027</v>
      </c>
      <c r="H5" s="197">
        <v>90.824189999999959</v>
      </c>
      <c r="I5" s="197">
        <v>219.78366000000017</v>
      </c>
      <c r="J5" s="198">
        <v>240.32952000000017</v>
      </c>
      <c r="K5" s="199">
        <v>421.47380999999996</v>
      </c>
      <c r="L5" s="199">
        <v>469.98646000000002</v>
      </c>
      <c r="M5" s="199">
        <v>477.81916000000007</v>
      </c>
      <c r="N5" s="199">
        <v>526.8499700000001</v>
      </c>
      <c r="O5" s="199">
        <v>429.04900000000004</v>
      </c>
      <c r="P5" s="199">
        <v>299.27845000000002</v>
      </c>
      <c r="Q5" s="199">
        <v>417.45547999999997</v>
      </c>
      <c r="R5" s="199">
        <v>433</v>
      </c>
      <c r="S5" s="199">
        <v>447.97539999999998</v>
      </c>
      <c r="T5" s="199">
        <v>477.45119999999997</v>
      </c>
      <c r="U5" s="199">
        <v>447.61279000000002</v>
      </c>
      <c r="V5" s="199">
        <v>418.96334000000002</v>
      </c>
      <c r="W5" s="199">
        <v>392.85892000000001</v>
      </c>
      <c r="X5" s="199">
        <v>463.02873</v>
      </c>
      <c r="Y5" s="199">
        <v>477.43262000000004</v>
      </c>
      <c r="Z5" s="199">
        <v>588.89032999999995</v>
      </c>
      <c r="AA5" s="199">
        <v>392.85892000000001</v>
      </c>
      <c r="AB5" s="199">
        <v>465.39727999999997</v>
      </c>
    </row>
    <row r="6" spans="2:28" ht="20.5">
      <c r="B6" s="19" t="s">
        <v>235</v>
      </c>
      <c r="C6" s="198">
        <v>0</v>
      </c>
      <c r="D6" s="197">
        <v>0</v>
      </c>
      <c r="E6" s="197">
        <v>6.2140400000000033</v>
      </c>
      <c r="F6" s="198">
        <v>0</v>
      </c>
      <c r="G6" s="199">
        <v>0</v>
      </c>
      <c r="H6" s="197">
        <v>0</v>
      </c>
      <c r="I6" s="197">
        <v>0</v>
      </c>
      <c r="J6" s="198">
        <v>18.452300000000001</v>
      </c>
      <c r="K6" s="199">
        <v>19.004750000000001</v>
      </c>
      <c r="L6" s="199">
        <v>33.575800000000001</v>
      </c>
      <c r="M6" s="199">
        <v>36.066850000000002</v>
      </c>
      <c r="N6" s="199">
        <v>24.46575</v>
      </c>
      <c r="O6" s="199">
        <v>34.182400000000001</v>
      </c>
      <c r="P6" s="199">
        <v>14.385300000000001</v>
      </c>
      <c r="Q6" s="199">
        <v>15.54025</v>
      </c>
      <c r="R6" s="199">
        <v>23</v>
      </c>
      <c r="S6" s="199">
        <v>59.354649999999992</v>
      </c>
      <c r="T6" s="199">
        <v>13.190300000000001</v>
      </c>
      <c r="U6" s="199">
        <v>33.405850000000001</v>
      </c>
      <c r="V6" s="199">
        <v>36.573399999999999</v>
      </c>
      <c r="W6" s="199">
        <v>13.300899999999999</v>
      </c>
      <c r="X6" s="199">
        <v>2.9226000000000005</v>
      </c>
      <c r="Y6" s="199">
        <v>2.8399999999999998E-2</v>
      </c>
      <c r="Z6" s="199">
        <v>0</v>
      </c>
      <c r="AA6" s="199">
        <v>13.300899999999999</v>
      </c>
      <c r="AB6" s="199">
        <v>0</v>
      </c>
    </row>
    <row r="7" spans="2:28" ht="20.5">
      <c r="B7" s="188" t="s">
        <v>13</v>
      </c>
      <c r="C7" s="201">
        <v>777.90049999999974</v>
      </c>
      <c r="D7" s="201">
        <v>555.81427999999994</v>
      </c>
      <c r="E7" s="201">
        <v>734.71284999999989</v>
      </c>
      <c r="F7" s="202">
        <v>698.7229000000001</v>
      </c>
      <c r="G7" s="203">
        <v>419.13742000000002</v>
      </c>
      <c r="H7" s="201">
        <v>393.15499</v>
      </c>
      <c r="I7" s="201">
        <v>664.63270999999997</v>
      </c>
      <c r="J7" s="202">
        <v>761.28522000000009</v>
      </c>
      <c r="K7" s="203">
        <v>609.91669999999999</v>
      </c>
      <c r="L7" s="203">
        <v>775.13481999999988</v>
      </c>
      <c r="M7" s="203">
        <v>698.85275000000036</v>
      </c>
      <c r="N7" s="203">
        <v>734.0871699999999</v>
      </c>
      <c r="O7" s="203">
        <v>644.67775000000029</v>
      </c>
      <c r="P7" s="203">
        <v>503.51495</v>
      </c>
      <c r="Q7" s="203">
        <v>637.41120999999998</v>
      </c>
      <c r="R7" s="203">
        <v>653</v>
      </c>
      <c r="S7" s="203">
        <v>693.3656840000001</v>
      </c>
      <c r="T7" s="203">
        <v>717.66906999999992</v>
      </c>
      <c r="U7" s="203">
        <v>635.25005999999996</v>
      </c>
      <c r="V7" s="203">
        <v>650.64957000000027</v>
      </c>
      <c r="W7" s="203">
        <v>565.12994999999989</v>
      </c>
      <c r="X7" s="203">
        <v>612.2135199999999</v>
      </c>
      <c r="Y7" s="203">
        <v>656.29119000000003</v>
      </c>
      <c r="Z7" s="203">
        <v>778.97091999999986</v>
      </c>
      <c r="AA7" s="203">
        <v>591.44646</v>
      </c>
      <c r="AB7" s="203">
        <v>612.81510999999989</v>
      </c>
    </row>
    <row r="8" spans="2:28" ht="20.5">
      <c r="B8" s="147"/>
      <c r="C8" s="194"/>
      <c r="D8" s="194"/>
      <c r="E8" s="194"/>
      <c r="F8" s="194"/>
      <c r="G8" s="195"/>
      <c r="H8" s="194"/>
      <c r="I8" s="194"/>
      <c r="J8" s="194"/>
      <c r="K8" s="195"/>
      <c r="L8" s="195"/>
      <c r="M8" s="195"/>
      <c r="N8" s="195"/>
      <c r="O8" s="195"/>
      <c r="P8" s="195"/>
      <c r="Q8" s="195"/>
      <c r="R8" s="195"/>
      <c r="S8" s="195"/>
      <c r="T8" s="195"/>
      <c r="U8" s="195"/>
      <c r="V8" s="195"/>
      <c r="W8" s="195"/>
      <c r="X8" s="195"/>
      <c r="Y8" s="195"/>
      <c r="Z8" s="195"/>
      <c r="AA8" s="195"/>
      <c r="AB8" s="195"/>
    </row>
    <row r="9" spans="2:28" ht="20.5">
      <c r="B9" s="221" t="s">
        <v>239</v>
      </c>
      <c r="C9" s="214" t="s">
        <v>197</v>
      </c>
      <c r="D9" s="214" t="s">
        <v>198</v>
      </c>
      <c r="E9" s="214" t="s">
        <v>199</v>
      </c>
      <c r="F9" s="214" t="s">
        <v>202</v>
      </c>
      <c r="G9" s="214" t="s">
        <v>208</v>
      </c>
      <c r="H9" s="214" t="s">
        <v>211</v>
      </c>
      <c r="I9" s="214" t="s">
        <v>219</v>
      </c>
      <c r="J9" s="214" t="s">
        <v>231</v>
      </c>
      <c r="K9" s="214" t="s">
        <v>232</v>
      </c>
      <c r="L9" s="214" t="s">
        <v>241</v>
      </c>
      <c r="M9" s="214" t="s">
        <v>242</v>
      </c>
      <c r="N9" s="214" t="s">
        <v>243</v>
      </c>
      <c r="O9" s="214" t="s">
        <v>244</v>
      </c>
      <c r="P9" s="214" t="s">
        <v>245</v>
      </c>
      <c r="Q9" s="214" t="s">
        <v>246</v>
      </c>
      <c r="R9" s="214" t="s">
        <v>256</v>
      </c>
      <c r="S9" s="214" t="s">
        <v>275</v>
      </c>
      <c r="T9" s="214" t="s">
        <v>276</v>
      </c>
      <c r="U9" s="214" t="s">
        <v>286</v>
      </c>
      <c r="V9" s="214" t="s">
        <v>288</v>
      </c>
      <c r="W9" s="214" t="s">
        <v>293</v>
      </c>
      <c r="X9" s="214" t="s">
        <v>300</v>
      </c>
      <c r="Y9" s="214" t="s">
        <v>302</v>
      </c>
      <c r="Z9" s="214" t="s">
        <v>305</v>
      </c>
      <c r="AA9" s="214" t="s">
        <v>308</v>
      </c>
      <c r="AB9" s="214" t="s">
        <v>310</v>
      </c>
    </row>
    <row r="10" spans="2:28" ht="20.5">
      <c r="B10" s="196" t="s">
        <v>233</v>
      </c>
      <c r="C10" s="197">
        <v>0</v>
      </c>
      <c r="D10" s="197">
        <v>0</v>
      </c>
      <c r="E10" s="198">
        <v>0</v>
      </c>
      <c r="F10" s="198">
        <v>0</v>
      </c>
      <c r="G10" s="199">
        <v>0</v>
      </c>
      <c r="H10" s="197">
        <v>0</v>
      </c>
      <c r="I10" s="198">
        <v>0</v>
      </c>
      <c r="J10" s="198">
        <v>0</v>
      </c>
      <c r="K10" s="199">
        <v>0</v>
      </c>
      <c r="L10" s="199">
        <v>0</v>
      </c>
      <c r="M10" s="199">
        <v>0</v>
      </c>
      <c r="N10" s="199">
        <v>0</v>
      </c>
      <c r="O10" s="199">
        <v>0</v>
      </c>
      <c r="P10" s="199">
        <v>0</v>
      </c>
      <c r="Q10" s="199">
        <v>0</v>
      </c>
      <c r="R10" s="199">
        <v>0</v>
      </c>
      <c r="S10" s="199">
        <v>0</v>
      </c>
      <c r="T10" s="199">
        <v>0</v>
      </c>
      <c r="U10" s="199">
        <v>0</v>
      </c>
      <c r="V10" s="199">
        <v>0</v>
      </c>
      <c r="W10" s="199">
        <v>0</v>
      </c>
      <c r="X10" s="199">
        <v>0</v>
      </c>
      <c r="Y10" s="199">
        <v>0</v>
      </c>
      <c r="Z10" s="199">
        <v>0</v>
      </c>
      <c r="AA10" s="199">
        <v>0</v>
      </c>
      <c r="AB10" s="199">
        <v>0</v>
      </c>
    </row>
    <row r="11" spans="2:28" ht="20.5">
      <c r="B11" s="196" t="s">
        <v>234</v>
      </c>
      <c r="C11" s="197">
        <v>1016.5142500000002</v>
      </c>
      <c r="D11" s="197">
        <v>817.75064999999995</v>
      </c>
      <c r="E11" s="198">
        <v>1122.46523</v>
      </c>
      <c r="F11" s="198">
        <v>905.16228000000012</v>
      </c>
      <c r="G11" s="199">
        <v>968.01385000000005</v>
      </c>
      <c r="H11" s="197">
        <v>891.24059999999997</v>
      </c>
      <c r="I11" s="198">
        <v>1194.5902000000001</v>
      </c>
      <c r="J11" s="198">
        <v>1271.5633800000001</v>
      </c>
      <c r="K11" s="199">
        <v>919.82920000000001</v>
      </c>
      <c r="L11" s="199">
        <v>1466.18263</v>
      </c>
      <c r="M11" s="199">
        <v>1538.7984800000002</v>
      </c>
      <c r="N11" s="199">
        <v>1553.2934</v>
      </c>
      <c r="O11" s="199">
        <v>953.72978999999998</v>
      </c>
      <c r="P11" s="199">
        <v>1728.4325399999998</v>
      </c>
      <c r="Q11" s="199">
        <v>1739.0153</v>
      </c>
      <c r="R11" s="199">
        <v>1650</v>
      </c>
      <c r="S11" s="199">
        <v>1165.72451</v>
      </c>
      <c r="T11" s="199">
        <v>1297.6390000000001</v>
      </c>
      <c r="U11" s="199">
        <v>1613.3069</v>
      </c>
      <c r="V11" s="199">
        <v>1551.2816500000001</v>
      </c>
      <c r="W11" s="199">
        <v>1652.4100599999999</v>
      </c>
      <c r="X11" s="199">
        <v>1846.2628300000001</v>
      </c>
      <c r="Y11" s="199">
        <v>1846.2428500000001</v>
      </c>
      <c r="Z11" s="199">
        <v>1621.45463</v>
      </c>
      <c r="AA11" s="199">
        <v>1652.4100599999999</v>
      </c>
      <c r="AB11" s="199">
        <v>1856.09548</v>
      </c>
    </row>
    <row r="12" spans="2:28" ht="20.5">
      <c r="B12" s="196" t="s">
        <v>235</v>
      </c>
      <c r="C12" s="197">
        <v>419.03399999999999</v>
      </c>
      <c r="D12" s="197">
        <v>527.95100000000002</v>
      </c>
      <c r="E12" s="198">
        <v>435.84</v>
      </c>
      <c r="F12" s="198">
        <v>671.21835999999996</v>
      </c>
      <c r="G12" s="199">
        <v>561.65014999999994</v>
      </c>
      <c r="H12" s="197">
        <v>769.97334999999998</v>
      </c>
      <c r="I12" s="198">
        <v>558.17524999999989</v>
      </c>
      <c r="J12" s="198">
        <v>569.57005000000004</v>
      </c>
      <c r="K12" s="199">
        <v>80.578700000000012</v>
      </c>
      <c r="L12" s="199">
        <v>148.00062</v>
      </c>
      <c r="M12" s="199">
        <v>3.9</v>
      </c>
      <c r="N12" s="199">
        <v>112.17619999999998</v>
      </c>
      <c r="O12" s="199">
        <v>284.60630000000003</v>
      </c>
      <c r="P12" s="199">
        <v>166.3741</v>
      </c>
      <c r="Q12" s="199">
        <v>14.415799999999999</v>
      </c>
      <c r="R12" s="199">
        <v>81</v>
      </c>
      <c r="S12" s="199">
        <v>103.878</v>
      </c>
      <c r="T12" s="199">
        <v>0</v>
      </c>
      <c r="U12" s="199">
        <v>39.911999999999999</v>
      </c>
      <c r="V12" s="199">
        <v>0</v>
      </c>
      <c r="W12" s="199">
        <v>0</v>
      </c>
      <c r="X12" s="199">
        <v>0</v>
      </c>
      <c r="Y12" s="199">
        <v>0</v>
      </c>
      <c r="Z12" s="199">
        <v>62.39181</v>
      </c>
      <c r="AA12" s="199">
        <v>0</v>
      </c>
      <c r="AB12" s="199">
        <v>0</v>
      </c>
    </row>
    <row r="13" spans="2:28" ht="20.5">
      <c r="B13" s="200" t="s">
        <v>13</v>
      </c>
      <c r="C13" s="201">
        <v>1435.5482500000003</v>
      </c>
      <c r="D13" s="201">
        <v>1345.70165</v>
      </c>
      <c r="E13" s="202">
        <v>1558.3052299999999</v>
      </c>
      <c r="F13" s="202">
        <v>1576.3806400000001</v>
      </c>
      <c r="G13" s="203">
        <v>1529.664</v>
      </c>
      <c r="H13" s="201">
        <v>1661.2139499999998</v>
      </c>
      <c r="I13" s="202">
        <v>1752.7654499999999</v>
      </c>
      <c r="J13" s="202">
        <v>1841.1334300000001</v>
      </c>
      <c r="K13" s="203">
        <v>1000.4079</v>
      </c>
      <c r="L13" s="203">
        <v>1614.18325</v>
      </c>
      <c r="M13" s="203">
        <v>1542.6984800000002</v>
      </c>
      <c r="N13" s="203">
        <v>1665.4695999999999</v>
      </c>
      <c r="O13" s="203">
        <v>1238.33609</v>
      </c>
      <c r="P13" s="203">
        <v>1894.8066399999998</v>
      </c>
      <c r="Q13" s="203">
        <v>1753.4311</v>
      </c>
      <c r="R13" s="203">
        <v>1730</v>
      </c>
      <c r="S13" s="203">
        <v>1269.6025099999999</v>
      </c>
      <c r="T13" s="203">
        <v>1297.6390000000001</v>
      </c>
      <c r="U13" s="203">
        <v>1653.2189000000001</v>
      </c>
      <c r="V13" s="203">
        <v>1551.2816500000001</v>
      </c>
      <c r="W13" s="203">
        <v>1652.4100599999999</v>
      </c>
      <c r="X13" s="203">
        <v>1846.2628300000001</v>
      </c>
      <c r="Y13" s="203">
        <v>1846.46866</v>
      </c>
      <c r="Z13" s="203">
        <v>1683.6206300000001</v>
      </c>
      <c r="AA13" s="203">
        <v>1354.80835</v>
      </c>
      <c r="AB13" s="203">
        <v>1856.0954800000002</v>
      </c>
    </row>
    <row r="14" spans="2:28" ht="20.5">
      <c r="B14" s="147"/>
      <c r="C14" s="194"/>
      <c r="D14" s="194"/>
      <c r="E14" s="194"/>
      <c r="F14" s="194"/>
      <c r="G14" s="195"/>
      <c r="H14" s="194"/>
      <c r="I14" s="194"/>
      <c r="J14" s="194"/>
      <c r="K14" s="195"/>
      <c r="L14" s="195"/>
      <c r="M14" s="195"/>
      <c r="N14" s="195"/>
      <c r="O14" s="195"/>
      <c r="P14" s="195"/>
      <c r="Q14" s="195"/>
      <c r="R14" s="195"/>
      <c r="S14" s="195"/>
      <c r="T14" s="195"/>
      <c r="U14" s="195"/>
      <c r="V14" s="195"/>
      <c r="W14" s="195"/>
      <c r="X14" s="195"/>
      <c r="Y14" s="195"/>
      <c r="Z14" s="195"/>
      <c r="AA14" s="195"/>
      <c r="AB14" s="195"/>
    </row>
    <row r="15" spans="2:28" ht="20.5">
      <c r="B15" s="213" t="s">
        <v>240</v>
      </c>
      <c r="C15" s="214" t="s">
        <v>197</v>
      </c>
      <c r="D15" s="214" t="s">
        <v>198</v>
      </c>
      <c r="E15" s="214" t="s">
        <v>199</v>
      </c>
      <c r="F15" s="214" t="s">
        <v>202</v>
      </c>
      <c r="G15" s="214" t="s">
        <v>208</v>
      </c>
      <c r="H15" s="214" t="s">
        <v>211</v>
      </c>
      <c r="I15" s="214" t="s">
        <v>219</v>
      </c>
      <c r="J15" s="214" t="s">
        <v>231</v>
      </c>
      <c r="K15" s="214" t="s">
        <v>232</v>
      </c>
      <c r="L15" s="214" t="s">
        <v>241</v>
      </c>
      <c r="M15" s="214" t="s">
        <v>242</v>
      </c>
      <c r="N15" s="214" t="s">
        <v>243</v>
      </c>
      <c r="O15" s="214" t="s">
        <v>244</v>
      </c>
      <c r="P15" s="214" t="s">
        <v>245</v>
      </c>
      <c r="Q15" s="214" t="s">
        <v>246</v>
      </c>
      <c r="R15" s="214" t="s">
        <v>256</v>
      </c>
      <c r="S15" s="214" t="s">
        <v>275</v>
      </c>
      <c r="T15" s="214" t="s">
        <v>276</v>
      </c>
      <c r="U15" s="214" t="s">
        <v>286</v>
      </c>
      <c r="V15" s="214" t="s">
        <v>288</v>
      </c>
      <c r="W15" s="214" t="s">
        <v>293</v>
      </c>
      <c r="X15" s="214" t="s">
        <v>300</v>
      </c>
      <c r="Y15" s="214" t="s">
        <v>302</v>
      </c>
      <c r="Z15" s="214" t="s">
        <v>305</v>
      </c>
      <c r="AA15" s="214" t="s">
        <v>308</v>
      </c>
      <c r="AB15" s="214" t="s">
        <v>310</v>
      </c>
    </row>
    <row r="16" spans="2:28" ht="20.5">
      <c r="B16" s="19" t="s">
        <v>233</v>
      </c>
      <c r="C16" s="197">
        <v>533.09945999999979</v>
      </c>
      <c r="D16" s="197">
        <v>385.13325000000003</v>
      </c>
      <c r="E16" s="198">
        <v>478.29314999999997</v>
      </c>
      <c r="F16" s="198">
        <v>534.42455000000007</v>
      </c>
      <c r="G16" s="199">
        <v>341.68299999999999</v>
      </c>
      <c r="H16" s="197">
        <v>302.33080000000001</v>
      </c>
      <c r="I16" s="198">
        <v>446.84904999999998</v>
      </c>
      <c r="J16" s="198">
        <v>502.50339999999994</v>
      </c>
      <c r="K16" s="199">
        <v>169.43813999999992</v>
      </c>
      <c r="L16" s="199">
        <v>271.57255999999984</v>
      </c>
      <c r="M16" s="199">
        <v>184.96674000000019</v>
      </c>
      <c r="N16" s="199">
        <v>182.7714499999999</v>
      </c>
      <c r="O16" s="199">
        <f t="shared" ref="O16:P19" si="0">O10+O4</f>
        <v>181.44635000000022</v>
      </c>
      <c r="P16" s="199">
        <f t="shared" si="0"/>
        <v>189.85119999999998</v>
      </c>
      <c r="Q16" s="199">
        <v>204.41547999999995</v>
      </c>
      <c r="R16" s="199">
        <v>197</v>
      </c>
      <c r="S16" s="199">
        <v>196.97647599999999</v>
      </c>
      <c r="T16" s="199">
        <v>196.97647599999999</v>
      </c>
      <c r="U16" s="199">
        <v>154.23141999999999</v>
      </c>
      <c r="V16" s="199">
        <v>195.11283000000009</v>
      </c>
      <c r="W16" s="199">
        <v>158.97012999999993</v>
      </c>
      <c r="X16" s="199">
        <v>146.26218999999998</v>
      </c>
      <c r="Y16" s="199">
        <v>178.83017000000004</v>
      </c>
      <c r="Z16" s="199">
        <v>189.85478000000001</v>
      </c>
      <c r="AA16" s="199">
        <v>158.97012999999993</v>
      </c>
      <c r="AB16" s="199">
        <v>147.41782999999995</v>
      </c>
    </row>
    <row r="17" spans="2:56" ht="20.5">
      <c r="B17" s="19" t="s">
        <v>234</v>
      </c>
      <c r="C17" s="197">
        <v>1261.31529</v>
      </c>
      <c r="D17" s="197">
        <v>988.43167999999991</v>
      </c>
      <c r="E17" s="198">
        <v>1372.6708899999999</v>
      </c>
      <c r="F17" s="198">
        <v>1069.46063</v>
      </c>
      <c r="G17" s="199">
        <v>1045.4682700000001</v>
      </c>
      <c r="H17" s="197">
        <v>982.0647899999999</v>
      </c>
      <c r="I17" s="198">
        <v>1414.3738600000001</v>
      </c>
      <c r="J17" s="198">
        <v>1511.8929000000003</v>
      </c>
      <c r="K17" s="199">
        <v>1341.3030100000001</v>
      </c>
      <c r="L17" s="199">
        <v>1936.1690900000001</v>
      </c>
      <c r="M17" s="199">
        <v>2016.6176400000002</v>
      </c>
      <c r="N17" s="199">
        <v>2080.1433700000002</v>
      </c>
      <c r="O17" s="199">
        <f t="shared" si="0"/>
        <v>1382.7787900000001</v>
      </c>
      <c r="P17" s="199">
        <f t="shared" si="0"/>
        <v>2027.7109899999998</v>
      </c>
      <c r="Q17" s="199">
        <v>2156.4707800000001</v>
      </c>
      <c r="R17" s="199">
        <v>2083</v>
      </c>
      <c r="S17" s="199">
        <v>2082.5292800000002</v>
      </c>
      <c r="T17" s="199">
        <v>2082.5292800000002</v>
      </c>
      <c r="U17" s="199">
        <v>2060.9196900000002</v>
      </c>
      <c r="V17" s="199">
        <v>1970.2449900000001</v>
      </c>
      <c r="W17" s="199">
        <v>2045.2689799999998</v>
      </c>
      <c r="X17" s="199">
        <v>2309.2915600000001</v>
      </c>
      <c r="Y17" s="199">
        <v>2323.6754700000001</v>
      </c>
      <c r="Z17" s="199">
        <v>2210.3449599999999</v>
      </c>
      <c r="AA17" s="199">
        <v>2045.2689799999998</v>
      </c>
      <c r="AB17" s="199">
        <v>2321.4927600000001</v>
      </c>
    </row>
    <row r="18" spans="2:56" ht="20.5">
      <c r="B18" s="19" t="s">
        <v>235</v>
      </c>
      <c r="C18" s="197">
        <v>419.03399999999999</v>
      </c>
      <c r="D18" s="197">
        <v>527.95100000000002</v>
      </c>
      <c r="E18" s="198">
        <v>442.05403999999999</v>
      </c>
      <c r="F18" s="198">
        <v>671.21835999999996</v>
      </c>
      <c r="G18" s="199">
        <v>561.65014999999994</v>
      </c>
      <c r="H18" s="197">
        <v>769.97334999999998</v>
      </c>
      <c r="I18" s="198">
        <v>558.17524999999989</v>
      </c>
      <c r="J18" s="198">
        <v>588.02235000000007</v>
      </c>
      <c r="K18" s="199">
        <v>99.583450000000013</v>
      </c>
      <c r="L18" s="199">
        <v>181.57641999999998</v>
      </c>
      <c r="M18" s="199">
        <v>39.966850000000001</v>
      </c>
      <c r="N18" s="199">
        <v>136.64194999999998</v>
      </c>
      <c r="O18" s="199">
        <f t="shared" si="0"/>
        <v>318.78870000000006</v>
      </c>
      <c r="P18" s="199">
        <f t="shared" si="0"/>
        <v>180.7594</v>
      </c>
      <c r="Q18" s="199">
        <v>29.956049999999998</v>
      </c>
      <c r="R18" s="199">
        <v>103</v>
      </c>
      <c r="S18" s="199">
        <v>103.47985000000001</v>
      </c>
      <c r="T18" s="199">
        <v>103.47985000000001</v>
      </c>
      <c r="U18" s="199">
        <v>73.317849999999993</v>
      </c>
      <c r="V18" s="199">
        <v>36.573399999999999</v>
      </c>
      <c r="W18" s="199">
        <v>13.300899999999999</v>
      </c>
      <c r="X18" s="199">
        <v>2.9226000000000005</v>
      </c>
      <c r="Y18" s="199">
        <v>2.8399999999999998E-2</v>
      </c>
      <c r="Z18" s="199">
        <v>62.39181</v>
      </c>
      <c r="AA18" s="199">
        <v>13.300899999999999</v>
      </c>
      <c r="AB18" s="199">
        <v>0</v>
      </c>
    </row>
    <row r="19" spans="2:56" ht="20.5">
      <c r="B19" s="188" t="s">
        <v>13</v>
      </c>
      <c r="C19" s="201">
        <v>2213.44875</v>
      </c>
      <c r="D19" s="201">
        <v>1901.51593</v>
      </c>
      <c r="E19" s="202">
        <v>2293.0180799999998</v>
      </c>
      <c r="F19" s="202">
        <v>2275.1035400000001</v>
      </c>
      <c r="G19" s="203">
        <v>1948.80142</v>
      </c>
      <c r="H19" s="201">
        <v>2054.3689399999998</v>
      </c>
      <c r="I19" s="202">
        <v>2417.3981599999997</v>
      </c>
      <c r="J19" s="202">
        <v>2602.4186500000001</v>
      </c>
      <c r="K19" s="203">
        <v>1610.3245999999999</v>
      </c>
      <c r="L19" s="203">
        <v>2389.3180699999998</v>
      </c>
      <c r="M19" s="203">
        <v>2241.5512300000005</v>
      </c>
      <c r="N19" s="204">
        <v>2399.93048</v>
      </c>
      <c r="O19" s="204">
        <f t="shared" si="0"/>
        <v>1883.0138400000003</v>
      </c>
      <c r="P19" s="204">
        <f t="shared" si="0"/>
        <v>2398.3215899999996</v>
      </c>
      <c r="Q19" s="204">
        <v>2390.84231</v>
      </c>
      <c r="R19" s="204">
        <v>2383</v>
      </c>
      <c r="S19" s="204">
        <v>2382.9856060000002</v>
      </c>
      <c r="T19" s="204">
        <v>2382.9856060000002</v>
      </c>
      <c r="U19" s="204">
        <v>2288.4689600000002</v>
      </c>
      <c r="V19" s="203">
        <v>2201.9312200000004</v>
      </c>
      <c r="W19" s="203">
        <v>2217</v>
      </c>
      <c r="X19" s="204">
        <v>2458.4763499999999</v>
      </c>
      <c r="Y19" s="204">
        <v>2502.5340400000005</v>
      </c>
      <c r="Z19" s="204">
        <v>2462.5915500000001</v>
      </c>
      <c r="AA19" s="204">
        <v>2217.5400099999997</v>
      </c>
      <c r="AB19" s="204">
        <v>2468.91059</v>
      </c>
    </row>
    <row r="20" spans="2:56" ht="20.5">
      <c r="B20" s="147"/>
      <c r="C20" s="194"/>
      <c r="D20" s="194"/>
      <c r="E20" s="194"/>
      <c r="F20" s="194"/>
      <c r="G20" s="195"/>
      <c r="H20" s="194"/>
      <c r="I20" s="194"/>
      <c r="J20" s="194"/>
      <c r="K20" s="195"/>
      <c r="L20" s="195"/>
      <c r="M20" s="195"/>
      <c r="N20" s="195"/>
      <c r="O20" s="195"/>
      <c r="P20" s="195"/>
      <c r="Q20" s="195"/>
      <c r="R20" s="195"/>
      <c r="S20" s="195"/>
      <c r="T20" s="195"/>
      <c r="U20" s="195"/>
      <c r="V20" s="195"/>
      <c r="W20" s="195"/>
      <c r="X20" s="195"/>
      <c r="Y20" s="195"/>
      <c r="AA20" s="18"/>
    </row>
    <row r="21" spans="2:56">
      <c r="C21" s="18"/>
      <c r="D21" s="18"/>
      <c r="E21" s="18"/>
      <c r="F21" s="18"/>
      <c r="G21" s="18"/>
      <c r="H21" s="18"/>
      <c r="I21" s="18"/>
      <c r="J21" s="18"/>
      <c r="K21" s="18"/>
      <c r="L21" s="18"/>
      <c r="M21" s="18"/>
      <c r="N21" s="18"/>
      <c r="O21" s="18"/>
      <c r="P21" s="18"/>
      <c r="Q21" s="18"/>
      <c r="R21" s="18"/>
      <c r="S21" s="18"/>
      <c r="T21" s="18"/>
      <c r="U21" s="18"/>
      <c r="V21" s="18"/>
      <c r="W21" s="18"/>
      <c r="X21" s="134"/>
      <c r="Y21" s="18"/>
      <c r="Z21" s="18"/>
      <c r="AA21" s="18"/>
      <c r="AB21" s="18"/>
      <c r="AC21" s="18"/>
      <c r="AD21" s="18"/>
      <c r="AE21" s="18"/>
      <c r="AU21" s="504"/>
      <c r="AV21" s="504"/>
      <c r="AW21" s="504"/>
      <c r="AX21" s="504"/>
      <c r="AY21" s="504"/>
      <c r="AZ21" s="504"/>
      <c r="BA21" s="504"/>
      <c r="BB21" s="504"/>
      <c r="BC21" s="504"/>
      <c r="BD21" s="504"/>
    </row>
    <row r="22" spans="2:56">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row>
    <row r="23" spans="2:56">
      <c r="AZ23" s="280"/>
      <c r="BC23" s="186"/>
    </row>
    <row r="24" spans="2:56">
      <c r="AZ24" s="280"/>
      <c r="BC24" s="186"/>
      <c r="BD24" s="186"/>
    </row>
    <row r="25" spans="2:56">
      <c r="AZ25" s="281"/>
      <c r="BC25" s="186"/>
      <c r="BD25" s="186"/>
    </row>
    <row r="26" spans="2:56">
      <c r="BC26" s="186"/>
      <c r="BD26" s="187"/>
    </row>
    <row r="27" spans="2:56">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row>
  </sheetData>
  <mergeCells count="5">
    <mergeCell ref="AU21:AV21"/>
    <mergeCell ref="AW21:AX21"/>
    <mergeCell ref="AY21:AZ21"/>
    <mergeCell ref="BA21:BB21"/>
    <mergeCell ref="BC21:BD21"/>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7DED-53A8-4610-A9A0-2D9D413F179B}">
  <dimension ref="A1:AN488"/>
  <sheetViews>
    <sheetView showGridLines="0" zoomScale="40" zoomScaleNormal="40" workbookViewId="0">
      <pane xSplit="2" topLeftCell="T1" activePane="topRight" state="frozen"/>
      <selection activeCell="F10" sqref="F10"/>
      <selection pane="topRight" activeCell="AN15" sqref="AN15"/>
    </sheetView>
  </sheetViews>
  <sheetFormatPr defaultRowHeight="14.5"/>
  <cols>
    <col min="1" max="1" width="72.453125" bestFit="1" customWidth="1"/>
    <col min="2" max="2" width="1.54296875" customWidth="1"/>
    <col min="3" max="17" width="18.7265625" customWidth="1"/>
    <col min="18" max="21" width="19" customWidth="1"/>
    <col min="22" max="22" width="19.26953125" bestFit="1" customWidth="1"/>
    <col min="23" max="25" width="19.26953125" customWidth="1"/>
    <col min="26" max="27" width="24.54296875" bestFit="1" customWidth="1"/>
    <col min="28" max="28" width="21.81640625" customWidth="1"/>
    <col min="29" max="29" width="24.54296875" bestFit="1" customWidth="1"/>
    <col min="30" max="39" width="29.81640625" customWidth="1"/>
    <col min="40" max="40" width="28.453125" customWidth="1"/>
  </cols>
  <sheetData>
    <row r="1" spans="1:40" ht="57" customHeight="1">
      <c r="AJ1" s="163"/>
    </row>
    <row r="2" spans="1:40" ht="24.5">
      <c r="A2" s="395" t="s">
        <v>18</v>
      </c>
      <c r="B2" s="395"/>
      <c r="C2" s="395"/>
      <c r="D2" s="395"/>
      <c r="E2" s="395"/>
      <c r="F2" s="395"/>
      <c r="G2" s="395"/>
      <c r="H2" s="395"/>
      <c r="I2" s="395"/>
      <c r="J2" s="395"/>
      <c r="K2" s="395"/>
      <c r="L2" s="395"/>
      <c r="M2" s="395"/>
      <c r="N2" s="395"/>
      <c r="O2" s="395"/>
      <c r="P2" s="395"/>
      <c r="Q2" s="395"/>
      <c r="R2" s="395"/>
      <c r="S2" s="222"/>
      <c r="T2" s="222"/>
      <c r="U2" s="222"/>
      <c r="V2" s="222"/>
      <c r="W2" s="222"/>
      <c r="X2" s="222"/>
      <c r="Y2" s="222"/>
      <c r="Z2" s="222"/>
      <c r="AA2" s="222"/>
      <c r="AB2" s="222"/>
      <c r="AC2" s="222"/>
      <c r="AD2" s="222"/>
      <c r="AE2" s="222"/>
      <c r="AF2" s="222"/>
      <c r="AG2" s="222"/>
      <c r="AH2" s="222"/>
      <c r="AI2" s="222"/>
      <c r="AJ2" s="222"/>
      <c r="AK2" s="222"/>
      <c r="AL2" s="222"/>
      <c r="AM2" s="222"/>
      <c r="AN2" s="222"/>
    </row>
    <row r="3" spans="1:40" ht="20.5">
      <c r="A3" s="223" t="s">
        <v>43</v>
      </c>
      <c r="B3" s="224"/>
      <c r="C3" s="225" t="s">
        <v>30</v>
      </c>
      <c r="D3" s="225" t="s">
        <v>31</v>
      </c>
      <c r="E3" s="225" t="s">
        <v>32</v>
      </c>
      <c r="F3" s="225" t="s">
        <v>33</v>
      </c>
      <c r="G3" s="225" t="s">
        <v>34</v>
      </c>
      <c r="H3" s="225" t="s">
        <v>35</v>
      </c>
      <c r="I3" s="225" t="s">
        <v>36</v>
      </c>
      <c r="J3" s="225" t="s">
        <v>148</v>
      </c>
      <c r="K3" s="225" t="s">
        <v>168</v>
      </c>
      <c r="L3" s="225" t="s">
        <v>178</v>
      </c>
      <c r="M3" s="225" t="s">
        <v>188</v>
      </c>
      <c r="N3" s="225" t="s">
        <v>192</v>
      </c>
      <c r="O3" s="225" t="s">
        <v>197</v>
      </c>
      <c r="P3" s="225" t="s">
        <v>198</v>
      </c>
      <c r="Q3" s="225" t="s">
        <v>199</v>
      </c>
      <c r="R3" s="225" t="s">
        <v>202</v>
      </c>
      <c r="S3" s="225" t="s">
        <v>208</v>
      </c>
      <c r="T3" s="225" t="s">
        <v>211</v>
      </c>
      <c r="U3" s="225" t="s">
        <v>219</v>
      </c>
      <c r="V3" s="225" t="s">
        <v>231</v>
      </c>
      <c r="W3" s="225" t="s">
        <v>232</v>
      </c>
      <c r="X3" s="225" t="s">
        <v>241</v>
      </c>
      <c r="Y3" s="225" t="s">
        <v>242</v>
      </c>
      <c r="Z3" s="225" t="s">
        <v>243</v>
      </c>
      <c r="AA3" s="225" t="s">
        <v>244</v>
      </c>
      <c r="AB3" s="225" t="s">
        <v>245</v>
      </c>
      <c r="AC3" s="225" t="s">
        <v>246</v>
      </c>
      <c r="AD3" s="225" t="s">
        <v>256</v>
      </c>
      <c r="AE3" s="225" t="s">
        <v>275</v>
      </c>
      <c r="AF3" s="225" t="s">
        <v>276</v>
      </c>
      <c r="AG3" s="225" t="s">
        <v>286</v>
      </c>
      <c r="AH3" s="225" t="s">
        <v>288</v>
      </c>
      <c r="AI3" s="225" t="s">
        <v>293</v>
      </c>
      <c r="AJ3" s="225" t="s">
        <v>300</v>
      </c>
      <c r="AK3" s="225" t="s">
        <v>302</v>
      </c>
      <c r="AL3" s="225" t="s">
        <v>305</v>
      </c>
      <c r="AM3" s="225" t="s">
        <v>308</v>
      </c>
      <c r="AN3" s="225" t="s">
        <v>310</v>
      </c>
    </row>
    <row r="4" spans="1:40" ht="20.5">
      <c r="A4" s="26" t="s">
        <v>44</v>
      </c>
      <c r="B4" s="27"/>
      <c r="C4" s="28">
        <v>108.3</v>
      </c>
      <c r="D4" s="28">
        <v>89.1</v>
      </c>
      <c r="E4" s="28">
        <v>121.4</v>
      </c>
      <c r="F4" s="28">
        <v>205.9</v>
      </c>
      <c r="G4" s="28">
        <v>251.9</v>
      </c>
      <c r="H4" s="28">
        <v>202.1</v>
      </c>
      <c r="I4" s="28">
        <v>314.8</v>
      </c>
      <c r="J4" s="28">
        <v>316.3</v>
      </c>
      <c r="K4" s="28">
        <v>418.1</v>
      </c>
      <c r="L4" s="28">
        <v>441.1</v>
      </c>
      <c r="M4" s="28">
        <v>554.9</v>
      </c>
      <c r="N4" s="28">
        <v>575</v>
      </c>
      <c r="O4" s="28">
        <v>581.5</v>
      </c>
      <c r="P4" s="28">
        <v>745.9</v>
      </c>
      <c r="Q4" s="28">
        <v>1118.0999999999999</v>
      </c>
      <c r="R4" s="28">
        <v>1412.6</v>
      </c>
      <c r="S4" s="28">
        <v>1479.1</v>
      </c>
      <c r="T4" s="28">
        <v>2083.8000000000002</v>
      </c>
      <c r="U4" s="28">
        <v>1362.0509999999999</v>
      </c>
      <c r="V4" s="28">
        <v>930.12900000000002</v>
      </c>
      <c r="W4" s="28">
        <v>812.14400000000001</v>
      </c>
      <c r="X4" s="28">
        <v>1160.2339999999999</v>
      </c>
      <c r="Y4" s="28">
        <v>833.077</v>
      </c>
      <c r="Z4" s="28">
        <v>812.25300000000004</v>
      </c>
      <c r="AA4" s="28">
        <v>783.55600000000004</v>
      </c>
      <c r="AB4" s="28">
        <v>904.67499999999995</v>
      </c>
      <c r="AC4" s="28">
        <v>792.56600000000003</v>
      </c>
      <c r="AD4" s="28">
        <v>1048.973</v>
      </c>
      <c r="AE4" s="28">
        <v>649.34900000000005</v>
      </c>
      <c r="AF4" s="28">
        <v>776.93600000000004</v>
      </c>
      <c r="AG4" s="28">
        <v>767.14800000000002</v>
      </c>
      <c r="AH4" s="28">
        <v>767.23</v>
      </c>
      <c r="AI4" s="28">
        <v>917.23599999999999</v>
      </c>
      <c r="AJ4" s="28">
        <v>910.39499999999998</v>
      </c>
      <c r="AK4" s="28">
        <v>950.01800000000003</v>
      </c>
      <c r="AL4" s="28">
        <v>988.05499999999995</v>
      </c>
      <c r="AM4" s="28">
        <v>781.45399999999995</v>
      </c>
      <c r="AN4" s="28">
        <v>867.47299999999996</v>
      </c>
    </row>
    <row r="5" spans="1:40" ht="20.5">
      <c r="A5" s="26" t="s">
        <v>45</v>
      </c>
      <c r="B5" s="27"/>
      <c r="C5" s="29">
        <v>108.3</v>
      </c>
      <c r="D5" s="29">
        <v>89.1</v>
      </c>
      <c r="E5" s="29">
        <v>86</v>
      </c>
      <c r="F5" s="29">
        <v>61</v>
      </c>
      <c r="G5" s="29">
        <v>77.099999999999994</v>
      </c>
      <c r="H5" s="29">
        <v>79.3</v>
      </c>
      <c r="I5" s="29">
        <v>109.1</v>
      </c>
      <c r="J5" s="29">
        <v>120.4</v>
      </c>
      <c r="K5" s="29">
        <v>132.69999999999999</v>
      </c>
      <c r="L5" s="29">
        <v>179.8</v>
      </c>
      <c r="M5" s="29">
        <v>177.4</v>
      </c>
      <c r="N5" s="29">
        <v>116.9</v>
      </c>
      <c r="O5" s="29">
        <v>149.6</v>
      </c>
      <c r="P5" s="29">
        <v>147.4</v>
      </c>
      <c r="Q5" s="29">
        <v>227.7</v>
      </c>
      <c r="R5" s="29">
        <v>271.7</v>
      </c>
      <c r="S5" s="29">
        <v>224.6</v>
      </c>
      <c r="T5" s="29">
        <v>259</v>
      </c>
      <c r="U5" s="29">
        <v>434.46699999999998</v>
      </c>
      <c r="V5" s="29">
        <v>221.3015527599994</v>
      </c>
      <c r="W5" s="29">
        <v>245.32222840000003</v>
      </c>
      <c r="X5" s="29">
        <v>322.50277160000002</v>
      </c>
      <c r="Y5" s="29">
        <v>214.53200000000001</v>
      </c>
      <c r="Z5" s="29">
        <v>178.40700000000001</v>
      </c>
      <c r="AA5" s="29">
        <v>211.98599999999999</v>
      </c>
      <c r="AB5" s="29">
        <v>140.04</v>
      </c>
      <c r="AC5" s="29">
        <v>131.34200000000001</v>
      </c>
      <c r="AD5" s="29">
        <v>184.155</v>
      </c>
      <c r="AE5" s="28">
        <v>230.304</v>
      </c>
      <c r="AF5" s="28">
        <v>180.53700000000001</v>
      </c>
      <c r="AG5" s="28">
        <v>161.13200000000001</v>
      </c>
      <c r="AH5" s="28">
        <v>147.93600000000001</v>
      </c>
      <c r="AI5" s="28">
        <v>167.49100000000001</v>
      </c>
      <c r="AJ5" s="28">
        <v>164.352</v>
      </c>
      <c r="AK5" s="28">
        <v>151.18899999999999</v>
      </c>
      <c r="AL5" s="28">
        <v>199.70099999999999</v>
      </c>
      <c r="AM5" s="28">
        <v>162.63</v>
      </c>
      <c r="AN5" s="28">
        <v>136.46100000000001</v>
      </c>
    </row>
    <row r="6" spans="1:40" ht="20.5">
      <c r="A6" s="26" t="s">
        <v>46</v>
      </c>
      <c r="B6" s="27"/>
      <c r="C6" s="28">
        <v>0</v>
      </c>
      <c r="D6" s="28">
        <v>0</v>
      </c>
      <c r="E6" s="28">
        <v>35.4</v>
      </c>
      <c r="F6" s="28">
        <v>144.9</v>
      </c>
      <c r="G6" s="28">
        <v>174.8</v>
      </c>
      <c r="H6" s="28">
        <v>122.8</v>
      </c>
      <c r="I6" s="28">
        <v>205.7</v>
      </c>
      <c r="J6" s="28">
        <v>195.9</v>
      </c>
      <c r="K6" s="28">
        <v>285.5</v>
      </c>
      <c r="L6" s="28">
        <v>261.3</v>
      </c>
      <c r="M6" s="28">
        <v>377.6</v>
      </c>
      <c r="N6" s="28">
        <v>458.1</v>
      </c>
      <c r="O6" s="28">
        <v>431.8</v>
      </c>
      <c r="P6" s="28">
        <v>598.6</v>
      </c>
      <c r="Q6" s="28">
        <v>890.5</v>
      </c>
      <c r="R6" s="28">
        <v>1140.9000000000001</v>
      </c>
      <c r="S6" s="28">
        <v>1254.5</v>
      </c>
      <c r="T6" s="28">
        <v>1824.8</v>
      </c>
      <c r="U6" s="28">
        <v>927.58399999999995</v>
      </c>
      <c r="V6" s="28">
        <v>708.82744724000054</v>
      </c>
      <c r="W6" s="28">
        <v>566.82177160000003</v>
      </c>
      <c r="X6" s="28">
        <v>837.73122839999996</v>
      </c>
      <c r="Y6" s="28">
        <v>618.54499999999996</v>
      </c>
      <c r="Z6" s="28">
        <v>633.846</v>
      </c>
      <c r="AA6" s="28">
        <v>571.57000000000005</v>
      </c>
      <c r="AB6" s="28">
        <v>764.63499999999999</v>
      </c>
      <c r="AC6" s="28">
        <v>661.22400000000005</v>
      </c>
      <c r="AD6" s="28">
        <v>864.81799999999998</v>
      </c>
      <c r="AE6" s="28">
        <v>419.04500000000002</v>
      </c>
      <c r="AF6" s="28">
        <v>596.399</v>
      </c>
      <c r="AG6" s="28">
        <v>606.01599999999996</v>
      </c>
      <c r="AH6" s="28">
        <v>619.29399999999998</v>
      </c>
      <c r="AI6" s="28">
        <v>749.745</v>
      </c>
      <c r="AJ6" s="28">
        <v>746.04300000000001</v>
      </c>
      <c r="AK6" s="28">
        <v>798.82899999999995</v>
      </c>
      <c r="AL6" s="28">
        <v>788.35400000000004</v>
      </c>
      <c r="AM6" s="28">
        <v>618.82399999999996</v>
      </c>
      <c r="AN6" s="28">
        <v>731.01199999999994</v>
      </c>
    </row>
    <row r="7" spans="1:40" ht="20.5">
      <c r="A7" s="26" t="s">
        <v>47</v>
      </c>
      <c r="B7" s="27"/>
      <c r="C7" s="28">
        <v>-53</v>
      </c>
      <c r="D7" s="28">
        <v>-53.2</v>
      </c>
      <c r="E7" s="28">
        <v>-83.1</v>
      </c>
      <c r="F7" s="28">
        <v>-153.69999999999999</v>
      </c>
      <c r="G7" s="28">
        <v>-178.6</v>
      </c>
      <c r="H7" s="28">
        <v>-140.19999999999999</v>
      </c>
      <c r="I7" s="28">
        <v>-209.7</v>
      </c>
      <c r="J7" s="28">
        <v>-220.3</v>
      </c>
      <c r="K7" s="28">
        <v>-233.5</v>
      </c>
      <c r="L7" s="28">
        <v>-211.2</v>
      </c>
      <c r="M7" s="28">
        <v>-329</v>
      </c>
      <c r="N7" s="28">
        <v>-370.6</v>
      </c>
      <c r="O7" s="28">
        <v>-335.4</v>
      </c>
      <c r="P7" s="28">
        <v>-326.3</v>
      </c>
      <c r="Q7" s="28">
        <v>-424.6</v>
      </c>
      <c r="R7" s="28">
        <v>-395.7</v>
      </c>
      <c r="S7" s="28">
        <v>-365.9</v>
      </c>
      <c r="T7" s="28">
        <v>-543.6</v>
      </c>
      <c r="U7" s="28">
        <v>-566.16499999999996</v>
      </c>
      <c r="V7" s="28">
        <v>-596.47400000000005</v>
      </c>
      <c r="W7" s="28">
        <v>-408.92700000000002</v>
      </c>
      <c r="X7" s="28">
        <v>-653.52200000000005</v>
      </c>
      <c r="Y7" s="28">
        <v>-606.98199999999997</v>
      </c>
      <c r="Z7" s="28">
        <v>-595.87900000000002</v>
      </c>
      <c r="AA7" s="28">
        <v>-492.99700000000001</v>
      </c>
      <c r="AB7" s="28">
        <v>-685.029</v>
      </c>
      <c r="AC7" s="28">
        <v>-623.24699999999996</v>
      </c>
      <c r="AD7" s="28">
        <v>-655.49199999999996</v>
      </c>
      <c r="AE7" s="28">
        <v>-535.40800000000002</v>
      </c>
      <c r="AF7" s="28">
        <v>-604.61699999999996</v>
      </c>
      <c r="AG7" s="28">
        <v>-700.4</v>
      </c>
      <c r="AH7" s="28">
        <v>-609.39099999999996</v>
      </c>
      <c r="AI7" s="28">
        <v>-678.18200000000002</v>
      </c>
      <c r="AJ7" s="28">
        <v>-749.40200000000004</v>
      </c>
      <c r="AK7" s="28">
        <v>-784.221</v>
      </c>
      <c r="AL7" s="28">
        <v>-754.90800000000002</v>
      </c>
      <c r="AM7" s="28">
        <v>-616.45799999999997</v>
      </c>
      <c r="AN7" s="28">
        <v>-761.67200000000003</v>
      </c>
    </row>
    <row r="8" spans="1:40" ht="20.5">
      <c r="A8" s="26" t="s">
        <v>48</v>
      </c>
      <c r="B8" s="27"/>
      <c r="C8" s="28">
        <v>55.3</v>
      </c>
      <c r="D8" s="28">
        <v>36</v>
      </c>
      <c r="E8" s="28">
        <v>38.299999999999997</v>
      </c>
      <c r="F8" s="28">
        <v>52.2</v>
      </c>
      <c r="G8" s="28">
        <v>73.2</v>
      </c>
      <c r="H8" s="28">
        <v>61.9</v>
      </c>
      <c r="I8" s="28">
        <v>105.1</v>
      </c>
      <c r="J8" s="28">
        <v>96.1</v>
      </c>
      <c r="K8" s="28">
        <v>184.7</v>
      </c>
      <c r="L8" s="28">
        <v>229.8</v>
      </c>
      <c r="M8" s="28">
        <v>226</v>
      </c>
      <c r="N8" s="28">
        <v>204.4</v>
      </c>
      <c r="O8" s="28">
        <v>246.1</v>
      </c>
      <c r="P8" s="28">
        <v>419.7</v>
      </c>
      <c r="Q8" s="28">
        <v>693.6</v>
      </c>
      <c r="R8" s="28">
        <v>1017</v>
      </c>
      <c r="S8" s="28">
        <v>1113.0999999999999</v>
      </c>
      <c r="T8" s="28">
        <v>1540.2</v>
      </c>
      <c r="U8" s="28">
        <v>795.88599999999997</v>
      </c>
      <c r="V8" s="28">
        <v>333.65499999999997</v>
      </c>
      <c r="W8" s="28">
        <v>403.21699999999998</v>
      </c>
      <c r="X8" s="28">
        <v>506.71199999999999</v>
      </c>
      <c r="Y8" s="28">
        <v>226.095</v>
      </c>
      <c r="Z8" s="28">
        <v>216.374</v>
      </c>
      <c r="AA8" s="28">
        <v>290.55900000000003</v>
      </c>
      <c r="AB8" s="28">
        <v>219.64599999999999</v>
      </c>
      <c r="AC8" s="28">
        <v>169.31899999999999</v>
      </c>
      <c r="AD8" s="28">
        <v>393.48099999999999</v>
      </c>
      <c r="AE8" s="28">
        <v>113.941</v>
      </c>
      <c r="AF8" s="28">
        <v>172.31899999999999</v>
      </c>
      <c r="AG8" s="28">
        <v>66.748000000000005</v>
      </c>
      <c r="AH8" s="28">
        <v>157.839</v>
      </c>
      <c r="AI8" s="28">
        <v>239.054</v>
      </c>
      <c r="AJ8" s="28">
        <v>160.99299999999999</v>
      </c>
      <c r="AK8" s="28">
        <v>165.797</v>
      </c>
      <c r="AL8" s="28">
        <v>233.14699999999999</v>
      </c>
      <c r="AM8" s="28">
        <v>164.99600000000001</v>
      </c>
      <c r="AN8" s="28">
        <v>105.801</v>
      </c>
    </row>
    <row r="9" spans="1:40" ht="20.5">
      <c r="A9" s="26" t="s">
        <v>49</v>
      </c>
      <c r="B9" s="27"/>
      <c r="C9" s="28">
        <v>-42.5</v>
      </c>
      <c r="D9" s="28">
        <v>151</v>
      </c>
      <c r="E9" s="28">
        <v>-49.8</v>
      </c>
      <c r="F9" s="28">
        <v>-49</v>
      </c>
      <c r="G9" s="28">
        <v>-56.4</v>
      </c>
      <c r="H9" s="28">
        <v>-58.4</v>
      </c>
      <c r="I9" s="28">
        <v>-53.4</v>
      </c>
      <c r="J9" s="28">
        <v>109.3</v>
      </c>
      <c r="K9" s="28">
        <v>-64.3</v>
      </c>
      <c r="L9" s="28">
        <v>-70.400000000000006</v>
      </c>
      <c r="M9" s="28">
        <v>-69.2</v>
      </c>
      <c r="N9" s="28">
        <v>-37</v>
      </c>
      <c r="O9" s="28">
        <v>-67.900000000000006</v>
      </c>
      <c r="P9" s="28">
        <v>-74.900000000000006</v>
      </c>
      <c r="Q9" s="28">
        <v>-84.3</v>
      </c>
      <c r="R9" s="28">
        <v>536.9</v>
      </c>
      <c r="S9" s="28">
        <v>-73.3</v>
      </c>
      <c r="T9" s="28">
        <v>-91.4</v>
      </c>
      <c r="U9" s="28">
        <v>-148.09200000000001</v>
      </c>
      <c r="V9" s="28">
        <v>-135.34800000000001</v>
      </c>
      <c r="W9" s="28">
        <v>-111.83499999999999</v>
      </c>
      <c r="X9" s="28">
        <v>-172.29</v>
      </c>
      <c r="Y9" s="28">
        <v>-118.751</v>
      </c>
      <c r="Z9" s="28">
        <v>222.577</v>
      </c>
      <c r="AA9" s="28">
        <v>-87.488</v>
      </c>
      <c r="AB9" s="28">
        <v>-114.81500000000001</v>
      </c>
      <c r="AC9" s="28">
        <v>-66.975000000000023</v>
      </c>
      <c r="AD9" s="28">
        <v>-113.655</v>
      </c>
      <c r="AE9" s="28">
        <v>-77.195999999999998</v>
      </c>
      <c r="AF9" s="28">
        <v>-50.723999999999997</v>
      </c>
      <c r="AG9" s="28">
        <v>-63.999000000000002</v>
      </c>
      <c r="AH9" s="28">
        <v>-37.113</v>
      </c>
      <c r="AI9" s="28">
        <v>-84.222999999999999</v>
      </c>
      <c r="AJ9" s="28">
        <v>-76.64</v>
      </c>
      <c r="AK9" s="28">
        <v>-72.064999999999998</v>
      </c>
      <c r="AL9" s="28">
        <v>-80.352999999999994</v>
      </c>
      <c r="AM9" s="28">
        <v>-111.377</v>
      </c>
      <c r="AN9" s="28">
        <v>-50.56</v>
      </c>
    </row>
    <row r="10" spans="1:40" ht="20.5">
      <c r="A10" s="26" t="s">
        <v>50</v>
      </c>
      <c r="B10" s="27"/>
      <c r="C10" s="28">
        <v>-3.1</v>
      </c>
      <c r="D10" s="28">
        <v>-3</v>
      </c>
      <c r="E10" s="28">
        <v>-7.2</v>
      </c>
      <c r="F10" s="28">
        <v>-18.100000000000001</v>
      </c>
      <c r="G10" s="28">
        <v>-25.3</v>
      </c>
      <c r="H10" s="28">
        <v>-19.100000000000001</v>
      </c>
      <c r="I10" s="28">
        <v>-23.9</v>
      </c>
      <c r="J10" s="28">
        <v>-19.5</v>
      </c>
      <c r="K10" s="28">
        <v>-23.5</v>
      </c>
      <c r="L10" s="28">
        <v>-22.7</v>
      </c>
      <c r="M10" s="28">
        <v>-33.200000000000003</v>
      </c>
      <c r="N10" s="28">
        <v>-36.799999999999997</v>
      </c>
      <c r="O10" s="28">
        <v>-43.4</v>
      </c>
      <c r="P10" s="28">
        <v>-43.3</v>
      </c>
      <c r="Q10" s="28">
        <v>-51.4</v>
      </c>
      <c r="R10" s="28">
        <v>-51.7</v>
      </c>
      <c r="S10" s="28">
        <v>-51.1</v>
      </c>
      <c r="T10" s="28">
        <v>-65.599999999999994</v>
      </c>
      <c r="U10" s="28">
        <v>-124.529</v>
      </c>
      <c r="V10" s="28">
        <v>-72.445999999999998</v>
      </c>
      <c r="W10" s="28">
        <v>-69.644000000000005</v>
      </c>
      <c r="X10" s="28">
        <v>-130.803</v>
      </c>
      <c r="Y10" s="28">
        <v>-80.647999999999996</v>
      </c>
      <c r="Z10" s="28">
        <v>-72.591999999999999</v>
      </c>
      <c r="AA10" s="28">
        <v>-64.5</v>
      </c>
      <c r="AB10" s="28">
        <v>-115.53400000000001</v>
      </c>
      <c r="AC10" s="28">
        <v>-69.986000000000004</v>
      </c>
      <c r="AD10" s="28">
        <v>-76.489999999999995</v>
      </c>
      <c r="AE10" s="28">
        <v>-78.459000000000003</v>
      </c>
      <c r="AF10" s="28">
        <v>-66.325000000000003</v>
      </c>
      <c r="AG10" s="28">
        <v>-75.353999999999999</v>
      </c>
      <c r="AH10" s="28">
        <v>-42.728000000000002</v>
      </c>
      <c r="AI10" s="28">
        <v>-77.463999999999999</v>
      </c>
      <c r="AJ10" s="28">
        <v>-87.707999999999998</v>
      </c>
      <c r="AK10" s="28">
        <v>-90.296000000000006</v>
      </c>
      <c r="AL10" s="28">
        <v>-90.549000000000007</v>
      </c>
      <c r="AM10" s="28">
        <v>-76.108999999999995</v>
      </c>
      <c r="AN10" s="28">
        <v>-67.042000000000002</v>
      </c>
    </row>
    <row r="11" spans="1:40" ht="20.5">
      <c r="A11" s="26" t="s">
        <v>51</v>
      </c>
      <c r="B11" s="27"/>
      <c r="C11" s="28">
        <v>-5.0999999999999996</v>
      </c>
      <c r="D11" s="28">
        <v>-5.6</v>
      </c>
      <c r="E11" s="28">
        <v>-5.8</v>
      </c>
      <c r="F11" s="28">
        <v>-3.5</v>
      </c>
      <c r="G11" s="28">
        <v>-6.3</v>
      </c>
      <c r="H11" s="28">
        <v>-7</v>
      </c>
      <c r="I11" s="28">
        <v>-6.1</v>
      </c>
      <c r="J11" s="28">
        <v>-6.8</v>
      </c>
      <c r="K11" s="28">
        <v>-5.9</v>
      </c>
      <c r="L11" s="28">
        <v>-6.6</v>
      </c>
      <c r="M11" s="28">
        <v>-6.3</v>
      </c>
      <c r="N11" s="28">
        <v>-5.6</v>
      </c>
      <c r="O11" s="28">
        <v>-5.7</v>
      </c>
      <c r="P11" s="28">
        <v>-6.8</v>
      </c>
      <c r="Q11" s="28">
        <v>-6.8</v>
      </c>
      <c r="R11" s="28">
        <v>-7.5</v>
      </c>
      <c r="S11" s="28">
        <v>-7.5</v>
      </c>
      <c r="T11" s="28">
        <v>-8.1</v>
      </c>
      <c r="U11" s="28">
        <v>-8.7690000000000001</v>
      </c>
      <c r="V11" s="28">
        <v>-13.734</v>
      </c>
      <c r="W11" s="28">
        <v>-10.086</v>
      </c>
      <c r="X11" s="28">
        <v>-10.712999999999999</v>
      </c>
      <c r="Y11" s="28">
        <v>-10.464</v>
      </c>
      <c r="Z11" s="28">
        <v>-10.750999999999999</v>
      </c>
      <c r="AA11" s="28">
        <v>-11.903</v>
      </c>
      <c r="AB11" s="28">
        <v>-12.529</v>
      </c>
      <c r="AC11" s="28">
        <v>-13.738</v>
      </c>
      <c r="AD11" s="28">
        <v>-13.502000000000001</v>
      </c>
      <c r="AE11" s="28">
        <v>-13.605</v>
      </c>
      <c r="AF11" s="28">
        <v>-12.303000000000001</v>
      </c>
      <c r="AG11" s="28">
        <v>-12.544</v>
      </c>
      <c r="AH11" s="28">
        <v>-13.37</v>
      </c>
      <c r="AI11" s="28">
        <v>-12.705</v>
      </c>
      <c r="AJ11" s="28">
        <v>-13.157</v>
      </c>
      <c r="AK11" s="28">
        <v>-12.577</v>
      </c>
      <c r="AL11" s="28">
        <v>-14.069000000000001</v>
      </c>
      <c r="AM11" s="28">
        <v>-16.385000000000002</v>
      </c>
      <c r="AN11" s="28">
        <v>-17.940000000000001</v>
      </c>
    </row>
    <row r="12" spans="1:40" ht="20.5">
      <c r="A12" s="26" t="s">
        <v>52</v>
      </c>
      <c r="B12" s="27"/>
      <c r="C12" s="28">
        <v>-34.200000000000003</v>
      </c>
      <c r="D12" s="28">
        <v>159.5</v>
      </c>
      <c r="E12" s="28">
        <v>-36.799999999999997</v>
      </c>
      <c r="F12" s="28">
        <v>-27.3</v>
      </c>
      <c r="G12" s="28">
        <v>-24.8</v>
      </c>
      <c r="H12" s="28">
        <v>-32.4</v>
      </c>
      <c r="I12" s="28">
        <v>-23.4</v>
      </c>
      <c r="J12" s="28">
        <v>135.6</v>
      </c>
      <c r="K12" s="28">
        <v>-34.9</v>
      </c>
      <c r="L12" s="28">
        <v>-41.1</v>
      </c>
      <c r="M12" s="28">
        <v>-29.8</v>
      </c>
      <c r="N12" s="28">
        <v>5.4</v>
      </c>
      <c r="O12" s="28">
        <v>-18.8</v>
      </c>
      <c r="P12" s="28">
        <v>-24.8</v>
      </c>
      <c r="Q12" s="28">
        <v>-26.2</v>
      </c>
      <c r="R12" s="28">
        <v>596</v>
      </c>
      <c r="S12" s="28">
        <v>-14.7</v>
      </c>
      <c r="T12" s="28">
        <v>-17.600000000000001</v>
      </c>
      <c r="U12" s="28">
        <v>-14.794</v>
      </c>
      <c r="V12" s="28">
        <v>-49.167999999999999</v>
      </c>
      <c r="W12" s="28">
        <v>-32.104999999999997</v>
      </c>
      <c r="X12" s="28">
        <v>-30.774000000000001</v>
      </c>
      <c r="Y12" s="28">
        <v>-27.638999999999999</v>
      </c>
      <c r="Z12" s="28">
        <v>273.87700000000001</v>
      </c>
      <c r="AA12" s="28">
        <v>-29.611999999999998</v>
      </c>
      <c r="AB12" s="28">
        <v>-23.13</v>
      </c>
      <c r="AC12" s="28">
        <v>-37.011000000000003</v>
      </c>
      <c r="AD12" s="28">
        <v>-64.876000000000005</v>
      </c>
      <c r="AE12" s="28">
        <v>-22.084</v>
      </c>
      <c r="AF12" s="28">
        <v>-18.969000000000001</v>
      </c>
      <c r="AG12" s="28">
        <v>-20.603000000000002</v>
      </c>
      <c r="AH12" s="28">
        <v>-28.838000000000001</v>
      </c>
      <c r="AI12" s="28">
        <v>-24.004999999999999</v>
      </c>
      <c r="AJ12" s="28">
        <v>-26.63</v>
      </c>
      <c r="AK12" s="28">
        <v>-16.759</v>
      </c>
      <c r="AL12" s="28">
        <v>-13.052</v>
      </c>
      <c r="AM12" s="28">
        <v>-34.658000000000001</v>
      </c>
      <c r="AN12" s="28">
        <v>-18.324999999999999</v>
      </c>
    </row>
    <row r="13" spans="1:40" ht="20.5">
      <c r="A13" s="253" t="s">
        <v>170</v>
      </c>
      <c r="B13" s="27"/>
      <c r="C13" s="28">
        <v>12.8</v>
      </c>
      <c r="D13" s="28">
        <v>14.8</v>
      </c>
      <c r="E13" s="28">
        <v>16.7</v>
      </c>
      <c r="F13" s="28">
        <v>6.4</v>
      </c>
      <c r="G13" s="28">
        <v>10.9</v>
      </c>
      <c r="H13" s="28">
        <v>16.100000000000001</v>
      </c>
      <c r="I13" s="28">
        <v>19</v>
      </c>
      <c r="J13" s="28">
        <v>16.7</v>
      </c>
      <c r="K13" s="28">
        <v>13.6</v>
      </c>
      <c r="L13" s="28">
        <v>13</v>
      </c>
      <c r="M13" s="28">
        <v>27.9</v>
      </c>
      <c r="N13" s="28">
        <v>6</v>
      </c>
      <c r="O13" s="28">
        <v>-8.5</v>
      </c>
      <c r="P13" s="28">
        <v>17.7</v>
      </c>
      <c r="Q13" s="28">
        <v>19.5</v>
      </c>
      <c r="R13" s="28">
        <v>27</v>
      </c>
      <c r="S13" s="28">
        <v>11.7</v>
      </c>
      <c r="T13" s="28">
        <v>26.2</v>
      </c>
      <c r="U13" s="28">
        <v>45.170999999999999</v>
      </c>
      <c r="V13" s="28">
        <v>10.832000000000001</v>
      </c>
      <c r="W13" s="28">
        <v>12.172000000000001</v>
      </c>
      <c r="X13" s="28">
        <v>27.687999999999999</v>
      </c>
      <c r="Y13" s="28">
        <v>41.34</v>
      </c>
      <c r="Z13" s="28">
        <v>32.042999999999999</v>
      </c>
      <c r="AA13" s="28">
        <v>18.527000000000001</v>
      </c>
      <c r="AB13" s="28">
        <v>36.378</v>
      </c>
      <c r="AC13" s="28">
        <v>53.76</v>
      </c>
      <c r="AD13" s="28">
        <v>41.213000000000001</v>
      </c>
      <c r="AE13" s="28">
        <v>36.951999999999998</v>
      </c>
      <c r="AF13" s="28">
        <v>46.872999999999998</v>
      </c>
      <c r="AG13" s="28">
        <v>44.502000000000002</v>
      </c>
      <c r="AH13" s="28">
        <v>47.823</v>
      </c>
      <c r="AI13" s="28">
        <v>29.951000000000001</v>
      </c>
      <c r="AJ13" s="28">
        <v>50.854999999999997</v>
      </c>
      <c r="AK13" s="28">
        <v>47.567</v>
      </c>
      <c r="AL13" s="28">
        <v>37.317</v>
      </c>
      <c r="AM13" s="28">
        <v>15.775</v>
      </c>
      <c r="AN13" s="28">
        <v>52.747</v>
      </c>
    </row>
    <row r="14" spans="1:40" ht="30.5">
      <c r="A14" s="30" t="s">
        <v>53</v>
      </c>
      <c r="B14" s="27"/>
      <c r="C14" s="28">
        <v>12.799999999999997</v>
      </c>
      <c r="D14" s="28">
        <v>187</v>
      </c>
      <c r="E14" s="28">
        <v>-11.5</v>
      </c>
      <c r="F14" s="28">
        <v>3.2000000000000028</v>
      </c>
      <c r="G14" s="28">
        <v>16.800000000000004</v>
      </c>
      <c r="H14" s="28">
        <v>3.5</v>
      </c>
      <c r="I14" s="28">
        <v>51.699999999999996</v>
      </c>
      <c r="J14" s="28">
        <v>205.39999999999998</v>
      </c>
      <c r="K14" s="28">
        <v>120.39999999999999</v>
      </c>
      <c r="L14" s="28">
        <v>159.4</v>
      </c>
      <c r="M14" s="28">
        <v>156.80000000000001</v>
      </c>
      <c r="N14" s="28">
        <v>167.4</v>
      </c>
      <c r="O14" s="28">
        <v>178.2</v>
      </c>
      <c r="P14" s="28">
        <v>344.79999999999995</v>
      </c>
      <c r="Q14" s="28">
        <v>609.30000000000007</v>
      </c>
      <c r="R14" s="28">
        <v>1553.9</v>
      </c>
      <c r="S14" s="28">
        <v>1039.8</v>
      </c>
      <c r="T14" s="28">
        <v>1448.8</v>
      </c>
      <c r="U14" s="28">
        <v>647.79399999999998</v>
      </c>
      <c r="V14" s="28">
        <v>198.30699999999996</v>
      </c>
      <c r="W14" s="28">
        <v>291.38200000000001</v>
      </c>
      <c r="X14" s="28">
        <v>334.42200000000003</v>
      </c>
      <c r="Y14" s="28">
        <v>107.34399999999999</v>
      </c>
      <c r="Z14" s="28">
        <v>438.95100000000002</v>
      </c>
      <c r="AA14" s="28">
        <v>203.07100000000003</v>
      </c>
      <c r="AB14" s="28">
        <v>104.83099999999997</v>
      </c>
      <c r="AC14" s="28">
        <v>102.34399999999999</v>
      </c>
      <c r="AD14" s="28">
        <v>279.82600000000002</v>
      </c>
      <c r="AE14" s="28">
        <v>36.744999999999997</v>
      </c>
      <c r="AF14" s="28">
        <v>121.595</v>
      </c>
      <c r="AG14" s="28">
        <v>2.7490000000000001</v>
      </c>
      <c r="AH14" s="28">
        <v>120.726</v>
      </c>
      <c r="AI14" s="28">
        <v>154.83099999999999</v>
      </c>
      <c r="AJ14" s="28">
        <v>84.352999999999994</v>
      </c>
      <c r="AK14" s="28">
        <v>93.731999999999999</v>
      </c>
      <c r="AL14" s="28">
        <v>152.79400000000001</v>
      </c>
      <c r="AM14" s="28">
        <v>53.619</v>
      </c>
      <c r="AN14" s="28">
        <v>55.241</v>
      </c>
    </row>
    <row r="15" spans="1:40" ht="20.5">
      <c r="A15" s="26" t="s">
        <v>169</v>
      </c>
      <c r="B15" s="27"/>
      <c r="C15" s="28">
        <v>38.700000000000003</v>
      </c>
      <c r="D15" s="28">
        <v>38.9</v>
      </c>
      <c r="E15" s="28">
        <v>38.1</v>
      </c>
      <c r="F15" s="28">
        <v>36.299999999999997</v>
      </c>
      <c r="G15" s="28">
        <v>32.1</v>
      </c>
      <c r="H15" s="28">
        <v>29.9</v>
      </c>
      <c r="I15" s="28">
        <v>31.1</v>
      </c>
      <c r="J15" s="28">
        <v>32.299999999999997</v>
      </c>
      <c r="K15" s="28">
        <v>32.299999999999997</v>
      </c>
      <c r="L15" s="28">
        <v>31</v>
      </c>
      <c r="M15" s="28">
        <v>31.3</v>
      </c>
      <c r="N15" s="28">
        <v>38.9</v>
      </c>
      <c r="O15" s="28">
        <v>35.799999999999997</v>
      </c>
      <c r="P15" s="28">
        <v>35.700000000000003</v>
      </c>
      <c r="Q15" s="28">
        <v>35.200000000000003</v>
      </c>
      <c r="R15" s="28">
        <v>35.4</v>
      </c>
      <c r="S15" s="28">
        <v>38.700000000000003</v>
      </c>
      <c r="T15" s="28">
        <v>39.9</v>
      </c>
      <c r="U15" s="28">
        <v>38.578000000000003</v>
      </c>
      <c r="V15" s="28">
        <v>56.932000000000002</v>
      </c>
      <c r="W15" s="28">
        <v>52.658000000000001</v>
      </c>
      <c r="X15" s="28">
        <v>49.860999999999997</v>
      </c>
      <c r="Y15" s="28">
        <v>51.552</v>
      </c>
      <c r="Z15" s="28">
        <v>56.725000000000001</v>
      </c>
      <c r="AA15" s="28">
        <v>68.38</v>
      </c>
      <c r="AB15" s="28">
        <v>77.272999999999996</v>
      </c>
      <c r="AC15" s="28">
        <v>80.676000000000002</v>
      </c>
      <c r="AD15" s="28">
        <v>87.825000000000003</v>
      </c>
      <c r="AE15" s="28">
        <v>81.266999999999996</v>
      </c>
      <c r="AF15" s="28">
        <v>80.096000000000004</v>
      </c>
      <c r="AG15" s="28">
        <v>84.355999999999995</v>
      </c>
      <c r="AH15" s="28">
        <v>83.4</v>
      </c>
      <c r="AI15" s="28">
        <v>80.156999999999996</v>
      </c>
      <c r="AJ15" s="28">
        <v>80.391000000000005</v>
      </c>
      <c r="AK15" s="28">
        <v>82.540999999999997</v>
      </c>
      <c r="AL15" s="28">
        <v>79.570999999999998</v>
      </c>
      <c r="AM15" s="28">
        <v>71.534999999999997</v>
      </c>
      <c r="AN15" s="28">
        <v>67.346000000000004</v>
      </c>
    </row>
    <row r="16" spans="1:40" ht="20.5">
      <c r="A16" s="31" t="s">
        <v>272</v>
      </c>
      <c r="B16" s="27"/>
      <c r="C16" s="282">
        <v>64.400000000000006</v>
      </c>
      <c r="D16" s="282">
        <v>240.7</v>
      </c>
      <c r="E16" s="282">
        <v>43.2</v>
      </c>
      <c r="F16" s="282">
        <v>46</v>
      </c>
      <c r="G16" s="282">
        <v>59.9</v>
      </c>
      <c r="H16" s="282">
        <v>49.4</v>
      </c>
      <c r="I16" s="282">
        <v>101.9</v>
      </c>
      <c r="J16" s="282">
        <v>254.3</v>
      </c>
      <c r="K16" s="282">
        <v>166.1</v>
      </c>
      <c r="L16" s="282">
        <v>203.5</v>
      </c>
      <c r="M16" s="282">
        <v>216</v>
      </c>
      <c r="N16" s="282">
        <v>212.3</v>
      </c>
      <c r="O16" s="282">
        <v>205.5</v>
      </c>
      <c r="P16" s="282">
        <v>398.1</v>
      </c>
      <c r="Q16" s="282">
        <v>664</v>
      </c>
      <c r="R16" s="282">
        <v>1616.2</v>
      </c>
      <c r="S16" s="282">
        <v>1090.2</v>
      </c>
      <c r="T16" s="282">
        <v>1514.9</v>
      </c>
      <c r="U16" s="282">
        <v>731.54300000000001</v>
      </c>
      <c r="V16" s="282">
        <v>266.07100000000003</v>
      </c>
      <c r="W16" s="282">
        <v>356.21199999999999</v>
      </c>
      <c r="X16" s="282">
        <v>411.971</v>
      </c>
      <c r="Y16" s="282">
        <v>200.23599999999999</v>
      </c>
      <c r="Z16" s="282">
        <v>495.67599999999999</v>
      </c>
      <c r="AA16" s="282">
        <v>271.45100000000002</v>
      </c>
      <c r="AB16" s="282">
        <v>182.10400000000001</v>
      </c>
      <c r="AC16" s="282">
        <v>183.02</v>
      </c>
      <c r="AD16" s="282">
        <v>367.65100000000001</v>
      </c>
      <c r="AE16" s="282">
        <v>118.012</v>
      </c>
      <c r="AF16" s="282">
        <v>201.691</v>
      </c>
      <c r="AG16" s="282">
        <v>87.105000000000004</v>
      </c>
      <c r="AH16" s="349">
        <v>204.126</v>
      </c>
      <c r="AI16" s="349">
        <v>234.988</v>
      </c>
      <c r="AJ16" s="282">
        <v>164.744</v>
      </c>
      <c r="AK16" s="282">
        <v>176.273</v>
      </c>
      <c r="AL16" s="282">
        <v>232.36500000000001</v>
      </c>
      <c r="AM16" s="282">
        <v>125.154</v>
      </c>
      <c r="AN16" s="410">
        <v>122.587</v>
      </c>
    </row>
    <row r="17" spans="1:40" ht="20.5">
      <c r="A17" s="31" t="s">
        <v>171</v>
      </c>
      <c r="B17" s="27"/>
      <c r="C17" s="283">
        <v>0.59464450600184682</v>
      </c>
      <c r="D17" s="283">
        <v>2.7014590347923684</v>
      </c>
      <c r="E17" s="283">
        <v>0.35584843492586493</v>
      </c>
      <c r="F17" s="283">
        <v>0.22340942204953859</v>
      </c>
      <c r="G17" s="283">
        <v>0.23779277491067882</v>
      </c>
      <c r="H17" s="283">
        <v>0.24443344878772885</v>
      </c>
      <c r="I17" s="283">
        <v>0.32369758576874208</v>
      </c>
      <c r="J17" s="283">
        <v>0.80398355991147641</v>
      </c>
      <c r="K17" s="283">
        <v>0.39727337957426451</v>
      </c>
      <c r="L17" s="283">
        <v>0.46134663341645882</v>
      </c>
      <c r="M17" s="283">
        <v>0.38925932600468555</v>
      </c>
      <c r="N17" s="283">
        <v>0.36921739130434783</v>
      </c>
      <c r="O17" s="283">
        <v>0.35339638865004297</v>
      </c>
      <c r="P17" s="283">
        <v>0.53371765652232206</v>
      </c>
      <c r="Q17" s="283">
        <v>0.59386459171809325</v>
      </c>
      <c r="R17" s="283">
        <v>1.1441313889282176</v>
      </c>
      <c r="S17" s="283">
        <v>0.73706983976742624</v>
      </c>
      <c r="T17" s="283">
        <v>0.72698915442940781</v>
      </c>
      <c r="U17" s="283">
        <v>0.53708928667135081</v>
      </c>
      <c r="V17" s="283">
        <v>0.28605817042582266</v>
      </c>
      <c r="W17" s="283">
        <v>0.43860694655135046</v>
      </c>
      <c r="X17" s="283">
        <v>0.35507578643618443</v>
      </c>
      <c r="Y17" s="283">
        <v>0.2403571338543736</v>
      </c>
      <c r="Z17" s="283">
        <v>0.6102482847093208</v>
      </c>
      <c r="AA17" s="283">
        <v>0.34643471557872063</v>
      </c>
      <c r="AB17" s="283">
        <v>0.20129217674855612</v>
      </c>
      <c r="AC17" s="283">
        <v>0.23092083182977821</v>
      </c>
      <c r="AD17" s="283">
        <v>0.35048661881669024</v>
      </c>
      <c r="AE17" s="283">
        <v>0.1817389416169117</v>
      </c>
      <c r="AF17" s="283">
        <v>0.25959795916265949</v>
      </c>
      <c r="AG17" s="283">
        <v>0.11354393154906224</v>
      </c>
      <c r="AH17" s="283">
        <v>0.26605581116483973</v>
      </c>
      <c r="AI17" s="283">
        <v>0.25619142728806982</v>
      </c>
      <c r="AJ17" s="283">
        <v>0.1809588145804843</v>
      </c>
      <c r="AK17" s="283">
        <v>0.18554701068821852</v>
      </c>
      <c r="AL17" s="283">
        <v>0.23517415528487789</v>
      </c>
      <c r="AM17" s="283">
        <v>0.16015530024799926</v>
      </c>
      <c r="AN17" s="283">
        <v>0.14131506110276632</v>
      </c>
    </row>
    <row r="18" spans="1:40" ht="10" customHeight="1">
      <c r="A18" s="26"/>
      <c r="B18" s="27"/>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row>
    <row r="19" spans="1:40" ht="20.5">
      <c r="A19" s="31" t="s">
        <v>54</v>
      </c>
      <c r="B19" s="32"/>
      <c r="C19" s="282">
        <v>51.5</v>
      </c>
      <c r="D19" s="282">
        <v>225.8</v>
      </c>
      <c r="E19" s="282">
        <v>26.6</v>
      </c>
      <c r="F19" s="282">
        <v>41.4</v>
      </c>
      <c r="G19" s="282">
        <v>49</v>
      </c>
      <c r="H19" s="282">
        <v>33.299999999999997</v>
      </c>
      <c r="I19" s="282">
        <v>82.8</v>
      </c>
      <c r="J19" s="282">
        <v>38.1</v>
      </c>
      <c r="K19" s="282">
        <v>152.6</v>
      </c>
      <c r="L19" s="282">
        <v>190.5</v>
      </c>
      <c r="M19" s="282">
        <v>188.1</v>
      </c>
      <c r="N19" s="282">
        <v>209.4</v>
      </c>
      <c r="O19" s="282">
        <v>214</v>
      </c>
      <c r="P19" s="282">
        <v>380.5</v>
      </c>
      <c r="Q19" s="282">
        <v>644.5</v>
      </c>
      <c r="R19" s="282">
        <v>958.3</v>
      </c>
      <c r="S19" s="282">
        <v>1079.5</v>
      </c>
      <c r="T19" s="282">
        <v>1489.4</v>
      </c>
      <c r="U19" s="282">
        <v>684.50099999999998</v>
      </c>
      <c r="V19" s="282">
        <v>256.61799999999999</v>
      </c>
      <c r="W19" s="282">
        <v>344.82600000000002</v>
      </c>
      <c r="X19" s="282">
        <v>385.483</v>
      </c>
      <c r="Y19" s="282">
        <v>156.971</v>
      </c>
      <c r="Z19" s="282">
        <v>171.321</v>
      </c>
      <c r="AA19" s="282">
        <v>253.875</v>
      </c>
      <c r="AB19" s="282">
        <v>146.911</v>
      </c>
      <c r="AC19" s="282">
        <v>128.66900000000001</v>
      </c>
      <c r="AD19" s="282">
        <v>327.32900000000001</v>
      </c>
      <c r="AE19" s="282">
        <v>82.569000000000003</v>
      </c>
      <c r="AF19" s="282">
        <v>156.15600000000001</v>
      </c>
      <c r="AG19" s="282">
        <v>43.993000000000002</v>
      </c>
      <c r="AH19" s="349">
        <v>154.00800000000001</v>
      </c>
      <c r="AI19" s="349">
        <v>206.17099999999999</v>
      </c>
      <c r="AJ19" s="282">
        <v>115.206</v>
      </c>
      <c r="AK19" s="282">
        <v>130.10499999999999</v>
      </c>
      <c r="AL19" s="282">
        <v>184.505</v>
      </c>
      <c r="AM19" s="282">
        <v>110.782</v>
      </c>
      <c r="AN19" s="410">
        <v>71.06</v>
      </c>
    </row>
    <row r="20" spans="1:40" ht="20.5">
      <c r="A20" s="31" t="s">
        <v>55</v>
      </c>
      <c r="B20" s="32"/>
      <c r="C20" s="283">
        <v>0.47553093259464452</v>
      </c>
      <c r="D20" s="283">
        <v>2.5342312008978678</v>
      </c>
      <c r="E20" s="283">
        <v>0.21911037891268534</v>
      </c>
      <c r="F20" s="283">
        <v>0.20106847984458473</v>
      </c>
      <c r="G20" s="283">
        <v>0.1945216355696705</v>
      </c>
      <c r="H20" s="283">
        <v>0.16476991588322612</v>
      </c>
      <c r="I20" s="283">
        <v>0.26302414231257942</v>
      </c>
      <c r="J20" s="283">
        <v>0.12045526398988302</v>
      </c>
      <c r="K20" s="283">
        <v>0.36498445348002867</v>
      </c>
      <c r="L20" s="283">
        <v>0.43187485830877348</v>
      </c>
      <c r="M20" s="283">
        <v>0.338979996395747</v>
      </c>
      <c r="N20" s="283">
        <v>0.36417391304347829</v>
      </c>
      <c r="O20" s="283">
        <v>0.36801375752364573</v>
      </c>
      <c r="P20" s="283">
        <v>0.51012200026813248</v>
      </c>
      <c r="Q20" s="283">
        <v>0.57642429120829985</v>
      </c>
      <c r="R20" s="283">
        <v>0.67839444995044595</v>
      </c>
      <c r="S20" s="283">
        <v>0.72983571090528032</v>
      </c>
      <c r="T20" s="283">
        <v>0.71475189557539109</v>
      </c>
      <c r="U20" s="283">
        <v>0.50255166656755146</v>
      </c>
      <c r="V20" s="283">
        <v>0.27589506401800179</v>
      </c>
      <c r="W20" s="283">
        <v>0.42458726531255542</v>
      </c>
      <c r="X20" s="283">
        <v>0.33224590901490564</v>
      </c>
      <c r="Y20" s="283">
        <v>0.18842315896369724</v>
      </c>
      <c r="Z20" s="283">
        <v>0.21092073528814298</v>
      </c>
      <c r="AA20" s="283">
        <v>0.32400364492135852</v>
      </c>
      <c r="AB20" s="283">
        <v>0.16239091386409485</v>
      </c>
      <c r="AC20" s="283">
        <v>0.16234483942031327</v>
      </c>
      <c r="AD20" s="283">
        <v>0.31204711656067413</v>
      </c>
      <c r="AE20" s="283">
        <v>0.12715658297772076</v>
      </c>
      <c r="AF20" s="283">
        <v>0.20098952809497822</v>
      </c>
      <c r="AG20" s="283">
        <v>5.734617049122203E-2</v>
      </c>
      <c r="AH20" s="283">
        <v>0.20073250524614522</v>
      </c>
      <c r="AI20" s="283">
        <v>0.2247742129615497</v>
      </c>
      <c r="AJ20" s="283">
        <v>0.12654507109551349</v>
      </c>
      <c r="AK20" s="283">
        <v>0.13695003673614606</v>
      </c>
      <c r="AL20" s="283">
        <v>0.1867355562190364</v>
      </c>
      <c r="AM20" s="283">
        <v>0.14176394259930847</v>
      </c>
      <c r="AN20" s="283">
        <v>8.1916094218494412E-2</v>
      </c>
    </row>
    <row r="21" spans="1:40" ht="15.5">
      <c r="A21" s="27"/>
      <c r="B21" s="27"/>
      <c r="C21" s="33"/>
      <c r="D21" s="33"/>
      <c r="E21" s="33"/>
      <c r="F21" s="33"/>
      <c r="G21" s="33"/>
      <c r="H21" s="33"/>
      <c r="I21" s="33"/>
      <c r="J21" s="33"/>
      <c r="K21" s="33"/>
      <c r="L21" s="33"/>
      <c r="M21" s="33"/>
      <c r="N21" s="33"/>
      <c r="O21" s="33"/>
      <c r="P21" s="33"/>
      <c r="Q21" s="33"/>
    </row>
    <row r="22" spans="1:40" ht="15.5">
      <c r="A22" s="27"/>
      <c r="B22" s="27"/>
      <c r="C22" s="33"/>
      <c r="D22" s="33"/>
      <c r="E22" s="33"/>
      <c r="F22" s="33"/>
      <c r="G22" s="33"/>
      <c r="H22" s="33"/>
      <c r="I22" s="33"/>
      <c r="J22" s="33"/>
      <c r="K22" s="33"/>
      <c r="L22" s="33"/>
      <c r="M22" s="33"/>
      <c r="N22" s="33"/>
      <c r="O22" s="33"/>
      <c r="P22" s="33"/>
      <c r="Q22" s="33"/>
    </row>
    <row r="23" spans="1:40" ht="24.5">
      <c r="A23" s="395" t="s">
        <v>194</v>
      </c>
      <c r="B23" s="395"/>
      <c r="C23" s="395"/>
      <c r="D23" s="395"/>
      <c r="E23" s="395"/>
      <c r="F23" s="395"/>
      <c r="G23" s="395"/>
      <c r="H23" s="395"/>
      <c r="I23" s="395"/>
      <c r="J23" s="395"/>
      <c r="K23" s="395"/>
      <c r="L23" s="395"/>
      <c r="M23" s="395"/>
      <c r="N23" s="395"/>
      <c r="O23" s="395"/>
      <c r="P23" s="395"/>
      <c r="Q23" s="395"/>
      <c r="R23" s="395"/>
      <c r="S23" s="222"/>
      <c r="T23" s="222"/>
      <c r="U23" s="222"/>
      <c r="V23" s="222"/>
      <c r="W23" s="222"/>
      <c r="X23" s="222"/>
      <c r="Y23" s="222"/>
      <c r="Z23" s="222"/>
      <c r="AA23" s="222"/>
      <c r="AB23" s="222"/>
      <c r="AC23" s="222"/>
      <c r="AD23" s="222"/>
      <c r="AE23" s="222"/>
      <c r="AF23" s="222"/>
      <c r="AG23" s="222"/>
      <c r="AH23" s="222"/>
      <c r="AI23" s="222"/>
      <c r="AJ23" s="222"/>
      <c r="AK23" s="222"/>
      <c r="AL23" s="222"/>
      <c r="AM23" s="222"/>
      <c r="AN23" s="222"/>
    </row>
    <row r="24" spans="1:40" ht="20.5">
      <c r="A24" s="223" t="s">
        <v>43</v>
      </c>
      <c r="B24" s="224"/>
      <c r="C24" s="225" t="s">
        <v>30</v>
      </c>
      <c r="D24" s="225" t="s">
        <v>31</v>
      </c>
      <c r="E24" s="225" t="s">
        <v>32</v>
      </c>
      <c r="F24" s="225" t="s">
        <v>33</v>
      </c>
      <c r="G24" s="225" t="s">
        <v>34</v>
      </c>
      <c r="H24" s="225" t="s">
        <v>35</v>
      </c>
      <c r="I24" s="225" t="s">
        <v>36</v>
      </c>
      <c r="J24" s="225" t="s">
        <v>148</v>
      </c>
      <c r="K24" s="225" t="s">
        <v>168</v>
      </c>
      <c r="L24" s="225" t="s">
        <v>178</v>
      </c>
      <c r="M24" s="225" t="s">
        <v>188</v>
      </c>
      <c r="N24" s="225" t="s">
        <v>192</v>
      </c>
      <c r="O24" s="225" t="s">
        <v>197</v>
      </c>
      <c r="P24" s="225" t="s">
        <v>198</v>
      </c>
      <c r="Q24" s="225" t="s">
        <v>199</v>
      </c>
      <c r="R24" s="225" t="s">
        <v>202</v>
      </c>
      <c r="S24" s="225" t="s">
        <v>208</v>
      </c>
      <c r="T24" s="225" t="s">
        <v>211</v>
      </c>
      <c r="U24" s="225" t="s">
        <v>219</v>
      </c>
      <c r="V24" s="225" t="s">
        <v>231</v>
      </c>
      <c r="W24" s="225" t="s">
        <v>232</v>
      </c>
      <c r="X24" s="225" t="s">
        <v>241</v>
      </c>
      <c r="Y24" s="225" t="s">
        <v>242</v>
      </c>
      <c r="Z24" s="225" t="s">
        <v>243</v>
      </c>
      <c r="AA24" s="225" t="s">
        <v>244</v>
      </c>
      <c r="AB24" s="225" t="s">
        <v>245</v>
      </c>
      <c r="AC24" s="225" t="s">
        <v>246</v>
      </c>
      <c r="AD24" s="225" t="s">
        <v>256</v>
      </c>
      <c r="AE24" s="225" t="s">
        <v>275</v>
      </c>
      <c r="AF24" s="225" t="s">
        <v>276</v>
      </c>
      <c r="AG24" s="225" t="s">
        <v>286</v>
      </c>
      <c r="AH24" s="225" t="s">
        <v>288</v>
      </c>
      <c r="AI24" s="225" t="s">
        <v>293</v>
      </c>
      <c r="AJ24" s="225" t="s">
        <v>300</v>
      </c>
      <c r="AK24" s="225" t="s">
        <v>302</v>
      </c>
      <c r="AL24" s="225" t="s">
        <v>305</v>
      </c>
      <c r="AM24" s="225" t="s">
        <v>308</v>
      </c>
      <c r="AN24" s="225" t="s">
        <v>310</v>
      </c>
    </row>
    <row r="25" spans="1:40" ht="20.5">
      <c r="A25" s="26" t="s">
        <v>44</v>
      </c>
      <c r="B25" s="27"/>
      <c r="C25" s="28">
        <v>2218.6</v>
      </c>
      <c r="D25" s="28">
        <v>2457.6999999999998</v>
      </c>
      <c r="E25" s="28">
        <v>2543</v>
      </c>
      <c r="F25" s="28">
        <v>2761</v>
      </c>
      <c r="G25" s="28">
        <v>3003.4</v>
      </c>
      <c r="H25" s="28">
        <v>2923.6</v>
      </c>
      <c r="I25" s="28">
        <v>3440.5</v>
      </c>
      <c r="J25" s="28">
        <v>3202.9</v>
      </c>
      <c r="K25" s="28">
        <v>3088.5</v>
      </c>
      <c r="L25" s="28">
        <v>3329.2</v>
      </c>
      <c r="M25" s="28">
        <v>3241.8</v>
      </c>
      <c r="N25" s="28">
        <v>3059.7</v>
      </c>
      <c r="O25" s="28">
        <v>3248.6</v>
      </c>
      <c r="P25" s="28">
        <v>1881.8</v>
      </c>
      <c r="Q25" s="28">
        <v>3042.5</v>
      </c>
      <c r="R25" s="28">
        <v>4197.8999999999996</v>
      </c>
      <c r="S25" s="28">
        <v>5776</v>
      </c>
      <c r="T25" s="28">
        <v>7733.9</v>
      </c>
      <c r="U25" s="28">
        <v>7933.4560000000001</v>
      </c>
      <c r="V25" s="28">
        <v>6913.7669999999998</v>
      </c>
      <c r="W25" s="28">
        <v>6937.4089999999997</v>
      </c>
      <c r="X25" s="28">
        <v>7737.8069999999998</v>
      </c>
      <c r="Y25" s="28">
        <v>7451.2030000000004</v>
      </c>
      <c r="Z25" s="28">
        <v>7011.1570000000002</v>
      </c>
      <c r="AA25" s="28">
        <v>6661.6509999999998</v>
      </c>
      <c r="AB25" s="28">
        <v>6081.857</v>
      </c>
      <c r="AC25" s="28">
        <v>5988.4359999999997</v>
      </c>
      <c r="AD25" s="28">
        <v>5890.2460000000001</v>
      </c>
      <c r="AE25" s="28">
        <v>5784.0739999999996</v>
      </c>
      <c r="AF25" s="28">
        <v>5728.2740000000003</v>
      </c>
      <c r="AG25" s="28">
        <v>6194.7539999999999</v>
      </c>
      <c r="AH25" s="28">
        <v>5840.3519999999999</v>
      </c>
      <c r="AI25" s="28">
        <v>6089.4030000000002</v>
      </c>
      <c r="AJ25" s="28">
        <v>5861.8040000000001</v>
      </c>
      <c r="AK25" s="28">
        <v>5783.5290000000005</v>
      </c>
      <c r="AL25" s="28">
        <v>5363.6239999999998</v>
      </c>
      <c r="AM25" s="28">
        <v>5240.5820000000003</v>
      </c>
      <c r="AN25" s="28">
        <v>5384.4179999999997</v>
      </c>
    </row>
    <row r="26" spans="1:40" ht="20.5">
      <c r="A26" s="26" t="s">
        <v>45</v>
      </c>
      <c r="B26" s="27"/>
      <c r="C26" s="29">
        <v>1978.4</v>
      </c>
      <c r="D26" s="29">
        <v>2100.1</v>
      </c>
      <c r="E26" s="29">
        <v>2227.5</v>
      </c>
      <c r="F26" s="29">
        <v>2328.8000000000002</v>
      </c>
      <c r="G26" s="29">
        <v>2580.3000000000002</v>
      </c>
      <c r="H26" s="29">
        <v>2498.9</v>
      </c>
      <c r="I26" s="29">
        <v>3045.6</v>
      </c>
      <c r="J26" s="29">
        <v>2810.2</v>
      </c>
      <c r="K26" s="29">
        <v>2729.3</v>
      </c>
      <c r="L26" s="29">
        <v>3005.5</v>
      </c>
      <c r="M26" s="29">
        <v>2985.7</v>
      </c>
      <c r="N26" s="29">
        <v>2722.5</v>
      </c>
      <c r="O26" s="29">
        <v>2837.7</v>
      </c>
      <c r="P26" s="29">
        <v>1591.8</v>
      </c>
      <c r="Q26" s="29">
        <v>2630.7</v>
      </c>
      <c r="R26" s="29">
        <v>4051.5</v>
      </c>
      <c r="S26" s="29">
        <v>5439.7</v>
      </c>
      <c r="T26" s="29">
        <v>7426.1</v>
      </c>
      <c r="U26" s="29">
        <v>7344.4480000000003</v>
      </c>
      <c r="V26" s="29">
        <v>5323.0119999999997</v>
      </c>
      <c r="W26" s="29">
        <v>5486.2240000000002</v>
      </c>
      <c r="X26" s="29">
        <v>6932.0429999999997</v>
      </c>
      <c r="Y26" s="29">
        <v>6643.0810000000001</v>
      </c>
      <c r="Z26" s="29">
        <v>6245.5290000000005</v>
      </c>
      <c r="AA26" s="29">
        <v>6041.1030000000001</v>
      </c>
      <c r="AB26" s="29">
        <v>5584.607</v>
      </c>
      <c r="AC26" s="29">
        <v>5496.9639999999999</v>
      </c>
      <c r="AD26" s="29">
        <v>5156.4390000000003</v>
      </c>
      <c r="AE26" s="28">
        <v>5154.9790000000003</v>
      </c>
      <c r="AF26" s="28">
        <v>5300.259</v>
      </c>
      <c r="AG26" s="28">
        <v>5852.2250000000004</v>
      </c>
      <c r="AH26" s="28">
        <v>5320.3040000000001</v>
      </c>
      <c r="AI26" s="28">
        <v>5550.4470000000001</v>
      </c>
      <c r="AJ26" s="28">
        <v>5291.3909999999996</v>
      </c>
      <c r="AK26" s="28">
        <v>5231.6099999999997</v>
      </c>
      <c r="AL26" s="28">
        <v>4793.1440000000002</v>
      </c>
      <c r="AM26" s="28">
        <v>4889.8620000000001</v>
      </c>
      <c r="AN26" s="28">
        <v>5066.5870000000004</v>
      </c>
    </row>
    <row r="27" spans="1:40" ht="20.5">
      <c r="A27" s="26" t="s">
        <v>46</v>
      </c>
      <c r="B27" s="27"/>
      <c r="C27" s="28">
        <v>240.3</v>
      </c>
      <c r="D27" s="28">
        <v>357.6</v>
      </c>
      <c r="E27" s="28">
        <v>315.39999999999998</v>
      </c>
      <c r="F27" s="28">
        <v>432.2</v>
      </c>
      <c r="G27" s="28">
        <v>423</v>
      </c>
      <c r="H27" s="28">
        <v>424.7</v>
      </c>
      <c r="I27" s="28">
        <v>394.9</v>
      </c>
      <c r="J27" s="28">
        <v>392.7</v>
      </c>
      <c r="K27" s="29">
        <v>359.2</v>
      </c>
      <c r="L27" s="29">
        <v>323.7</v>
      </c>
      <c r="M27" s="29">
        <v>256.10000000000002</v>
      </c>
      <c r="N27" s="29">
        <v>337.2</v>
      </c>
      <c r="O27" s="29">
        <v>410.8</v>
      </c>
      <c r="P27" s="29">
        <v>290</v>
      </c>
      <c r="Q27" s="29">
        <v>411.8</v>
      </c>
      <c r="R27" s="29">
        <v>146.4</v>
      </c>
      <c r="S27" s="29">
        <v>336.3</v>
      </c>
      <c r="T27" s="29">
        <v>307.7</v>
      </c>
      <c r="U27" s="29">
        <v>589.00800000000004</v>
      </c>
      <c r="V27" s="29">
        <v>1590.7550000000001</v>
      </c>
      <c r="W27" s="29">
        <v>1451.1849999999999</v>
      </c>
      <c r="X27" s="29">
        <v>805.76400000000001</v>
      </c>
      <c r="Y27" s="29">
        <v>808.12199999999996</v>
      </c>
      <c r="Z27" s="29">
        <v>765.62800000000004</v>
      </c>
      <c r="AA27" s="29">
        <v>620.548</v>
      </c>
      <c r="AB27" s="29">
        <v>497.25</v>
      </c>
      <c r="AC27" s="29">
        <v>491.47199999999998</v>
      </c>
      <c r="AD27" s="29">
        <v>733.80700000000002</v>
      </c>
      <c r="AE27" s="28">
        <v>629.09500000000003</v>
      </c>
      <c r="AF27" s="28">
        <v>428.01499999999999</v>
      </c>
      <c r="AG27" s="28">
        <v>342.529</v>
      </c>
      <c r="AH27" s="28">
        <v>520.048</v>
      </c>
      <c r="AI27" s="28">
        <v>538.95600000000002</v>
      </c>
      <c r="AJ27" s="28">
        <v>570.41300000000001</v>
      </c>
      <c r="AK27" s="28">
        <v>551.91899999999998</v>
      </c>
      <c r="AL27" s="28">
        <v>570.48</v>
      </c>
      <c r="AM27" s="28">
        <v>350.72</v>
      </c>
      <c r="AN27" s="28">
        <v>317.83100000000002</v>
      </c>
    </row>
    <row r="28" spans="1:40" ht="20.5">
      <c r="A28" s="26" t="s">
        <v>47</v>
      </c>
      <c r="B28" s="27"/>
      <c r="C28" s="28">
        <v>-1797.8</v>
      </c>
      <c r="D28" s="28">
        <v>-2110.9</v>
      </c>
      <c r="E28" s="28">
        <v>-2209</v>
      </c>
      <c r="F28" s="28">
        <v>-2371</v>
      </c>
      <c r="G28" s="28">
        <v>-2460.1</v>
      </c>
      <c r="H28" s="28">
        <v>-2389.8000000000002</v>
      </c>
      <c r="I28" s="28">
        <v>-2883.2</v>
      </c>
      <c r="J28" s="28">
        <v>-2872.4</v>
      </c>
      <c r="K28" s="28">
        <v>-2794.2</v>
      </c>
      <c r="L28" s="28">
        <v>-2927.6</v>
      </c>
      <c r="M28" s="28">
        <v>-3027.5</v>
      </c>
      <c r="N28" s="28">
        <v>-3025</v>
      </c>
      <c r="O28" s="28">
        <v>-2958.9</v>
      </c>
      <c r="P28" s="28">
        <v>-1966.8</v>
      </c>
      <c r="Q28" s="28">
        <v>-2863.4</v>
      </c>
      <c r="R28" s="28">
        <v>-3692.3</v>
      </c>
      <c r="S28" s="28">
        <v>-4458.8</v>
      </c>
      <c r="T28" s="28">
        <v>-5701.8</v>
      </c>
      <c r="U28" s="28">
        <v>-5739.3280000000004</v>
      </c>
      <c r="V28" s="28">
        <v>-5456.8860000000004</v>
      </c>
      <c r="W28" s="28">
        <v>-5819.5829999999996</v>
      </c>
      <c r="X28" s="28">
        <v>-6143.9459999999999</v>
      </c>
      <c r="Y28" s="28">
        <v>-6950.0659999999998</v>
      </c>
      <c r="Z28" s="28">
        <v>-6455.067</v>
      </c>
      <c r="AA28" s="28">
        <v>-6008.8519999999999</v>
      </c>
      <c r="AB28" s="28">
        <v>-5689.5929999999998</v>
      </c>
      <c r="AC28" s="28">
        <v>-5964.0079999999998</v>
      </c>
      <c r="AD28" s="28">
        <v>-6135.5439999999999</v>
      </c>
      <c r="AE28" s="28">
        <v>-5463.7240000000002</v>
      </c>
      <c r="AF28" s="28">
        <v>-5553.5910000000003</v>
      </c>
      <c r="AG28" s="28">
        <v>-5815.2650000000003</v>
      </c>
      <c r="AH28" s="28">
        <v>-5477.1440000000002</v>
      </c>
      <c r="AI28" s="28">
        <v>-5553.3379999999997</v>
      </c>
      <c r="AJ28" s="396">
        <v>-5535.4679999999998</v>
      </c>
      <c r="AK28" s="28">
        <v>-5498.3370000000004</v>
      </c>
      <c r="AL28" s="28">
        <v>-5131.1180000000004</v>
      </c>
      <c r="AM28" s="28">
        <v>-4695.134</v>
      </c>
      <c r="AN28" s="28">
        <v>-4685.8379999999997</v>
      </c>
    </row>
    <row r="29" spans="1:40" ht="20.5">
      <c r="A29" s="26" t="s">
        <v>48</v>
      </c>
      <c r="B29" s="27"/>
      <c r="C29" s="28">
        <v>420.8</v>
      </c>
      <c r="D29" s="28">
        <v>346.8</v>
      </c>
      <c r="E29" s="28">
        <v>334</v>
      </c>
      <c r="F29" s="28">
        <v>390</v>
      </c>
      <c r="G29" s="28">
        <v>543.29999999999995</v>
      </c>
      <c r="H29" s="28">
        <v>533.79999999999995</v>
      </c>
      <c r="I29" s="28">
        <v>557.29999999999995</v>
      </c>
      <c r="J29" s="28">
        <v>330.5</v>
      </c>
      <c r="K29" s="28">
        <v>294.3</v>
      </c>
      <c r="L29" s="28">
        <v>401.6</v>
      </c>
      <c r="M29" s="28">
        <v>214.3</v>
      </c>
      <c r="N29" s="28">
        <v>34.700000000000003</v>
      </c>
      <c r="O29" s="28">
        <v>289.7</v>
      </c>
      <c r="P29" s="28">
        <v>-85</v>
      </c>
      <c r="Q29" s="28">
        <v>179.1</v>
      </c>
      <c r="R29" s="28">
        <v>505.6</v>
      </c>
      <c r="S29" s="28">
        <v>1317.2</v>
      </c>
      <c r="T29" s="28">
        <v>2032.1</v>
      </c>
      <c r="U29" s="28">
        <v>2194.1280000000002</v>
      </c>
      <c r="V29" s="28">
        <v>1456.8810000000001</v>
      </c>
      <c r="W29" s="28">
        <v>1117.826</v>
      </c>
      <c r="X29" s="28">
        <v>1593.8610000000001</v>
      </c>
      <c r="Y29" s="28">
        <v>501.137</v>
      </c>
      <c r="Z29" s="28">
        <v>556.09</v>
      </c>
      <c r="AA29" s="28">
        <v>652.79899999999998</v>
      </c>
      <c r="AB29" s="28">
        <v>392.26400000000001</v>
      </c>
      <c r="AC29" s="28">
        <v>24.428000000000001</v>
      </c>
      <c r="AD29" s="28">
        <v>-245.298</v>
      </c>
      <c r="AE29" s="28">
        <v>320.35000000000002</v>
      </c>
      <c r="AF29" s="28">
        <v>174.68299999999999</v>
      </c>
      <c r="AG29" s="28">
        <v>379.48899999999998</v>
      </c>
      <c r="AH29" s="28">
        <v>363.20800000000003</v>
      </c>
      <c r="AI29" s="28">
        <v>536.06500000000005</v>
      </c>
      <c r="AJ29" s="28">
        <v>326.33600000000001</v>
      </c>
      <c r="AK29" s="28">
        <v>285.19200000000001</v>
      </c>
      <c r="AL29" s="28">
        <v>232.506</v>
      </c>
      <c r="AM29" s="28">
        <v>545.44799999999998</v>
      </c>
      <c r="AN29" s="28">
        <v>698.58</v>
      </c>
    </row>
    <row r="30" spans="1:40" ht="20.5">
      <c r="A30" s="26" t="s">
        <v>49</v>
      </c>
      <c r="B30" s="28">
        <v>0</v>
      </c>
      <c r="C30" s="28">
        <v>-175.60000000000002</v>
      </c>
      <c r="D30" s="28">
        <v>-24.999999999999986</v>
      </c>
      <c r="E30" s="28">
        <v>-163</v>
      </c>
      <c r="F30" s="28">
        <v>-134.09999999999997</v>
      </c>
      <c r="G30" s="28">
        <v>-139.1</v>
      </c>
      <c r="H30" s="28">
        <v>-284.8</v>
      </c>
      <c r="I30" s="28">
        <v>-158</v>
      </c>
      <c r="J30" s="28">
        <v>-316.39999999999998</v>
      </c>
      <c r="K30" s="28">
        <v>-142.60000000000002</v>
      </c>
      <c r="L30" s="28">
        <v>-125.59999999999998</v>
      </c>
      <c r="M30" s="28">
        <v>-117.9</v>
      </c>
      <c r="N30" s="28">
        <v>-58.9</v>
      </c>
      <c r="O30" s="28">
        <v>-20.500000000000014</v>
      </c>
      <c r="P30" s="28">
        <v>-140.1</v>
      </c>
      <c r="Q30" s="28">
        <v>22.599999999999994</v>
      </c>
      <c r="R30" s="28">
        <v>782.4</v>
      </c>
      <c r="S30" s="28">
        <v>212.59999999999997</v>
      </c>
      <c r="T30" s="28">
        <v>1788.9</v>
      </c>
      <c r="U30" s="28">
        <v>-262.56600000000009</v>
      </c>
      <c r="V30" s="28">
        <v>712.76900000000001</v>
      </c>
      <c r="W30" s="28">
        <v>27.09899999999999</v>
      </c>
      <c r="X30" s="28">
        <v>-97.716999999999985</v>
      </c>
      <c r="Y30" s="28">
        <v>64.411999999999978</v>
      </c>
      <c r="Z30" s="28">
        <v>-1730.895</v>
      </c>
      <c r="AA30" s="28">
        <v>-168.40799999999999</v>
      </c>
      <c r="AB30" s="28">
        <v>-285.58999999999997</v>
      </c>
      <c r="AC30" s="28">
        <v>-275.54300000000001</v>
      </c>
      <c r="AD30" s="28">
        <v>521.90499999999997</v>
      </c>
      <c r="AE30" s="28">
        <v>-161.977</v>
      </c>
      <c r="AF30" s="28">
        <v>-199.48099999999999</v>
      </c>
      <c r="AG30" s="28">
        <v>-193.05</v>
      </c>
      <c r="AH30" s="28">
        <v>-86.128</v>
      </c>
      <c r="AI30" s="28">
        <v>-174.327</v>
      </c>
      <c r="AJ30" s="28">
        <v>-236.905</v>
      </c>
      <c r="AK30" s="28">
        <v>-2360.7260000000001</v>
      </c>
      <c r="AL30" s="28">
        <v>-117.95099999999999</v>
      </c>
      <c r="AM30" s="28">
        <v>-11.57</v>
      </c>
      <c r="AN30" s="28">
        <v>-96.472999999999999</v>
      </c>
    </row>
    <row r="31" spans="1:40" ht="20.5">
      <c r="A31" s="26" t="s">
        <v>50</v>
      </c>
      <c r="B31" s="27"/>
      <c r="C31" s="28">
        <v>-32</v>
      </c>
      <c r="D31" s="28">
        <v>-47</v>
      </c>
      <c r="E31" s="28">
        <v>-40.799999999999997</v>
      </c>
      <c r="F31" s="28">
        <v>-36.1</v>
      </c>
      <c r="G31" s="28">
        <v>-36.700000000000003</v>
      </c>
      <c r="H31" s="28">
        <v>-39</v>
      </c>
      <c r="I31" s="28">
        <v>-36.200000000000003</v>
      </c>
      <c r="J31" s="28">
        <v>-75</v>
      </c>
      <c r="K31" s="28">
        <v>-28.4</v>
      </c>
      <c r="L31" s="28">
        <v>-31.9</v>
      </c>
      <c r="M31" s="28">
        <v>-24.5</v>
      </c>
      <c r="N31" s="28">
        <v>-24.5</v>
      </c>
      <c r="O31" s="28">
        <v>-39.5</v>
      </c>
      <c r="P31" s="28">
        <v>-46.2</v>
      </c>
      <c r="Q31" s="28">
        <v>-29.2</v>
      </c>
      <c r="R31" s="28">
        <v>-25.8</v>
      </c>
      <c r="S31" s="28">
        <v>-28.6</v>
      </c>
      <c r="T31" s="28">
        <v>-36</v>
      </c>
      <c r="U31" s="28">
        <v>-55.087000000000003</v>
      </c>
      <c r="V31" s="28">
        <v>-63.603999999999999</v>
      </c>
      <c r="W31" s="28">
        <v>-88.944000000000003</v>
      </c>
      <c r="X31" s="28">
        <v>-44.81</v>
      </c>
      <c r="Y31" s="28">
        <v>-41.222999999999999</v>
      </c>
      <c r="Z31" s="28">
        <v>-53.5</v>
      </c>
      <c r="AA31" s="28">
        <v>-44.137999999999998</v>
      </c>
      <c r="AB31" s="28">
        <v>-39.945</v>
      </c>
      <c r="AC31" s="28">
        <v>-40.698999999999998</v>
      </c>
      <c r="AD31" s="28">
        <v>-48.902999999999999</v>
      </c>
      <c r="AE31" s="28">
        <v>-46.255000000000003</v>
      </c>
      <c r="AF31" s="28">
        <v>-39.991999999999997</v>
      </c>
      <c r="AG31" s="28">
        <v>-33.866999999999997</v>
      </c>
      <c r="AH31" s="28">
        <v>-37.021000000000001</v>
      </c>
      <c r="AI31" s="28">
        <v>-42.261000000000003</v>
      </c>
      <c r="AJ31" s="28">
        <v>-48.398000000000003</v>
      </c>
      <c r="AK31" s="28">
        <v>-40.738</v>
      </c>
      <c r="AL31" s="28">
        <v>-47.131</v>
      </c>
      <c r="AM31" s="28">
        <v>-41.421999999999997</v>
      </c>
      <c r="AN31" s="28">
        <v>-34.101999999999997</v>
      </c>
    </row>
    <row r="32" spans="1:40" ht="20.5">
      <c r="A32" s="26" t="s">
        <v>51</v>
      </c>
      <c r="B32" s="27"/>
      <c r="C32" s="28">
        <v>-71.5</v>
      </c>
      <c r="D32" s="28">
        <v>-72.099999999999994</v>
      </c>
      <c r="E32" s="28">
        <v>-81.400000000000006</v>
      </c>
      <c r="F32" s="28">
        <v>-86.4</v>
      </c>
      <c r="G32" s="28">
        <v>-77.7</v>
      </c>
      <c r="H32" s="28">
        <v>-85.1</v>
      </c>
      <c r="I32" s="28">
        <v>-76.400000000000006</v>
      </c>
      <c r="J32" s="28">
        <v>-95.5</v>
      </c>
      <c r="K32" s="28">
        <v>-77.7</v>
      </c>
      <c r="L32" s="28">
        <v>-85.3</v>
      </c>
      <c r="M32" s="28">
        <v>-74.8</v>
      </c>
      <c r="N32" s="28">
        <v>-95.2</v>
      </c>
      <c r="O32" s="28">
        <v>-87.4</v>
      </c>
      <c r="P32" s="28">
        <v>-76.599999999999994</v>
      </c>
      <c r="Q32" s="28">
        <v>-77.3</v>
      </c>
      <c r="R32" s="28">
        <v>-96</v>
      </c>
      <c r="S32" s="28">
        <v>-95.7</v>
      </c>
      <c r="T32" s="28">
        <v>-93</v>
      </c>
      <c r="U32" s="28">
        <v>-95.073999999999998</v>
      </c>
      <c r="V32" s="28">
        <v>-136.47300000000001</v>
      </c>
      <c r="W32" s="28">
        <v>-107.72</v>
      </c>
      <c r="X32" s="28">
        <v>-122.325</v>
      </c>
      <c r="Y32" s="28">
        <v>-115.642</v>
      </c>
      <c r="Z32" s="28">
        <v>-165.51400000000001</v>
      </c>
      <c r="AA32" s="28">
        <v>-132.499</v>
      </c>
      <c r="AB32" s="28">
        <v>-140.21899999999999</v>
      </c>
      <c r="AC32" s="28">
        <v>-156.60599999999999</v>
      </c>
      <c r="AD32" s="28">
        <v>-171.46600000000001</v>
      </c>
      <c r="AE32" s="28">
        <v>-143.49799999999999</v>
      </c>
      <c r="AF32" s="28">
        <v>-158.048</v>
      </c>
      <c r="AG32" s="28">
        <v>-156.33699999999999</v>
      </c>
      <c r="AH32" s="28">
        <v>-157.261</v>
      </c>
      <c r="AI32" s="28">
        <v>-171.245</v>
      </c>
      <c r="AJ32" s="28">
        <v>-180.922</v>
      </c>
      <c r="AK32" s="28">
        <v>-174.465</v>
      </c>
      <c r="AL32" s="28">
        <v>-171.28200000000001</v>
      </c>
      <c r="AM32" s="28">
        <v>-174.08699999999999</v>
      </c>
      <c r="AN32" s="28">
        <v>-183.63900000000001</v>
      </c>
    </row>
    <row r="33" spans="1:40" ht="20.5">
      <c r="A33" s="26" t="s">
        <v>52</v>
      </c>
      <c r="B33" s="27"/>
      <c r="C33" s="28">
        <v>-114.3</v>
      </c>
      <c r="D33" s="28">
        <v>-13.7</v>
      </c>
      <c r="E33" s="28">
        <v>-20</v>
      </c>
      <c r="F33" s="28">
        <v>-143.4</v>
      </c>
      <c r="G33" s="28">
        <v>-81.099999999999994</v>
      </c>
      <c r="H33" s="28">
        <v>-161.4</v>
      </c>
      <c r="I33" s="28">
        <v>-89.4</v>
      </c>
      <c r="J33" s="28">
        <v>-108.2</v>
      </c>
      <c r="K33" s="28">
        <v>-97.2</v>
      </c>
      <c r="L33" s="28">
        <v>-91.7</v>
      </c>
      <c r="M33" s="28">
        <v>-125.7</v>
      </c>
      <c r="N33" s="28">
        <v>38.700000000000003</v>
      </c>
      <c r="O33" s="28">
        <v>-6.4</v>
      </c>
      <c r="P33" s="28">
        <v>-109.9</v>
      </c>
      <c r="Q33" s="28">
        <v>-130.4</v>
      </c>
      <c r="R33" s="28">
        <v>109.3</v>
      </c>
      <c r="S33" s="28">
        <v>-144.5</v>
      </c>
      <c r="T33" s="28">
        <v>1318.9</v>
      </c>
      <c r="U33" s="28">
        <v>-602.221</v>
      </c>
      <c r="V33" s="28">
        <v>542.38800000000003</v>
      </c>
      <c r="W33" s="28">
        <v>-82.658000000000001</v>
      </c>
      <c r="X33" s="28">
        <v>-145.334</v>
      </c>
      <c r="Y33" s="28">
        <v>-119.271</v>
      </c>
      <c r="Z33" s="28">
        <v>-1836.9369999999999</v>
      </c>
      <c r="AA33" s="28">
        <v>-109.663</v>
      </c>
      <c r="AB33" s="28">
        <v>-185.98699999999999</v>
      </c>
      <c r="AC33" s="28">
        <v>-187.71899999999999</v>
      </c>
      <c r="AD33" s="28">
        <v>519.93799999999999</v>
      </c>
      <c r="AE33" s="28">
        <v>-29.074000000000002</v>
      </c>
      <c r="AF33" s="28">
        <v>-139.815</v>
      </c>
      <c r="AG33" s="28">
        <v>-44.890999999999998</v>
      </c>
      <c r="AH33" s="28">
        <v>-72.302999999999997</v>
      </c>
      <c r="AI33" s="28">
        <v>-63.066000000000003</v>
      </c>
      <c r="AJ33" s="28">
        <v>-85.965000000000003</v>
      </c>
      <c r="AK33" s="28">
        <v>-2272.7379999999998</v>
      </c>
      <c r="AL33" s="28">
        <v>-71.677999999999997</v>
      </c>
      <c r="AM33" s="28">
        <v>-36.944000000000003</v>
      </c>
      <c r="AN33" s="28">
        <v>20.111999999999998</v>
      </c>
    </row>
    <row r="34" spans="1:40" ht="20.5">
      <c r="A34" s="253" t="s">
        <v>170</v>
      </c>
      <c r="B34" s="27"/>
      <c r="C34" s="28">
        <v>42.2</v>
      </c>
      <c r="D34" s="28">
        <v>107.8</v>
      </c>
      <c r="E34" s="28">
        <v>-20.8</v>
      </c>
      <c r="F34" s="28">
        <v>131.80000000000001</v>
      </c>
      <c r="G34" s="28">
        <v>56.4</v>
      </c>
      <c r="H34" s="28">
        <v>0.7</v>
      </c>
      <c r="I34" s="28">
        <v>44</v>
      </c>
      <c r="J34" s="28">
        <v>-37.700000000000003</v>
      </c>
      <c r="K34" s="28">
        <v>60.7</v>
      </c>
      <c r="L34" s="28">
        <v>83.3</v>
      </c>
      <c r="M34" s="28">
        <v>107.1</v>
      </c>
      <c r="N34" s="28">
        <v>22.1</v>
      </c>
      <c r="O34" s="28">
        <v>112.8</v>
      </c>
      <c r="P34" s="28">
        <v>92.6</v>
      </c>
      <c r="Q34" s="28">
        <v>259.5</v>
      </c>
      <c r="R34" s="28">
        <v>794.9</v>
      </c>
      <c r="S34" s="28">
        <v>481.4</v>
      </c>
      <c r="T34" s="28">
        <v>599</v>
      </c>
      <c r="U34" s="28">
        <v>489.81599999999997</v>
      </c>
      <c r="V34" s="28">
        <v>370.45800000000003</v>
      </c>
      <c r="W34" s="28">
        <v>306.42099999999999</v>
      </c>
      <c r="X34" s="28">
        <v>214.75200000000001</v>
      </c>
      <c r="Y34" s="28">
        <v>340.548</v>
      </c>
      <c r="Z34" s="28">
        <v>325.05599999999998</v>
      </c>
      <c r="AA34" s="28">
        <v>117.892</v>
      </c>
      <c r="AB34" s="28">
        <v>80.561000000000007</v>
      </c>
      <c r="AC34" s="28">
        <v>109.48099999999999</v>
      </c>
      <c r="AD34" s="28">
        <v>222.33600000000001</v>
      </c>
      <c r="AE34" s="28">
        <v>56.85</v>
      </c>
      <c r="AF34" s="28">
        <v>138.374</v>
      </c>
      <c r="AG34" s="28">
        <v>42.045000000000002</v>
      </c>
      <c r="AH34" s="28">
        <v>180.45699999999999</v>
      </c>
      <c r="AI34" s="28">
        <v>102.245</v>
      </c>
      <c r="AJ34" s="28">
        <v>78.38</v>
      </c>
      <c r="AK34" s="28">
        <v>127.215</v>
      </c>
      <c r="AL34" s="28">
        <v>172.14</v>
      </c>
      <c r="AM34" s="28">
        <v>240.88300000000001</v>
      </c>
      <c r="AN34" s="28">
        <v>101.15600000000001</v>
      </c>
    </row>
    <row r="35" spans="1:40" ht="30.5">
      <c r="A35" s="30" t="s">
        <v>53</v>
      </c>
      <c r="B35" s="27"/>
      <c r="C35" s="28">
        <v>245.2</v>
      </c>
      <c r="D35" s="28">
        <v>321.8</v>
      </c>
      <c r="E35" s="28">
        <v>171</v>
      </c>
      <c r="F35" s="28">
        <v>255.90000000000003</v>
      </c>
      <c r="G35" s="28">
        <v>404.19999999999993</v>
      </c>
      <c r="H35" s="28">
        <v>248.99999999999994</v>
      </c>
      <c r="I35" s="28">
        <v>399.29999999999995</v>
      </c>
      <c r="J35" s="28">
        <v>14.100000000000023</v>
      </c>
      <c r="K35" s="28">
        <v>151.69999999999999</v>
      </c>
      <c r="L35" s="28">
        <v>276.00000000000006</v>
      </c>
      <c r="M35" s="28">
        <v>96.4</v>
      </c>
      <c r="N35" s="28">
        <v>-24.199999999999996</v>
      </c>
      <c r="O35" s="28">
        <v>269.2</v>
      </c>
      <c r="P35" s="28">
        <v>-225.1</v>
      </c>
      <c r="Q35" s="28">
        <v>201.7</v>
      </c>
      <c r="R35" s="28">
        <v>1288</v>
      </c>
      <c r="S35" s="28">
        <v>1529.8</v>
      </c>
      <c r="T35" s="28">
        <v>3821</v>
      </c>
      <c r="U35" s="28">
        <v>1931.5620000000001</v>
      </c>
      <c r="V35" s="28">
        <v>2169.65</v>
      </c>
      <c r="W35" s="28">
        <v>1144.925</v>
      </c>
      <c r="X35" s="28">
        <v>1496.1440000000002</v>
      </c>
      <c r="Y35" s="28">
        <v>565.54899999999998</v>
      </c>
      <c r="Z35" s="28">
        <v>-1174.8050000000001</v>
      </c>
      <c r="AA35" s="28">
        <v>484.39100000000002</v>
      </c>
      <c r="AB35" s="28">
        <v>106.67400000000001</v>
      </c>
      <c r="AC35" s="28">
        <v>-251.11500000000001</v>
      </c>
      <c r="AD35" s="28">
        <v>276.60700000000003</v>
      </c>
      <c r="AE35" s="28">
        <v>158.37299999999999</v>
      </c>
      <c r="AF35" s="28">
        <v>-24.797999999999998</v>
      </c>
      <c r="AG35" s="28">
        <v>186.43899999999999</v>
      </c>
      <c r="AH35" s="28">
        <v>277.08</v>
      </c>
      <c r="AI35" s="28">
        <v>361.738</v>
      </c>
      <c r="AJ35" s="28">
        <v>89.430999999999997</v>
      </c>
      <c r="AK35" s="28">
        <v>-2075.5340000000001</v>
      </c>
      <c r="AL35" s="28">
        <v>114.55500000000001</v>
      </c>
      <c r="AM35" s="28">
        <v>533.87800000000004</v>
      </c>
      <c r="AN35" s="28">
        <v>602.10699999999997</v>
      </c>
    </row>
    <row r="36" spans="1:40" ht="20.5">
      <c r="A36" s="26" t="s">
        <v>169</v>
      </c>
      <c r="B36" s="27"/>
      <c r="C36" s="28">
        <v>261.89999999999998</v>
      </c>
      <c r="D36" s="28">
        <v>284</v>
      </c>
      <c r="E36" s="28">
        <v>246.4</v>
      </c>
      <c r="F36" s="28">
        <v>207.8</v>
      </c>
      <c r="G36" s="28">
        <v>220.8</v>
      </c>
      <c r="H36" s="28">
        <v>222.3</v>
      </c>
      <c r="I36" s="28">
        <v>222.4</v>
      </c>
      <c r="J36" s="28">
        <v>222.5</v>
      </c>
      <c r="K36" s="28">
        <v>209.9</v>
      </c>
      <c r="L36" s="28">
        <v>211</v>
      </c>
      <c r="M36" s="28">
        <v>223.9</v>
      </c>
      <c r="N36" s="28">
        <v>217.4</v>
      </c>
      <c r="O36" s="28">
        <v>214</v>
      </c>
      <c r="P36" s="28">
        <v>215.6</v>
      </c>
      <c r="Q36" s="28">
        <v>214.4</v>
      </c>
      <c r="R36" s="28">
        <v>218.9</v>
      </c>
      <c r="S36" s="28">
        <v>211.5</v>
      </c>
      <c r="T36" s="28">
        <v>212.6</v>
      </c>
      <c r="U36" s="28">
        <v>206.58699999999999</v>
      </c>
      <c r="V36" s="28">
        <v>185.48500000000001</v>
      </c>
      <c r="W36" s="28">
        <v>171.62100000000001</v>
      </c>
      <c r="X36" s="28">
        <v>172.32900000000001</v>
      </c>
      <c r="Y36" s="28">
        <v>175.322</v>
      </c>
      <c r="Z36" s="28">
        <v>186.57</v>
      </c>
      <c r="AA36" s="28">
        <v>189.09299999999999</v>
      </c>
      <c r="AB36" s="28">
        <v>195.09100000000001</v>
      </c>
      <c r="AC36" s="28">
        <v>190.482</v>
      </c>
      <c r="AD36" s="28">
        <v>211.52500000000001</v>
      </c>
      <c r="AE36" s="28">
        <v>231.33799999999999</v>
      </c>
      <c r="AF36" s="28">
        <v>231.91900000000001</v>
      </c>
      <c r="AG36" s="28">
        <v>232.35499999999999</v>
      </c>
      <c r="AH36" s="28">
        <v>230.553</v>
      </c>
      <c r="AI36" s="28">
        <v>230.34200000000001</v>
      </c>
      <c r="AJ36" s="28">
        <v>235.322</v>
      </c>
      <c r="AK36" s="28">
        <v>239.59800000000001</v>
      </c>
      <c r="AL36" s="28">
        <v>244.839</v>
      </c>
      <c r="AM36" s="28">
        <v>208.89599999999999</v>
      </c>
      <c r="AN36" s="28">
        <v>150.96299999999999</v>
      </c>
    </row>
    <row r="37" spans="1:40" ht="20.5">
      <c r="A37" s="31" t="s">
        <v>272</v>
      </c>
      <c r="B37" s="27"/>
      <c r="C37" s="282">
        <v>507</v>
      </c>
      <c r="D37" s="282">
        <v>605.79999999999995</v>
      </c>
      <c r="E37" s="282">
        <v>417.3</v>
      </c>
      <c r="F37" s="282">
        <v>463.7</v>
      </c>
      <c r="G37" s="282">
        <v>625.1</v>
      </c>
      <c r="H37" s="282">
        <v>471.3</v>
      </c>
      <c r="I37" s="282">
        <v>621.70000000000005</v>
      </c>
      <c r="J37" s="282">
        <v>236.6</v>
      </c>
      <c r="K37" s="282">
        <v>361.5</v>
      </c>
      <c r="L37" s="282">
        <v>487.1</v>
      </c>
      <c r="M37" s="282">
        <v>320.39999999999998</v>
      </c>
      <c r="N37" s="282">
        <v>193.2</v>
      </c>
      <c r="O37" s="282">
        <v>483.3</v>
      </c>
      <c r="P37" s="282">
        <v>-9.4</v>
      </c>
      <c r="Q37" s="282">
        <v>416.1</v>
      </c>
      <c r="R37" s="282">
        <v>1506.9</v>
      </c>
      <c r="S37" s="282">
        <v>1741.4</v>
      </c>
      <c r="T37" s="282">
        <v>4033.5</v>
      </c>
      <c r="U37" s="282">
        <v>2138.1489999999999</v>
      </c>
      <c r="V37" s="282">
        <v>2355.1350000000002</v>
      </c>
      <c r="W37" s="282">
        <v>1316.546</v>
      </c>
      <c r="X37" s="282">
        <v>1668.473</v>
      </c>
      <c r="Y37" s="282">
        <v>740.87099999999998</v>
      </c>
      <c r="Z37" s="282">
        <v>-988.23500000000001</v>
      </c>
      <c r="AA37" s="282">
        <v>673.48400000000004</v>
      </c>
      <c r="AB37" s="282">
        <v>301.76499999999999</v>
      </c>
      <c r="AC37" s="282">
        <v>-60.633000000000003</v>
      </c>
      <c r="AD37" s="282">
        <v>488.13200000000001</v>
      </c>
      <c r="AE37" s="282">
        <v>389.71100000000001</v>
      </c>
      <c r="AF37" s="282">
        <v>207.12100000000001</v>
      </c>
      <c r="AG37" s="282">
        <v>418.79399999999998</v>
      </c>
      <c r="AH37" s="349">
        <v>507.63299999999998</v>
      </c>
      <c r="AI37" s="349">
        <v>592.08000000000004</v>
      </c>
      <c r="AJ37" s="282">
        <v>324.75299999999999</v>
      </c>
      <c r="AK37" s="282">
        <v>-1835.9359999999999</v>
      </c>
      <c r="AL37" s="282">
        <v>359.39400000000001</v>
      </c>
      <c r="AM37" s="282">
        <v>742.774</v>
      </c>
      <c r="AN37" s="410">
        <v>753.07</v>
      </c>
    </row>
    <row r="38" spans="1:40" ht="20.5">
      <c r="A38" s="31" t="s">
        <v>171</v>
      </c>
      <c r="B38" s="27"/>
      <c r="C38" s="283">
        <v>0.22852249166140812</v>
      </c>
      <c r="D38" s="283">
        <v>0.24649062131260935</v>
      </c>
      <c r="E38" s="283">
        <v>0.16409752261108926</v>
      </c>
      <c r="F38" s="283">
        <v>0.16794639623324881</v>
      </c>
      <c r="G38" s="283">
        <v>0.20813078511020844</v>
      </c>
      <c r="H38" s="283">
        <v>0.16120536325078672</v>
      </c>
      <c r="I38" s="283">
        <v>0.18070047958145619</v>
      </c>
      <c r="J38" s="283">
        <v>7.3870554809703698E-2</v>
      </c>
      <c r="K38" s="283">
        <v>0.11704711024769306</v>
      </c>
      <c r="L38" s="283">
        <v>0.14631142616844889</v>
      </c>
      <c r="M38" s="283">
        <v>9.8833981121599093E-2</v>
      </c>
      <c r="N38" s="283">
        <v>6.3143445435827047E-2</v>
      </c>
      <c r="O38" s="283">
        <v>0.14877177861232532</v>
      </c>
      <c r="P38" s="283">
        <v>-4.9952173450951223E-3</v>
      </c>
      <c r="Q38" s="283">
        <v>0.13676253081347578</v>
      </c>
      <c r="R38" s="283">
        <v>0.3589651968841564</v>
      </c>
      <c r="S38" s="283">
        <v>0.30148891966759006</v>
      </c>
      <c r="T38" s="283">
        <v>0.52153505993095339</v>
      </c>
      <c r="U38" s="283">
        <v>0.26951041261210751</v>
      </c>
      <c r="V38" s="283">
        <v>0.34064425370423973</v>
      </c>
      <c r="W38" s="283">
        <v>0.18977488569579798</v>
      </c>
      <c r="X38" s="283">
        <v>0.21562608113642534</v>
      </c>
      <c r="Y38" s="283">
        <v>9.9429716248503761E-2</v>
      </c>
      <c r="Z38" s="283">
        <v>-0.14095177158349184</v>
      </c>
      <c r="AA38" s="283">
        <v>0.10109866157803825</v>
      </c>
      <c r="AB38" s="283">
        <v>4.9617246837602394E-2</v>
      </c>
      <c r="AC38" s="283">
        <v>-1.0125014277517537E-2</v>
      </c>
      <c r="AD38" s="283">
        <v>8.2871241710448088E-2</v>
      </c>
      <c r="AE38" s="283">
        <v>6.7376558460351649E-2</v>
      </c>
      <c r="AF38" s="283">
        <v>3.615766284922823E-2</v>
      </c>
      <c r="AG38" s="283">
        <v>6.7604621587879027E-2</v>
      </c>
      <c r="AH38" s="283">
        <v>8.6918219997698762E-2</v>
      </c>
      <c r="AI38" s="283">
        <v>9.7231206408904133E-2</v>
      </c>
      <c r="AJ38" s="283">
        <v>5.5401545326319336E-2</v>
      </c>
      <c r="AK38" s="283">
        <v>-0.31744217068851904</v>
      </c>
      <c r="AL38" s="283">
        <v>6.7005815471032279E-2</v>
      </c>
      <c r="AM38" s="283">
        <v>0.14173502103392333</v>
      </c>
      <c r="AN38" s="283">
        <v>0.13986098404692951</v>
      </c>
    </row>
    <row r="39" spans="1:40" ht="20.5">
      <c r="A39" s="26"/>
      <c r="B39" s="27"/>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v>0</v>
      </c>
      <c r="AF39" s="28">
        <v>0</v>
      </c>
      <c r="AG39" s="28">
        <v>0</v>
      </c>
      <c r="AH39" s="28">
        <v>0</v>
      </c>
      <c r="AI39" s="28">
        <v>0</v>
      </c>
      <c r="AJ39" s="28">
        <v>0</v>
      </c>
      <c r="AK39" s="28">
        <v>0</v>
      </c>
      <c r="AL39" s="28">
        <v>0</v>
      </c>
      <c r="AM39" s="28">
        <v>0</v>
      </c>
      <c r="AN39" s="28">
        <v>0</v>
      </c>
    </row>
    <row r="40" spans="1:40" ht="20.5">
      <c r="A40" s="31" t="s">
        <v>54</v>
      </c>
      <c r="B40" s="32"/>
      <c r="C40" s="282">
        <v>464.9</v>
      </c>
      <c r="D40" s="282">
        <v>498</v>
      </c>
      <c r="E40" s="282">
        <v>438.1</v>
      </c>
      <c r="F40" s="282">
        <v>404.9</v>
      </c>
      <c r="G40" s="282">
        <v>568.6</v>
      </c>
      <c r="H40" s="282">
        <v>470.6</v>
      </c>
      <c r="I40" s="282">
        <v>577.70000000000005</v>
      </c>
      <c r="J40" s="282">
        <v>803.6</v>
      </c>
      <c r="K40" s="282">
        <v>300.8</v>
      </c>
      <c r="L40" s="282">
        <v>403.8</v>
      </c>
      <c r="M40" s="282">
        <v>213.2</v>
      </c>
      <c r="N40" s="282">
        <v>184.5</v>
      </c>
      <c r="O40" s="282">
        <v>370.4</v>
      </c>
      <c r="P40" s="282">
        <v>-102.1</v>
      </c>
      <c r="Q40" s="282">
        <v>156.6</v>
      </c>
      <c r="R40" s="282">
        <v>604.79999999999995</v>
      </c>
      <c r="S40" s="282">
        <v>1261.0999999999999</v>
      </c>
      <c r="T40" s="282">
        <v>3435.7</v>
      </c>
      <c r="U40" s="282">
        <v>2049.5909999999999</v>
      </c>
      <c r="V40" s="282">
        <v>1985.307</v>
      </c>
      <c r="W40" s="282">
        <v>1011.2910000000001</v>
      </c>
      <c r="X40" s="282">
        <v>1454.424</v>
      </c>
      <c r="Y40" s="282">
        <v>401.154</v>
      </c>
      <c r="Z40" s="282">
        <v>381.08600000000001</v>
      </c>
      <c r="AA40" s="282">
        <v>556.63099999999997</v>
      </c>
      <c r="AB40" s="282">
        <v>215.98699999999999</v>
      </c>
      <c r="AC40" s="282">
        <v>-164.761</v>
      </c>
      <c r="AD40" s="282">
        <v>266.64299999999997</v>
      </c>
      <c r="AE40" s="282">
        <v>333.83499999999998</v>
      </c>
      <c r="AF40" s="282">
        <v>69.744</v>
      </c>
      <c r="AG40" s="282">
        <v>377.93400000000003</v>
      </c>
      <c r="AH40" s="349">
        <v>365.85199999999998</v>
      </c>
      <c r="AI40" s="349">
        <v>528.34799999999996</v>
      </c>
      <c r="AJ40" s="282">
        <v>286.858</v>
      </c>
      <c r="AK40" s="282">
        <v>307.959</v>
      </c>
      <c r="AL40" s="282">
        <v>226.61699999999999</v>
      </c>
      <c r="AM40" s="282">
        <v>543.81100000000004</v>
      </c>
      <c r="AN40" s="410">
        <v>687.64099999999996</v>
      </c>
    </row>
    <row r="41" spans="1:40" ht="20.5">
      <c r="A41" s="31" t="s">
        <v>55</v>
      </c>
      <c r="B41" s="32"/>
      <c r="C41" s="283">
        <v>0.20954656089425763</v>
      </c>
      <c r="D41" s="283">
        <v>0.20262847377629492</v>
      </c>
      <c r="E41" s="283">
        <v>0.17227683837986632</v>
      </c>
      <c r="F41" s="283">
        <v>0.14664976457805143</v>
      </c>
      <c r="G41" s="283">
        <v>0.18931877205833389</v>
      </c>
      <c r="H41" s="283">
        <v>0.1609659324120947</v>
      </c>
      <c r="I41" s="283">
        <v>0.16791164074989101</v>
      </c>
      <c r="J41" s="283">
        <v>0.25089762402822441</v>
      </c>
      <c r="K41" s="283">
        <v>9.7393556742755391E-2</v>
      </c>
      <c r="L41" s="283">
        <v>0.1212904000961192</v>
      </c>
      <c r="M41" s="283">
        <v>6.576593250663211E-2</v>
      </c>
      <c r="N41" s="283">
        <v>6.0300029414648501E-2</v>
      </c>
      <c r="O41" s="283">
        <v>0.11401834636458782</v>
      </c>
      <c r="P41" s="283">
        <v>-5.4256562865341695E-2</v>
      </c>
      <c r="Q41" s="283">
        <v>5.1470829909613804E-2</v>
      </c>
      <c r="R41" s="283">
        <v>0.144072036018009</v>
      </c>
      <c r="S41" s="283">
        <v>0.21833448753462603</v>
      </c>
      <c r="T41" s="283">
        <v>0.44423899972846814</v>
      </c>
      <c r="U41" s="283">
        <v>0.25834781210105656</v>
      </c>
      <c r="V41" s="283">
        <v>0.28715272007286335</v>
      </c>
      <c r="W41" s="283">
        <v>0.14577358780489952</v>
      </c>
      <c r="X41" s="283">
        <v>0.18796333379728908</v>
      </c>
      <c r="Y41" s="283">
        <v>5.3837481008100298E-2</v>
      </c>
      <c r="Z41" s="283">
        <v>5.4354224274253168E-2</v>
      </c>
      <c r="AA41" s="283">
        <v>8.3557514496031091E-2</v>
      </c>
      <c r="AB41" s="283">
        <v>3.551333087903908E-2</v>
      </c>
      <c r="AC41" s="283">
        <v>-2.7513193762110841E-2</v>
      </c>
      <c r="AD41" s="283">
        <v>4.5268567730447927E-2</v>
      </c>
      <c r="AE41" s="283">
        <v>5.7716239453367991E-2</v>
      </c>
      <c r="AF41" s="283">
        <v>1.2175395241219257E-2</v>
      </c>
      <c r="AG41" s="283">
        <v>6.1008718021732584E-2</v>
      </c>
      <c r="AH41" s="283">
        <v>6.2642114721852382E-2</v>
      </c>
      <c r="AI41" s="283">
        <v>8.6765155796060797E-2</v>
      </c>
      <c r="AJ41" s="283">
        <v>4.8936811943899865E-2</v>
      </c>
      <c r="AK41" s="283">
        <v>5.3247593294682191E-2</v>
      </c>
      <c r="AL41" s="283">
        <v>4.2250724510144631E-2</v>
      </c>
      <c r="AM41" s="283">
        <v>0.1037691996804935</v>
      </c>
      <c r="AN41" s="283">
        <v>0.12770943860599232</v>
      </c>
    </row>
    <row r="42" spans="1:40" ht="15.5">
      <c r="A42" s="27" t="s">
        <v>297</v>
      </c>
      <c r="B42" s="27"/>
      <c r="C42" s="33"/>
      <c r="D42" s="33"/>
      <c r="E42" s="33"/>
      <c r="F42" s="33"/>
      <c r="G42" s="33"/>
      <c r="H42" s="33"/>
      <c r="I42" s="33"/>
      <c r="J42" s="33"/>
      <c r="K42" s="33"/>
      <c r="L42" s="33"/>
      <c r="M42" s="33"/>
      <c r="N42" s="33"/>
      <c r="O42" s="33"/>
      <c r="P42" s="33"/>
      <c r="Q42" s="33"/>
    </row>
    <row r="43" spans="1:40" ht="15.5">
      <c r="A43" s="27"/>
      <c r="B43" s="27"/>
      <c r="C43" s="33"/>
      <c r="D43" s="33"/>
      <c r="E43" s="33"/>
      <c r="F43" s="33"/>
      <c r="G43" s="33"/>
      <c r="H43" s="33"/>
      <c r="I43" s="33"/>
      <c r="J43" s="33"/>
      <c r="K43" s="33"/>
      <c r="L43" s="33"/>
      <c r="M43" s="33"/>
      <c r="N43" s="33"/>
      <c r="O43" s="33"/>
      <c r="P43" s="33"/>
      <c r="Q43" s="33"/>
    </row>
    <row r="44" spans="1:40" ht="24.5">
      <c r="A44" s="395" t="s">
        <v>56</v>
      </c>
      <c r="B44" s="395"/>
      <c r="C44" s="395"/>
      <c r="D44" s="395"/>
      <c r="E44" s="395"/>
      <c r="F44" s="395"/>
      <c r="G44" s="395"/>
      <c r="H44" s="395"/>
      <c r="I44" s="395"/>
      <c r="J44" s="395"/>
      <c r="K44" s="395"/>
      <c r="L44" s="395"/>
      <c r="M44" s="395"/>
      <c r="N44" s="395"/>
      <c r="O44" s="395"/>
      <c r="P44" s="395"/>
      <c r="Q44" s="395"/>
      <c r="R44" s="395"/>
      <c r="S44" s="222"/>
      <c r="T44" s="222"/>
      <c r="U44" s="222"/>
      <c r="V44" s="222"/>
      <c r="W44" s="222"/>
      <c r="X44" s="222"/>
      <c r="Y44" s="222"/>
      <c r="Z44" s="222"/>
      <c r="AA44" s="222"/>
      <c r="AB44" s="222"/>
      <c r="AC44" s="222"/>
      <c r="AD44" s="222"/>
      <c r="AE44" s="222"/>
      <c r="AF44" s="222"/>
      <c r="AG44" s="222"/>
      <c r="AH44" s="222"/>
      <c r="AI44" s="222"/>
      <c r="AJ44" s="222"/>
      <c r="AK44" s="222"/>
      <c r="AL44" s="222"/>
      <c r="AM44" s="222"/>
      <c r="AN44" s="222"/>
    </row>
    <row r="45" spans="1:40" ht="20.5">
      <c r="A45" s="223" t="s">
        <v>43</v>
      </c>
      <c r="B45" s="224"/>
      <c r="C45" s="225" t="s">
        <v>30</v>
      </c>
      <c r="D45" s="225" t="s">
        <v>31</v>
      </c>
      <c r="E45" s="225" t="s">
        <v>32</v>
      </c>
      <c r="F45" s="225" t="s">
        <v>33</v>
      </c>
      <c r="G45" s="225" t="s">
        <v>34</v>
      </c>
      <c r="H45" s="225" t="s">
        <v>35</v>
      </c>
      <c r="I45" s="225" t="s">
        <v>36</v>
      </c>
      <c r="J45" s="225" t="s">
        <v>148</v>
      </c>
      <c r="K45" s="225" t="s">
        <v>168</v>
      </c>
      <c r="L45" s="225" t="s">
        <v>178</v>
      </c>
      <c r="M45" s="225" t="s">
        <v>188</v>
      </c>
      <c r="N45" s="225" t="s">
        <v>192</v>
      </c>
      <c r="O45" s="225" t="s">
        <v>197</v>
      </c>
      <c r="P45" s="225" t="s">
        <v>198</v>
      </c>
      <c r="Q45" s="225" t="s">
        <v>199</v>
      </c>
      <c r="R45" s="225" t="s">
        <v>202</v>
      </c>
      <c r="S45" s="225" t="s">
        <v>208</v>
      </c>
      <c r="T45" s="225" t="s">
        <v>211</v>
      </c>
      <c r="U45" s="225" t="s">
        <v>219</v>
      </c>
      <c r="V45" s="225" t="s">
        <v>231</v>
      </c>
      <c r="W45" s="225" t="s">
        <v>232</v>
      </c>
      <c r="X45" s="225" t="s">
        <v>241</v>
      </c>
      <c r="Y45" s="225" t="s">
        <v>242</v>
      </c>
      <c r="Z45" s="225" t="s">
        <v>243</v>
      </c>
      <c r="AA45" s="225" t="s">
        <v>244</v>
      </c>
      <c r="AB45" s="225" t="s">
        <v>245</v>
      </c>
      <c r="AC45" s="225" t="s">
        <v>246</v>
      </c>
      <c r="AD45" s="225" t="s">
        <v>256</v>
      </c>
      <c r="AE45" s="225" t="s">
        <v>275</v>
      </c>
      <c r="AF45" s="225" t="s">
        <v>276</v>
      </c>
      <c r="AG45" s="225" t="s">
        <v>286</v>
      </c>
      <c r="AH45" s="225" t="s">
        <v>288</v>
      </c>
      <c r="AI45" s="225" t="s">
        <v>293</v>
      </c>
      <c r="AJ45" s="225" t="s">
        <v>300</v>
      </c>
      <c r="AK45" s="225" t="s">
        <v>302</v>
      </c>
      <c r="AL45" s="225" t="s">
        <v>305</v>
      </c>
      <c r="AM45" s="225" t="s">
        <v>308</v>
      </c>
      <c r="AN45" s="225" t="s">
        <v>310</v>
      </c>
    </row>
    <row r="46" spans="1:40" ht="20.5">
      <c r="A46" s="26" t="s">
        <v>44</v>
      </c>
      <c r="B46" s="27"/>
      <c r="C46" s="28">
        <v>567</v>
      </c>
      <c r="D46" s="28">
        <v>589.70000000000005</v>
      </c>
      <c r="E46" s="28">
        <v>673.3</v>
      </c>
      <c r="F46" s="28">
        <v>667</v>
      </c>
      <c r="G46" s="28">
        <v>702.8</v>
      </c>
      <c r="H46" s="28">
        <v>770.6</v>
      </c>
      <c r="I46" s="28">
        <v>933.4</v>
      </c>
      <c r="J46" s="28">
        <v>831.1</v>
      </c>
      <c r="K46" s="28">
        <v>879.4</v>
      </c>
      <c r="L46" s="28">
        <v>929.8</v>
      </c>
      <c r="M46" s="28">
        <v>984.8</v>
      </c>
      <c r="N46" s="28">
        <v>936.3</v>
      </c>
      <c r="O46" s="28">
        <v>901.4</v>
      </c>
      <c r="P46" s="28">
        <v>498.1</v>
      </c>
      <c r="Q46" s="28">
        <v>1065.7</v>
      </c>
      <c r="R46" s="28">
        <v>1378.3</v>
      </c>
      <c r="S46" s="28">
        <v>1742.8</v>
      </c>
      <c r="T46" s="28">
        <v>2417.5</v>
      </c>
      <c r="U46" s="28">
        <v>2357.9079999999999</v>
      </c>
      <c r="V46" s="28">
        <v>1998.163</v>
      </c>
      <c r="W46" s="28">
        <v>2136.1619999999998</v>
      </c>
      <c r="X46" s="28">
        <v>2416.2759999999998</v>
      </c>
      <c r="Y46" s="28">
        <v>2628.6970000000001</v>
      </c>
      <c r="Z46" s="28"/>
      <c r="AA46" s="28"/>
      <c r="AB46" s="28"/>
      <c r="AC46" s="28"/>
      <c r="AD46" s="28"/>
      <c r="AE46" s="28"/>
      <c r="AF46" s="28"/>
      <c r="AG46" s="28"/>
      <c r="AH46" s="28"/>
      <c r="AI46" s="28"/>
      <c r="AJ46" s="28"/>
      <c r="AK46" s="28"/>
      <c r="AL46" s="28"/>
      <c r="AM46" s="28"/>
      <c r="AN46" s="28"/>
    </row>
    <row r="47" spans="1:40" ht="20.5">
      <c r="A47" s="26" t="s">
        <v>45</v>
      </c>
      <c r="B47" s="27"/>
      <c r="C47" s="29">
        <v>566.79999999999995</v>
      </c>
      <c r="D47" s="29">
        <v>589.5</v>
      </c>
      <c r="E47" s="29">
        <v>673</v>
      </c>
      <c r="F47" s="29">
        <v>666.8</v>
      </c>
      <c r="G47" s="29">
        <v>702.8</v>
      </c>
      <c r="H47" s="29">
        <v>770.3</v>
      </c>
      <c r="I47" s="29">
        <v>933.4</v>
      </c>
      <c r="J47" s="29">
        <v>831.1</v>
      </c>
      <c r="K47" s="29">
        <v>879.4</v>
      </c>
      <c r="L47" s="29">
        <v>929.6</v>
      </c>
      <c r="M47" s="29">
        <v>984.7</v>
      </c>
      <c r="N47" s="29">
        <v>936.1</v>
      </c>
      <c r="O47" s="29">
        <v>901.1</v>
      </c>
      <c r="P47" s="29">
        <v>497</v>
      </c>
      <c r="Q47" s="29">
        <v>1064.9000000000001</v>
      </c>
      <c r="R47" s="29">
        <v>1378.1</v>
      </c>
      <c r="S47" s="29">
        <v>1742.1</v>
      </c>
      <c r="T47" s="29">
        <v>2416</v>
      </c>
      <c r="U47" s="29">
        <v>2356.2370000000001</v>
      </c>
      <c r="V47" s="29">
        <v>1996.069</v>
      </c>
      <c r="W47" s="29">
        <v>2131.875</v>
      </c>
      <c r="X47" s="29">
        <v>2414.0839999999998</v>
      </c>
      <c r="Y47" s="29">
        <v>2624.1390000000001</v>
      </c>
      <c r="Z47" s="29"/>
      <c r="AA47" s="29"/>
      <c r="AB47" s="29"/>
      <c r="AC47" s="29"/>
      <c r="AD47" s="29"/>
      <c r="AE47" s="29"/>
      <c r="AF47" s="29"/>
      <c r="AG47" s="29"/>
      <c r="AH47" s="29"/>
      <c r="AI47" s="29"/>
      <c r="AJ47" s="29"/>
      <c r="AK47" s="29"/>
      <c r="AL47" s="29"/>
      <c r="AM47" s="29"/>
      <c r="AN47" s="29"/>
    </row>
    <row r="48" spans="1:40" ht="20.5">
      <c r="A48" s="26" t="s">
        <v>46</v>
      </c>
      <c r="B48" s="27"/>
      <c r="C48" s="28">
        <v>0</v>
      </c>
      <c r="D48" s="28">
        <v>0</v>
      </c>
      <c r="E48" s="28">
        <v>0</v>
      </c>
      <c r="F48" s="28">
        <v>0</v>
      </c>
      <c r="G48" s="28">
        <v>0.1</v>
      </c>
      <c r="H48" s="28">
        <v>0.3</v>
      </c>
      <c r="I48" s="28">
        <v>0</v>
      </c>
      <c r="J48" s="28">
        <v>0</v>
      </c>
      <c r="K48" s="29">
        <v>0</v>
      </c>
      <c r="L48" s="29">
        <v>0.2</v>
      </c>
      <c r="M48" s="29">
        <v>0.1</v>
      </c>
      <c r="N48" s="29">
        <v>0.2</v>
      </c>
      <c r="O48" s="29">
        <v>0.3</v>
      </c>
      <c r="P48" s="29">
        <v>1.1000000000000001</v>
      </c>
      <c r="Q48" s="29">
        <v>0.8</v>
      </c>
      <c r="R48" s="29">
        <v>0.2</v>
      </c>
      <c r="S48" s="29">
        <v>0.7</v>
      </c>
      <c r="T48" s="29">
        <v>1.5</v>
      </c>
      <c r="U48" s="29">
        <v>1.671</v>
      </c>
      <c r="V48" s="29">
        <v>2.0939999999999999</v>
      </c>
      <c r="W48" s="29">
        <v>4.2869999999999999</v>
      </c>
      <c r="X48" s="29">
        <v>2.1920000000000002</v>
      </c>
      <c r="Y48" s="29">
        <v>4.5579999999999998</v>
      </c>
      <c r="Z48" s="29"/>
      <c r="AA48" s="29"/>
      <c r="AB48" s="29"/>
      <c r="AC48" s="29"/>
      <c r="AD48" s="29"/>
      <c r="AE48" s="29"/>
      <c r="AF48" s="29"/>
      <c r="AG48" s="29"/>
      <c r="AH48" s="29"/>
      <c r="AI48" s="29"/>
      <c r="AJ48" s="29"/>
      <c r="AK48" s="29"/>
      <c r="AL48" s="29"/>
      <c r="AM48" s="29"/>
      <c r="AN48" s="29"/>
    </row>
    <row r="49" spans="1:40" ht="20.5">
      <c r="A49" s="26" t="s">
        <v>47</v>
      </c>
      <c r="B49" s="27"/>
      <c r="C49" s="28">
        <v>-512.1</v>
      </c>
      <c r="D49" s="28">
        <v>-548.5</v>
      </c>
      <c r="E49" s="28">
        <v>-638.79999999999995</v>
      </c>
      <c r="F49" s="28">
        <v>-628.6</v>
      </c>
      <c r="G49" s="28">
        <v>-656</v>
      </c>
      <c r="H49" s="28">
        <v>-721.1</v>
      </c>
      <c r="I49" s="28">
        <v>-875.3</v>
      </c>
      <c r="J49" s="28">
        <v>-792.1</v>
      </c>
      <c r="K49" s="28">
        <v>-846.7</v>
      </c>
      <c r="L49" s="28">
        <v>-871.8</v>
      </c>
      <c r="M49" s="28">
        <v>-937.5</v>
      </c>
      <c r="N49" s="28">
        <v>-884.1</v>
      </c>
      <c r="O49" s="28">
        <v>-852.7</v>
      </c>
      <c r="P49" s="28">
        <v>-487.8</v>
      </c>
      <c r="Q49" s="28">
        <v>-989</v>
      </c>
      <c r="R49" s="28">
        <v>-1207.8</v>
      </c>
      <c r="S49" s="28">
        <v>-1502.5</v>
      </c>
      <c r="T49" s="28">
        <v>-2021.4</v>
      </c>
      <c r="U49" s="28">
        <v>-2047.0340000000001</v>
      </c>
      <c r="V49" s="28">
        <v>-1940.2840000000001</v>
      </c>
      <c r="W49" s="28">
        <v>-2042.588</v>
      </c>
      <c r="X49" s="28">
        <v>-2110.011</v>
      </c>
      <c r="Y49" s="28">
        <v>-2452.8789999999999</v>
      </c>
      <c r="Z49" s="28"/>
      <c r="AA49" s="28"/>
      <c r="AB49" s="28"/>
      <c r="AC49" s="28"/>
      <c r="AD49" s="28"/>
      <c r="AE49" s="28"/>
      <c r="AF49" s="28"/>
      <c r="AG49" s="28"/>
      <c r="AH49" s="28"/>
      <c r="AI49" s="28"/>
      <c r="AJ49" s="28"/>
      <c r="AK49" s="28"/>
      <c r="AL49" s="28"/>
      <c r="AM49" s="28"/>
      <c r="AN49" s="28"/>
    </row>
    <row r="50" spans="1:40" ht="20.5">
      <c r="A50" s="26" t="s">
        <v>48</v>
      </c>
      <c r="B50" s="27"/>
      <c r="C50" s="28">
        <v>54.9</v>
      </c>
      <c r="D50" s="28">
        <v>41.2</v>
      </c>
      <c r="E50" s="28">
        <v>34.5</v>
      </c>
      <c r="F50" s="28">
        <v>38.299999999999997</v>
      </c>
      <c r="G50" s="28">
        <v>46.8</v>
      </c>
      <c r="H50" s="28">
        <v>49.5</v>
      </c>
      <c r="I50" s="28">
        <v>58.1</v>
      </c>
      <c r="J50" s="28">
        <v>39</v>
      </c>
      <c r="K50" s="28">
        <v>32.700000000000003</v>
      </c>
      <c r="L50" s="28">
        <v>58</v>
      </c>
      <c r="M50" s="28">
        <v>47.3</v>
      </c>
      <c r="N50" s="28">
        <v>52.2</v>
      </c>
      <c r="O50" s="28">
        <v>48.7</v>
      </c>
      <c r="P50" s="28">
        <v>10.3</v>
      </c>
      <c r="Q50" s="28">
        <v>76.7</v>
      </c>
      <c r="R50" s="28">
        <v>170.5</v>
      </c>
      <c r="S50" s="28">
        <v>240.3</v>
      </c>
      <c r="T50" s="28">
        <v>396.2</v>
      </c>
      <c r="U50" s="28">
        <v>310.87400000000002</v>
      </c>
      <c r="V50" s="28">
        <v>57.878999999999998</v>
      </c>
      <c r="W50" s="28">
        <v>93.573999999999998</v>
      </c>
      <c r="X50" s="28">
        <v>306.26499999999999</v>
      </c>
      <c r="Y50" s="28">
        <v>175.81800000000001</v>
      </c>
      <c r="Z50" s="28"/>
      <c r="AA50" s="28"/>
      <c r="AB50" s="28"/>
      <c r="AC50" s="28"/>
      <c r="AD50" s="28"/>
      <c r="AE50" s="28"/>
      <c r="AF50" s="28"/>
      <c r="AG50" s="28"/>
      <c r="AH50" s="28"/>
      <c r="AI50" s="28"/>
      <c r="AJ50" s="28"/>
      <c r="AK50" s="28"/>
      <c r="AL50" s="28"/>
      <c r="AM50" s="28"/>
      <c r="AN50" s="28"/>
    </row>
    <row r="51" spans="1:40" ht="20.5">
      <c r="A51" s="26" t="s">
        <v>49</v>
      </c>
      <c r="B51" s="27"/>
      <c r="C51" s="28">
        <v>-26.1</v>
      </c>
      <c r="D51" s="28">
        <v>-21.9</v>
      </c>
      <c r="E51" s="28">
        <v>-24</v>
      </c>
      <c r="F51" s="28">
        <v>-27.5</v>
      </c>
      <c r="G51" s="28">
        <v>-26.1</v>
      </c>
      <c r="H51" s="28">
        <v>-20</v>
      </c>
      <c r="I51" s="28">
        <v>-25.4</v>
      </c>
      <c r="J51" s="28">
        <v>-34.799999999999997</v>
      </c>
      <c r="K51" s="28">
        <v>-22.9</v>
      </c>
      <c r="L51" s="28">
        <v>-28.1</v>
      </c>
      <c r="M51" s="28">
        <v>-22.6</v>
      </c>
      <c r="N51" s="28">
        <v>-26.6</v>
      </c>
      <c r="O51" s="28">
        <v>-31.3</v>
      </c>
      <c r="P51" s="28">
        <v>-28.3</v>
      </c>
      <c r="Q51" s="28">
        <v>-23.2</v>
      </c>
      <c r="R51" s="28">
        <v>-40.1</v>
      </c>
      <c r="S51" s="28">
        <v>0.7</v>
      </c>
      <c r="T51" s="28">
        <v>26.6</v>
      </c>
      <c r="U51" s="28">
        <v>-39.829000000000001</v>
      </c>
      <c r="V51" s="28">
        <v>-65.37</v>
      </c>
      <c r="W51" s="28">
        <v>-33.418999999999997</v>
      </c>
      <c r="X51" s="28">
        <v>-44.024999999999999</v>
      </c>
      <c r="Y51" s="28">
        <v>-34.869</v>
      </c>
      <c r="Z51" s="28"/>
      <c r="AA51" s="28"/>
      <c r="AB51" s="28"/>
      <c r="AC51" s="28"/>
      <c r="AD51" s="28"/>
      <c r="AE51" s="28"/>
      <c r="AF51" s="28"/>
      <c r="AG51" s="28"/>
      <c r="AH51" s="28"/>
      <c r="AI51" s="28"/>
      <c r="AJ51" s="28"/>
      <c r="AK51" s="28"/>
      <c r="AL51" s="28"/>
      <c r="AM51" s="28"/>
      <c r="AN51" s="28"/>
    </row>
    <row r="52" spans="1:40" ht="20.5">
      <c r="A52" s="26" t="s">
        <v>50</v>
      </c>
      <c r="B52" s="27"/>
      <c r="C52" s="28">
        <v>-13.2</v>
      </c>
      <c r="D52" s="28">
        <v>-11</v>
      </c>
      <c r="E52" s="28">
        <v>-10.5</v>
      </c>
      <c r="F52" s="28">
        <v>-11.5</v>
      </c>
      <c r="G52" s="28">
        <v>-9.8000000000000007</v>
      </c>
      <c r="H52" s="28">
        <v>-11.2</v>
      </c>
      <c r="I52" s="28">
        <v>-10.6</v>
      </c>
      <c r="J52" s="28">
        <v>-14.6</v>
      </c>
      <c r="K52" s="28">
        <v>-11.4</v>
      </c>
      <c r="L52" s="28">
        <v>-12.5</v>
      </c>
      <c r="M52" s="28">
        <v>-11</v>
      </c>
      <c r="N52" s="28">
        <v>-10.5</v>
      </c>
      <c r="O52" s="28">
        <v>-13</v>
      </c>
      <c r="P52" s="28">
        <v>-11.6</v>
      </c>
      <c r="Q52" s="28">
        <v>-10.8</v>
      </c>
      <c r="R52" s="28">
        <v>-17</v>
      </c>
      <c r="S52" s="28">
        <v>-19.100000000000001</v>
      </c>
      <c r="T52" s="28">
        <v>-18.100000000000001</v>
      </c>
      <c r="U52" s="28">
        <v>-19.75</v>
      </c>
      <c r="V52" s="28">
        <v>-16.792999999999999</v>
      </c>
      <c r="W52" s="28">
        <v>-12.529</v>
      </c>
      <c r="X52" s="28">
        <v>-17.465</v>
      </c>
      <c r="Y52" s="28">
        <v>-17.335999999999999</v>
      </c>
      <c r="Z52" s="28"/>
      <c r="AA52" s="28"/>
      <c r="AB52" s="28"/>
      <c r="AC52" s="28"/>
      <c r="AD52" s="28"/>
      <c r="AE52" s="28"/>
      <c r="AF52" s="28"/>
      <c r="AG52" s="28"/>
      <c r="AH52" s="28"/>
      <c r="AI52" s="28"/>
      <c r="AJ52" s="28"/>
      <c r="AK52" s="28"/>
      <c r="AL52" s="28"/>
      <c r="AM52" s="28"/>
      <c r="AN52" s="28"/>
    </row>
    <row r="53" spans="1:40" ht="20.5">
      <c r="A53" s="26" t="s">
        <v>51</v>
      </c>
      <c r="B53" s="27"/>
      <c r="C53" s="28">
        <v>-12.4</v>
      </c>
      <c r="D53" s="28">
        <v>-13.7</v>
      </c>
      <c r="E53" s="28">
        <v>-13.8</v>
      </c>
      <c r="F53" s="28">
        <v>-14.1</v>
      </c>
      <c r="G53" s="28">
        <v>-13.3</v>
      </c>
      <c r="H53" s="28">
        <v>-14.7</v>
      </c>
      <c r="I53" s="28">
        <v>-13.7</v>
      </c>
      <c r="J53" s="28">
        <v>-16.2</v>
      </c>
      <c r="K53" s="28">
        <v>-14.3</v>
      </c>
      <c r="L53" s="28">
        <v>-14.8</v>
      </c>
      <c r="M53" s="28">
        <v>-14.4</v>
      </c>
      <c r="N53" s="28">
        <v>-13.9</v>
      </c>
      <c r="O53" s="28">
        <v>-13.8</v>
      </c>
      <c r="P53" s="28">
        <v>-11.6</v>
      </c>
      <c r="Q53" s="28">
        <v>-12.2</v>
      </c>
      <c r="R53" s="28">
        <v>-15.3</v>
      </c>
      <c r="S53" s="28">
        <v>-14.5</v>
      </c>
      <c r="T53" s="28">
        <v>-14</v>
      </c>
      <c r="U53" s="28">
        <v>-15.805999999999999</v>
      </c>
      <c r="V53" s="28">
        <v>-17.416</v>
      </c>
      <c r="W53" s="28">
        <v>-16.891999999999999</v>
      </c>
      <c r="X53" s="28">
        <v>-18.774999999999999</v>
      </c>
      <c r="Y53" s="28">
        <v>-18.989999999999998</v>
      </c>
      <c r="Z53" s="28"/>
      <c r="AA53" s="28"/>
      <c r="AB53" s="28"/>
      <c r="AC53" s="28"/>
      <c r="AD53" s="28"/>
      <c r="AE53" s="28"/>
      <c r="AF53" s="28"/>
      <c r="AG53" s="28"/>
      <c r="AH53" s="28"/>
      <c r="AI53" s="28"/>
      <c r="AJ53" s="28"/>
      <c r="AK53" s="28"/>
      <c r="AL53" s="28"/>
      <c r="AM53" s="28"/>
      <c r="AN53" s="28"/>
    </row>
    <row r="54" spans="1:40" ht="20.5">
      <c r="A54" s="26" t="s">
        <v>52</v>
      </c>
      <c r="B54" s="27"/>
      <c r="C54" s="28">
        <v>-0.4</v>
      </c>
      <c r="D54" s="28">
        <v>2.9</v>
      </c>
      <c r="E54" s="28">
        <v>0.2</v>
      </c>
      <c r="F54" s="28">
        <v>-1.9</v>
      </c>
      <c r="G54" s="28">
        <v>-3</v>
      </c>
      <c r="H54" s="28">
        <v>5.9</v>
      </c>
      <c r="I54" s="28">
        <v>-1.1000000000000001</v>
      </c>
      <c r="J54" s="28">
        <v>-4.0999999999999996</v>
      </c>
      <c r="K54" s="28">
        <v>2.7</v>
      </c>
      <c r="L54" s="28">
        <v>-0.8</v>
      </c>
      <c r="M54" s="28">
        <v>2.8</v>
      </c>
      <c r="N54" s="28">
        <v>-2.2000000000000002</v>
      </c>
      <c r="O54" s="28">
        <v>-4.5</v>
      </c>
      <c r="P54" s="28">
        <v>-5.0999999999999996</v>
      </c>
      <c r="Q54" s="28">
        <v>-0.1</v>
      </c>
      <c r="R54" s="28">
        <v>-7.8</v>
      </c>
      <c r="S54" s="28">
        <v>34.200000000000003</v>
      </c>
      <c r="T54" s="28">
        <v>58.6</v>
      </c>
      <c r="U54" s="28">
        <v>-4.2729999999999997</v>
      </c>
      <c r="V54" s="28">
        <v>-31.161000000000001</v>
      </c>
      <c r="W54" s="28">
        <v>-3.9980000000000002</v>
      </c>
      <c r="X54" s="28">
        <v>-7.7850000000000001</v>
      </c>
      <c r="Y54" s="28">
        <v>1.4570000000000001</v>
      </c>
      <c r="Z54" s="28"/>
      <c r="AA54" s="28"/>
      <c r="AB54" s="28"/>
      <c r="AC54" s="28"/>
      <c r="AD54" s="28"/>
      <c r="AE54" s="28"/>
      <c r="AF54" s="28"/>
      <c r="AG54" s="28"/>
      <c r="AH54" s="28"/>
      <c r="AI54" s="28"/>
      <c r="AJ54" s="28"/>
      <c r="AK54" s="28"/>
      <c r="AL54" s="28"/>
      <c r="AM54" s="28"/>
      <c r="AN54" s="28"/>
    </row>
    <row r="55" spans="1:40" ht="20.5">
      <c r="A55" s="253" t="s">
        <v>170</v>
      </c>
      <c r="B55" s="27"/>
      <c r="C55" s="28">
        <v>0</v>
      </c>
      <c r="D55" s="28">
        <v>0</v>
      </c>
      <c r="E55" s="28">
        <v>0</v>
      </c>
      <c r="F55" s="28">
        <v>0</v>
      </c>
      <c r="G55" s="28">
        <v>0</v>
      </c>
      <c r="H55" s="28">
        <v>0</v>
      </c>
      <c r="I55" s="28">
        <v>0</v>
      </c>
      <c r="J55" s="28">
        <v>0</v>
      </c>
      <c r="K55" s="28">
        <v>0</v>
      </c>
      <c r="L55" s="28">
        <v>0</v>
      </c>
      <c r="M55" s="28">
        <v>0</v>
      </c>
      <c r="N55" s="28">
        <v>0</v>
      </c>
      <c r="O55" s="28">
        <v>0</v>
      </c>
      <c r="P55" s="28">
        <v>0</v>
      </c>
      <c r="Q55" s="28">
        <v>0</v>
      </c>
      <c r="R55" s="28">
        <v>0</v>
      </c>
      <c r="S55" s="28">
        <v>0</v>
      </c>
      <c r="T55" s="28">
        <v>0</v>
      </c>
      <c r="U55" s="28">
        <v>0</v>
      </c>
      <c r="V55" s="28">
        <v>0</v>
      </c>
      <c r="W55" s="28">
        <v>0</v>
      </c>
      <c r="X55" s="28">
        <v>0</v>
      </c>
      <c r="Y55" s="28">
        <v>0</v>
      </c>
      <c r="Z55" s="28"/>
      <c r="AA55" s="28"/>
      <c r="AB55" s="28"/>
      <c r="AC55" s="28"/>
      <c r="AD55" s="28"/>
      <c r="AE55" s="28"/>
      <c r="AF55" s="28"/>
      <c r="AG55" s="28"/>
      <c r="AH55" s="28"/>
      <c r="AI55" s="28"/>
      <c r="AJ55" s="28"/>
      <c r="AK55" s="28"/>
      <c r="AL55" s="28"/>
      <c r="AM55" s="28"/>
      <c r="AN55" s="28"/>
    </row>
    <row r="56" spans="1:40" ht="30.5">
      <c r="A56" s="30" t="s">
        <v>53</v>
      </c>
      <c r="B56" s="27"/>
      <c r="C56" s="28">
        <v>28.799999999999997</v>
      </c>
      <c r="D56" s="28">
        <v>19.300000000000004</v>
      </c>
      <c r="E56" s="28">
        <v>10.5</v>
      </c>
      <c r="F56" s="28">
        <v>10.799999999999997</v>
      </c>
      <c r="G56" s="28">
        <v>20.699999999999996</v>
      </c>
      <c r="H56" s="28">
        <v>29.5</v>
      </c>
      <c r="I56" s="28">
        <v>32.700000000000003</v>
      </c>
      <c r="J56" s="28">
        <v>4.2000000000000028</v>
      </c>
      <c r="K56" s="28">
        <v>9.8000000000000043</v>
      </c>
      <c r="L56" s="28">
        <v>29.9</v>
      </c>
      <c r="M56" s="28">
        <v>24.699999999999996</v>
      </c>
      <c r="N56" s="28">
        <v>25.6</v>
      </c>
      <c r="O56" s="28">
        <v>17.400000000000002</v>
      </c>
      <c r="P56" s="28">
        <v>-18</v>
      </c>
      <c r="Q56" s="28">
        <v>53.5</v>
      </c>
      <c r="R56" s="28">
        <v>130.4</v>
      </c>
      <c r="S56" s="28">
        <v>241</v>
      </c>
      <c r="T56" s="28">
        <v>422.8</v>
      </c>
      <c r="U56" s="28">
        <v>271.04500000000002</v>
      </c>
      <c r="V56" s="28">
        <v>-7.4910000000000068</v>
      </c>
      <c r="W56" s="28">
        <v>60.155000000000001</v>
      </c>
      <c r="X56" s="28">
        <v>262.24</v>
      </c>
      <c r="Y56" s="28">
        <v>140.94900000000001</v>
      </c>
      <c r="Z56" s="28"/>
      <c r="AA56" s="28"/>
      <c r="AB56" s="28"/>
      <c r="AC56" s="28"/>
      <c r="AD56" s="28"/>
      <c r="AE56" s="28"/>
      <c r="AF56" s="28"/>
      <c r="AG56" s="28"/>
      <c r="AH56" s="28"/>
      <c r="AI56" s="28"/>
      <c r="AJ56" s="28"/>
      <c r="AK56" s="28"/>
      <c r="AL56" s="28"/>
      <c r="AM56" s="28"/>
      <c r="AN56" s="28"/>
    </row>
    <row r="57" spans="1:40" ht="20.5">
      <c r="A57" s="26" t="s">
        <v>169</v>
      </c>
      <c r="B57" s="27"/>
      <c r="C57" s="28">
        <v>8</v>
      </c>
      <c r="D57" s="28">
        <v>8</v>
      </c>
      <c r="E57" s="28">
        <v>7.8</v>
      </c>
      <c r="F57" s="28">
        <v>7.8</v>
      </c>
      <c r="G57" s="28">
        <v>7.8</v>
      </c>
      <c r="H57" s="28">
        <v>7.8</v>
      </c>
      <c r="I57" s="28">
        <v>7.8</v>
      </c>
      <c r="J57" s="28">
        <v>7.6</v>
      </c>
      <c r="K57" s="28">
        <v>7.5</v>
      </c>
      <c r="L57" s="28">
        <v>7.5</v>
      </c>
      <c r="M57" s="28">
        <v>7</v>
      </c>
      <c r="N57" s="28">
        <v>8.5</v>
      </c>
      <c r="O57" s="28">
        <v>7.1</v>
      </c>
      <c r="P57" s="28">
        <v>7.1</v>
      </c>
      <c r="Q57" s="28">
        <v>7.1</v>
      </c>
      <c r="R57" s="28">
        <v>6.8</v>
      </c>
      <c r="S57" s="28">
        <v>6.6</v>
      </c>
      <c r="T57" s="28">
        <v>6.4</v>
      </c>
      <c r="U57" s="28">
        <v>6.3979999999999997</v>
      </c>
      <c r="V57" s="28">
        <v>6.3719999999999999</v>
      </c>
      <c r="W57" s="28">
        <v>6.8680000000000003</v>
      </c>
      <c r="X57" s="28">
        <v>6.8170000000000002</v>
      </c>
      <c r="Y57" s="28">
        <v>6.819</v>
      </c>
      <c r="Z57" s="28"/>
      <c r="AA57" s="28"/>
      <c r="AB57" s="28"/>
      <c r="AC57" s="28"/>
      <c r="AD57" s="28"/>
      <c r="AE57" s="28"/>
      <c r="AF57" s="28"/>
      <c r="AG57" s="28"/>
      <c r="AH57" s="28"/>
      <c r="AI57" s="28"/>
      <c r="AJ57" s="28"/>
      <c r="AK57" s="28"/>
      <c r="AL57" s="28"/>
      <c r="AM57" s="28"/>
      <c r="AN57" s="28"/>
    </row>
    <row r="58" spans="1:40" ht="20.5">
      <c r="A58" s="31" t="s">
        <v>272</v>
      </c>
      <c r="B58" s="27"/>
      <c r="C58" s="282">
        <v>36.9</v>
      </c>
      <c r="D58" s="282">
        <v>27.3</v>
      </c>
      <c r="E58" s="282">
        <v>10.5</v>
      </c>
      <c r="F58" s="282">
        <v>18.600000000000001</v>
      </c>
      <c r="G58" s="282">
        <v>28.5</v>
      </c>
      <c r="H58" s="282">
        <v>37.299999999999997</v>
      </c>
      <c r="I58" s="282">
        <v>40.4</v>
      </c>
      <c r="J58" s="282">
        <v>11.8</v>
      </c>
      <c r="K58" s="282">
        <v>17.3</v>
      </c>
      <c r="L58" s="282">
        <v>37.4</v>
      </c>
      <c r="M58" s="282">
        <v>31.6</v>
      </c>
      <c r="N58" s="282">
        <v>34.1</v>
      </c>
      <c r="O58" s="282">
        <v>24.5</v>
      </c>
      <c r="P58" s="282">
        <v>-10.8</v>
      </c>
      <c r="Q58" s="282">
        <v>60.6</v>
      </c>
      <c r="R58" s="282">
        <v>137.30000000000001</v>
      </c>
      <c r="S58" s="282">
        <v>247.6</v>
      </c>
      <c r="T58" s="282">
        <v>429.1</v>
      </c>
      <c r="U58" s="282">
        <v>277.44299999999998</v>
      </c>
      <c r="V58" s="282">
        <v>-1.119</v>
      </c>
      <c r="W58" s="282">
        <v>67.022999999999996</v>
      </c>
      <c r="X58" s="282">
        <v>269.05700000000002</v>
      </c>
      <c r="Y58" s="282">
        <v>147.768</v>
      </c>
      <c r="Z58" s="282"/>
      <c r="AA58" s="282"/>
      <c r="AB58" s="282"/>
      <c r="AC58" s="282"/>
      <c r="AD58" s="282"/>
      <c r="AE58" s="282"/>
      <c r="AF58" s="282"/>
      <c r="AG58" s="282"/>
      <c r="AH58" s="349"/>
      <c r="AI58" s="349"/>
      <c r="AJ58" s="282"/>
      <c r="AK58" s="282"/>
      <c r="AL58" s="282"/>
      <c r="AM58" s="282"/>
      <c r="AN58" s="410"/>
    </row>
    <row r="59" spans="1:40" ht="20.5">
      <c r="A59" s="31" t="s">
        <v>171</v>
      </c>
      <c r="B59" s="27"/>
      <c r="C59" s="283">
        <v>6.507936507936507E-2</v>
      </c>
      <c r="D59" s="283">
        <v>4.6294726131931488E-2</v>
      </c>
      <c r="E59" s="283">
        <v>1.5594831427298382E-2</v>
      </c>
      <c r="F59" s="283">
        <v>2.7886056971514243E-2</v>
      </c>
      <c r="G59" s="283">
        <v>4.0552077404667049E-2</v>
      </c>
      <c r="H59" s="283">
        <v>4.8403841162730332E-2</v>
      </c>
      <c r="I59" s="283">
        <v>4.3282622669809298E-2</v>
      </c>
      <c r="J59" s="283">
        <v>1.4198050776079895E-2</v>
      </c>
      <c r="K59" s="283">
        <v>1.9672503979986357E-2</v>
      </c>
      <c r="L59" s="283">
        <v>4.0223704022370403E-2</v>
      </c>
      <c r="M59" s="283">
        <v>3.2087733549959384E-2</v>
      </c>
      <c r="N59" s="283">
        <v>3.6419950870447512E-2</v>
      </c>
      <c r="O59" s="283">
        <v>2.7179942311959176E-2</v>
      </c>
      <c r="P59" s="283">
        <v>-2.1682393093756275E-2</v>
      </c>
      <c r="Q59" s="283">
        <v>5.6864033029933377E-2</v>
      </c>
      <c r="R59" s="283">
        <v>9.961546833055214E-2</v>
      </c>
      <c r="S59" s="283">
        <v>0.14207023181087905</v>
      </c>
      <c r="T59" s="283">
        <v>0.17749741468459154</v>
      </c>
      <c r="U59" s="283">
        <v>0.11766489617067333</v>
      </c>
      <c r="V59" s="283">
        <v>-5.6001437320178584E-4</v>
      </c>
      <c r="W59" s="283">
        <v>3.1375429391591089E-2</v>
      </c>
      <c r="X59" s="283">
        <v>0.11135193165019229</v>
      </c>
      <c r="Y59" s="283">
        <v>5.6213401544567512E-2</v>
      </c>
      <c r="Z59" s="283"/>
      <c r="AA59" s="283"/>
      <c r="AB59" s="283"/>
      <c r="AC59" s="283"/>
      <c r="AD59" s="283"/>
      <c r="AE59" s="283"/>
      <c r="AF59" s="283"/>
      <c r="AG59" s="283"/>
      <c r="AH59" s="283"/>
      <c r="AI59" s="283"/>
      <c r="AJ59" s="283"/>
      <c r="AK59" s="283"/>
      <c r="AL59" s="283"/>
      <c r="AM59" s="283"/>
      <c r="AN59" s="283"/>
    </row>
    <row r="60" spans="1:40" ht="20.5">
      <c r="A60" s="26"/>
      <c r="B60" s="27"/>
      <c r="C60" s="28"/>
      <c r="D60" s="28"/>
      <c r="E60" s="28"/>
      <c r="F60" s="28"/>
      <c r="G60" s="28"/>
      <c r="H60" s="28"/>
      <c r="I60" s="28"/>
      <c r="J60" s="28"/>
      <c r="K60" s="28"/>
      <c r="L60" s="28"/>
      <c r="M60" s="28"/>
      <c r="N60" s="162"/>
      <c r="O60" s="162"/>
      <c r="P60" s="162"/>
      <c r="Q60" s="162"/>
      <c r="R60" s="28"/>
      <c r="S60" s="28"/>
      <c r="T60" s="28"/>
      <c r="U60" s="28"/>
      <c r="V60" s="28"/>
      <c r="W60" s="28"/>
      <c r="X60" s="28"/>
      <c r="Y60" s="28"/>
      <c r="Z60" s="28"/>
      <c r="AA60" s="28"/>
      <c r="AB60" s="28"/>
      <c r="AC60" s="28"/>
      <c r="AD60" s="28"/>
      <c r="AE60" s="28"/>
      <c r="AF60" s="28"/>
      <c r="AG60" s="28"/>
      <c r="AH60" s="28"/>
      <c r="AI60" s="28"/>
      <c r="AJ60" s="28"/>
      <c r="AK60" s="28"/>
      <c r="AL60" s="28"/>
      <c r="AM60" s="28"/>
      <c r="AN60" s="28"/>
    </row>
    <row r="61" spans="1:40" ht="20.5">
      <c r="A61" s="31" t="s">
        <v>54</v>
      </c>
      <c r="B61" s="32"/>
      <c r="C61" s="282">
        <v>36.9</v>
      </c>
      <c r="D61" s="282">
        <v>27.3</v>
      </c>
      <c r="E61" s="282">
        <v>18.3</v>
      </c>
      <c r="F61" s="282">
        <v>18.600000000000001</v>
      </c>
      <c r="G61" s="282">
        <v>28.5</v>
      </c>
      <c r="H61" s="282">
        <v>37.299999999999997</v>
      </c>
      <c r="I61" s="282">
        <v>40.4</v>
      </c>
      <c r="J61" s="282">
        <v>11.8</v>
      </c>
      <c r="K61" s="282">
        <v>17.3</v>
      </c>
      <c r="L61" s="282">
        <v>37.4</v>
      </c>
      <c r="M61" s="282">
        <v>31.6</v>
      </c>
      <c r="N61" s="282">
        <v>34.1</v>
      </c>
      <c r="O61" s="282">
        <v>24.5</v>
      </c>
      <c r="P61" s="282">
        <v>-10.8</v>
      </c>
      <c r="Q61" s="282">
        <v>60.6</v>
      </c>
      <c r="R61" s="282">
        <v>137.30000000000001</v>
      </c>
      <c r="S61" s="282">
        <v>247.6</v>
      </c>
      <c r="T61" s="282">
        <v>429.1</v>
      </c>
      <c r="U61" s="282">
        <v>277.44299999999998</v>
      </c>
      <c r="V61" s="282">
        <v>-1.119</v>
      </c>
      <c r="W61" s="282">
        <v>67.022999999999996</v>
      </c>
      <c r="X61" s="282">
        <v>269.05700000000002</v>
      </c>
      <c r="Y61" s="282">
        <v>147.768</v>
      </c>
      <c r="Z61" s="282"/>
      <c r="AA61" s="282"/>
      <c r="AB61" s="282"/>
      <c r="AC61" s="282"/>
      <c r="AD61" s="282"/>
      <c r="AE61" s="282"/>
      <c r="AF61" s="282"/>
      <c r="AG61" s="282"/>
      <c r="AH61" s="349"/>
      <c r="AI61" s="349"/>
      <c r="AJ61" s="282"/>
      <c r="AK61" s="282"/>
      <c r="AL61" s="282"/>
      <c r="AM61" s="282"/>
      <c r="AN61" s="410"/>
    </row>
    <row r="62" spans="1:40" ht="20.5">
      <c r="A62" s="31" t="s">
        <v>55</v>
      </c>
      <c r="B62" s="32"/>
      <c r="C62" s="283">
        <v>6.507936507936507E-2</v>
      </c>
      <c r="D62" s="283">
        <v>4.6294726131931488E-2</v>
      </c>
      <c r="E62" s="283">
        <v>2.7179563344720038E-2</v>
      </c>
      <c r="F62" s="283">
        <v>2.7886056971514243E-2</v>
      </c>
      <c r="G62" s="283">
        <v>4.0552077404667049E-2</v>
      </c>
      <c r="H62" s="283">
        <v>4.8403841162730332E-2</v>
      </c>
      <c r="I62" s="283">
        <v>4.3282622669809298E-2</v>
      </c>
      <c r="J62" s="283">
        <v>1.4198050776079895E-2</v>
      </c>
      <c r="K62" s="283">
        <v>1.9672503979986357E-2</v>
      </c>
      <c r="L62" s="283">
        <v>4.0223704022370403E-2</v>
      </c>
      <c r="M62" s="283">
        <v>3.2087733549959384E-2</v>
      </c>
      <c r="N62" s="283">
        <v>3.6419950870447512E-2</v>
      </c>
      <c r="O62" s="283">
        <v>2.7179942311959176E-2</v>
      </c>
      <c r="P62" s="283">
        <v>-2.1682393093756275E-2</v>
      </c>
      <c r="Q62" s="283">
        <v>5.6864033029933377E-2</v>
      </c>
      <c r="R62" s="283">
        <v>9.961546833055214E-2</v>
      </c>
      <c r="S62" s="283">
        <v>0.14207023181087905</v>
      </c>
      <c r="T62" s="283">
        <v>0.17749741468459154</v>
      </c>
      <c r="U62" s="283">
        <v>0.11766489617067333</v>
      </c>
      <c r="V62" s="283">
        <v>-5.6001437320178584E-4</v>
      </c>
      <c r="W62" s="283">
        <v>3.1375429391591089E-2</v>
      </c>
      <c r="X62" s="283">
        <v>0.11135193165019229</v>
      </c>
      <c r="Y62" s="283">
        <v>5.6213401544567512E-2</v>
      </c>
      <c r="Z62" s="283"/>
      <c r="AA62" s="283"/>
      <c r="AB62" s="283"/>
      <c r="AC62" s="283"/>
      <c r="AD62" s="283"/>
      <c r="AE62" s="283"/>
      <c r="AF62" s="283"/>
      <c r="AG62" s="283"/>
      <c r="AH62" s="283"/>
      <c r="AI62" s="283"/>
      <c r="AJ62" s="283"/>
      <c r="AK62" s="283"/>
      <c r="AL62" s="283"/>
      <c r="AM62" s="283"/>
      <c r="AN62" s="283"/>
    </row>
    <row r="63" spans="1:40" ht="15.5">
      <c r="A63" s="27"/>
      <c r="B63" s="27"/>
      <c r="C63" s="33"/>
      <c r="D63" s="33"/>
      <c r="E63" s="33"/>
      <c r="F63" s="33"/>
      <c r="G63" s="33"/>
      <c r="H63" s="33"/>
      <c r="I63" s="33"/>
      <c r="J63" s="33"/>
      <c r="K63" s="33"/>
      <c r="L63" s="33"/>
      <c r="M63" s="33"/>
      <c r="N63" s="33"/>
      <c r="O63" s="33"/>
      <c r="P63" s="33"/>
      <c r="Q63" s="33"/>
    </row>
    <row r="64" spans="1:40" ht="15.5">
      <c r="A64" s="27"/>
      <c r="B64" s="27"/>
      <c r="C64" s="33"/>
      <c r="D64" s="33"/>
      <c r="E64" s="33"/>
      <c r="F64" s="33"/>
      <c r="G64" s="33"/>
      <c r="H64" s="33"/>
      <c r="I64" s="33"/>
      <c r="J64" s="33"/>
      <c r="K64" s="33"/>
      <c r="L64" s="33"/>
      <c r="M64" s="33"/>
      <c r="N64" s="33"/>
      <c r="O64" s="33"/>
      <c r="P64" s="33"/>
      <c r="Q64" s="33"/>
    </row>
    <row r="65" spans="1:40" ht="24.5">
      <c r="A65" s="395" t="s">
        <v>57</v>
      </c>
      <c r="B65" s="395"/>
      <c r="C65" s="395"/>
      <c r="D65" s="395"/>
      <c r="E65" s="395"/>
      <c r="F65" s="395"/>
      <c r="G65" s="395"/>
      <c r="H65" s="395"/>
      <c r="I65" s="395"/>
      <c r="J65" s="395"/>
      <c r="K65" s="395"/>
      <c r="L65" s="395"/>
      <c r="M65" s="395"/>
      <c r="N65" s="395"/>
      <c r="O65" s="395"/>
      <c r="P65" s="395"/>
      <c r="Q65" s="395"/>
      <c r="R65" s="395"/>
      <c r="S65" s="222"/>
      <c r="T65" s="222"/>
      <c r="U65" s="222"/>
      <c r="V65" s="222"/>
      <c r="W65" s="222"/>
      <c r="X65" s="222"/>
      <c r="Y65" s="222"/>
      <c r="Z65" s="222"/>
      <c r="AA65" s="222"/>
      <c r="AB65" s="222"/>
      <c r="AC65" s="222"/>
      <c r="AD65" s="222"/>
      <c r="AE65" s="222"/>
      <c r="AF65" s="222"/>
      <c r="AG65" s="222"/>
      <c r="AH65" s="222"/>
      <c r="AI65" s="222"/>
      <c r="AJ65" s="222"/>
      <c r="AK65" s="222"/>
      <c r="AL65" s="222"/>
      <c r="AM65" s="222"/>
      <c r="AN65" s="222"/>
    </row>
    <row r="66" spans="1:40" ht="20.5">
      <c r="A66" s="223" t="s">
        <v>43</v>
      </c>
      <c r="B66" s="224"/>
      <c r="C66" s="225" t="s">
        <v>30</v>
      </c>
      <c r="D66" s="225" t="s">
        <v>31</v>
      </c>
      <c r="E66" s="225" t="s">
        <v>32</v>
      </c>
      <c r="F66" s="225" t="s">
        <v>33</v>
      </c>
      <c r="G66" s="225" t="s">
        <v>34</v>
      </c>
      <c r="H66" s="225" t="s">
        <v>35</v>
      </c>
      <c r="I66" s="225" t="s">
        <v>36</v>
      </c>
      <c r="J66" s="225" t="s">
        <v>148</v>
      </c>
      <c r="K66" s="225" t="s">
        <v>168</v>
      </c>
      <c r="L66" s="225" t="s">
        <v>178</v>
      </c>
      <c r="M66" s="225" t="s">
        <v>188</v>
      </c>
      <c r="N66" s="225" t="s">
        <v>192</v>
      </c>
      <c r="O66" s="225" t="s">
        <v>197</v>
      </c>
      <c r="P66" s="225" t="s">
        <v>198</v>
      </c>
      <c r="Q66" s="225" t="s">
        <v>199</v>
      </c>
      <c r="R66" s="225" t="s">
        <v>202</v>
      </c>
      <c r="S66" s="225" t="s">
        <v>208</v>
      </c>
      <c r="T66" s="225" t="s">
        <v>211</v>
      </c>
      <c r="U66" s="225" t="s">
        <v>219</v>
      </c>
      <c r="V66" s="225" t="s">
        <v>231</v>
      </c>
      <c r="W66" s="225" t="s">
        <v>232</v>
      </c>
      <c r="X66" s="225" t="s">
        <v>241</v>
      </c>
      <c r="Y66" s="225" t="s">
        <v>242</v>
      </c>
      <c r="Z66" s="225" t="s">
        <v>243</v>
      </c>
      <c r="AA66" s="225" t="s">
        <v>244</v>
      </c>
      <c r="AB66" s="225" t="s">
        <v>245</v>
      </c>
      <c r="AC66" s="225" t="s">
        <v>246</v>
      </c>
      <c r="AD66" s="225" t="s">
        <v>256</v>
      </c>
      <c r="AE66" s="225" t="s">
        <v>275</v>
      </c>
      <c r="AF66" s="225" t="s">
        <v>276</v>
      </c>
      <c r="AG66" s="225" t="s">
        <v>286</v>
      </c>
      <c r="AH66" s="225" t="s">
        <v>288</v>
      </c>
      <c r="AI66" s="225" t="s">
        <v>293</v>
      </c>
      <c r="AJ66" s="225" t="s">
        <v>300</v>
      </c>
      <c r="AK66" s="225" t="s">
        <v>302</v>
      </c>
      <c r="AL66" s="225" t="s">
        <v>305</v>
      </c>
      <c r="AM66" s="225" t="s">
        <v>308</v>
      </c>
      <c r="AN66" s="225" t="s">
        <v>310</v>
      </c>
    </row>
    <row r="67" spans="1:40" ht="20.5">
      <c r="A67" s="26" t="s">
        <v>44</v>
      </c>
      <c r="B67" s="27"/>
      <c r="C67" s="28">
        <v>82.7</v>
      </c>
      <c r="D67" s="28">
        <v>80.400000000000006</v>
      </c>
      <c r="E67" s="28">
        <v>73.8</v>
      </c>
      <c r="F67" s="28">
        <v>50.7</v>
      </c>
      <c r="G67" s="28">
        <v>113.3</v>
      </c>
      <c r="H67" s="28">
        <v>101.6</v>
      </c>
      <c r="I67" s="28">
        <v>71</v>
      </c>
      <c r="J67" s="28">
        <v>66.8</v>
      </c>
      <c r="K67" s="28">
        <v>62.5</v>
      </c>
      <c r="L67" s="28">
        <v>96.4</v>
      </c>
      <c r="M67" s="28">
        <v>127.3</v>
      </c>
      <c r="N67" s="28">
        <v>125.7</v>
      </c>
      <c r="O67" s="28">
        <v>114.7</v>
      </c>
      <c r="P67" s="28">
        <v>42.9</v>
      </c>
      <c r="Q67" s="28">
        <v>30.8</v>
      </c>
      <c r="R67" s="28">
        <v>59.8</v>
      </c>
      <c r="S67" s="28"/>
      <c r="T67" s="28"/>
      <c r="U67" s="28"/>
      <c r="V67" s="28"/>
      <c r="W67" s="28"/>
      <c r="X67" s="28"/>
      <c r="Y67" s="28"/>
      <c r="Z67" s="28"/>
      <c r="AA67" s="28"/>
      <c r="AB67" s="28"/>
      <c r="AC67" s="28"/>
      <c r="AD67" s="28"/>
      <c r="AE67" s="28"/>
      <c r="AF67" s="28"/>
      <c r="AG67" s="28"/>
      <c r="AH67" s="28"/>
      <c r="AI67" s="28"/>
      <c r="AJ67" s="28"/>
      <c r="AK67" s="28"/>
      <c r="AL67" s="28"/>
      <c r="AM67" s="28"/>
      <c r="AN67" s="28"/>
    </row>
    <row r="68" spans="1:40" ht="20.5">
      <c r="A68" s="26" t="s">
        <v>45</v>
      </c>
      <c r="B68" s="27"/>
      <c r="C68" s="29">
        <v>82</v>
      </c>
      <c r="D68" s="29">
        <v>80.400000000000006</v>
      </c>
      <c r="E68" s="29">
        <v>73.8</v>
      </c>
      <c r="F68" s="29">
        <v>50.7</v>
      </c>
      <c r="G68" s="29">
        <v>113.2</v>
      </c>
      <c r="H68" s="29">
        <v>101.6</v>
      </c>
      <c r="I68" s="29">
        <v>71</v>
      </c>
      <c r="J68" s="29">
        <v>66.8</v>
      </c>
      <c r="K68" s="29">
        <v>62.5</v>
      </c>
      <c r="L68" s="29">
        <v>96.4</v>
      </c>
      <c r="M68" s="29">
        <v>127.3</v>
      </c>
      <c r="N68" s="29">
        <v>125.7</v>
      </c>
      <c r="O68" s="29">
        <v>114.7</v>
      </c>
      <c r="P68" s="29">
        <v>42.9</v>
      </c>
      <c r="Q68" s="29">
        <v>30.8</v>
      </c>
      <c r="R68" s="29">
        <v>59.8</v>
      </c>
      <c r="S68" s="29"/>
      <c r="T68" s="29"/>
      <c r="U68" s="29"/>
      <c r="V68" s="29"/>
      <c r="W68" s="29"/>
      <c r="X68" s="29"/>
      <c r="Y68" s="29"/>
      <c r="Z68" s="29"/>
      <c r="AA68" s="29"/>
      <c r="AB68" s="29"/>
      <c r="AC68" s="29"/>
      <c r="AD68" s="29"/>
      <c r="AE68" s="29"/>
      <c r="AF68" s="29"/>
      <c r="AG68" s="29"/>
      <c r="AH68" s="29"/>
      <c r="AI68" s="29"/>
      <c r="AJ68" s="29"/>
      <c r="AK68" s="29"/>
      <c r="AL68" s="29"/>
      <c r="AM68" s="29"/>
      <c r="AN68" s="29"/>
    </row>
    <row r="69" spans="1:40" ht="20.5">
      <c r="A69" s="26" t="s">
        <v>46</v>
      </c>
      <c r="B69" s="27"/>
      <c r="C69" s="28">
        <v>0.7</v>
      </c>
      <c r="D69" s="28">
        <v>0</v>
      </c>
      <c r="E69" s="28">
        <v>0</v>
      </c>
      <c r="F69" s="28">
        <v>0</v>
      </c>
      <c r="G69" s="28">
        <v>0.1</v>
      </c>
      <c r="H69" s="28">
        <v>0</v>
      </c>
      <c r="I69" s="28">
        <v>0</v>
      </c>
      <c r="J69" s="28">
        <v>0</v>
      </c>
      <c r="K69" s="29">
        <v>0</v>
      </c>
      <c r="L69" s="29">
        <v>0</v>
      </c>
      <c r="M69" s="29">
        <v>0</v>
      </c>
      <c r="N69" s="29">
        <v>0</v>
      </c>
      <c r="O69" s="29">
        <v>0</v>
      </c>
      <c r="P69" s="29">
        <v>0</v>
      </c>
      <c r="Q69" s="29">
        <v>0</v>
      </c>
      <c r="R69" s="29">
        <v>0</v>
      </c>
      <c r="S69" s="29"/>
      <c r="T69" s="29"/>
      <c r="U69" s="29"/>
      <c r="V69" s="29"/>
      <c r="W69" s="29"/>
      <c r="X69" s="29"/>
      <c r="Y69" s="29"/>
      <c r="Z69" s="29"/>
      <c r="AA69" s="29"/>
      <c r="AB69" s="29"/>
      <c r="AC69" s="29"/>
      <c r="AD69" s="29"/>
      <c r="AE69" s="29"/>
      <c r="AF69" s="29"/>
      <c r="AG69" s="29"/>
      <c r="AH69" s="29"/>
      <c r="AI69" s="29"/>
      <c r="AJ69" s="29"/>
      <c r="AK69" s="29"/>
      <c r="AL69" s="29"/>
      <c r="AM69" s="29"/>
      <c r="AN69" s="29"/>
    </row>
    <row r="70" spans="1:40" ht="20.5">
      <c r="A70" s="26" t="s">
        <v>47</v>
      </c>
      <c r="B70" s="27"/>
      <c r="C70" s="28">
        <v>-82.2</v>
      </c>
      <c r="D70" s="28">
        <v>-75.2</v>
      </c>
      <c r="E70" s="28">
        <v>-66.5</v>
      </c>
      <c r="F70" s="28">
        <v>-54.4</v>
      </c>
      <c r="G70" s="28">
        <v>-73.8</v>
      </c>
      <c r="H70" s="28">
        <v>-111</v>
      </c>
      <c r="I70" s="28">
        <v>-83.9</v>
      </c>
      <c r="J70" s="28">
        <v>-81.099999999999994</v>
      </c>
      <c r="K70" s="28">
        <v>-53.6</v>
      </c>
      <c r="L70" s="28">
        <v>-86</v>
      </c>
      <c r="M70" s="28">
        <v>-117.9</v>
      </c>
      <c r="N70" s="28">
        <v>-130.9</v>
      </c>
      <c r="O70" s="28">
        <v>-119</v>
      </c>
      <c r="P70" s="28">
        <v>-79.400000000000006</v>
      </c>
      <c r="Q70" s="28">
        <v>-71.8</v>
      </c>
      <c r="R70" s="28">
        <v>-66.5</v>
      </c>
      <c r="S70" s="28"/>
      <c r="T70" s="28"/>
      <c r="U70" s="28"/>
      <c r="V70" s="28"/>
      <c r="W70" s="28"/>
      <c r="X70" s="28"/>
      <c r="Y70" s="28"/>
      <c r="Z70" s="28"/>
      <c r="AA70" s="28"/>
      <c r="AB70" s="28"/>
      <c r="AC70" s="28"/>
      <c r="AD70" s="28"/>
      <c r="AE70" s="28"/>
      <c r="AF70" s="28"/>
      <c r="AG70" s="28"/>
      <c r="AH70" s="28"/>
      <c r="AI70" s="28"/>
      <c r="AJ70" s="28"/>
      <c r="AK70" s="28"/>
      <c r="AL70" s="28"/>
      <c r="AM70" s="28"/>
      <c r="AN70" s="28"/>
    </row>
    <row r="71" spans="1:40" ht="20.5">
      <c r="A71" s="26" t="s">
        <v>48</v>
      </c>
      <c r="B71" s="27"/>
      <c r="C71" s="28">
        <v>0.5</v>
      </c>
      <c r="D71" s="28">
        <v>5.3</v>
      </c>
      <c r="E71" s="28">
        <v>7.3</v>
      </c>
      <c r="F71" s="28">
        <v>-3.7</v>
      </c>
      <c r="G71" s="28">
        <v>39.6</v>
      </c>
      <c r="H71" s="28">
        <v>-9.5</v>
      </c>
      <c r="I71" s="28">
        <v>-12.9</v>
      </c>
      <c r="J71" s="28">
        <v>-14.3</v>
      </c>
      <c r="K71" s="28">
        <v>8.9</v>
      </c>
      <c r="L71" s="28">
        <v>10.4</v>
      </c>
      <c r="M71" s="28">
        <v>9.3000000000000007</v>
      </c>
      <c r="N71" s="28">
        <v>-5.0999999999999996</v>
      </c>
      <c r="O71" s="28">
        <v>-4.3</v>
      </c>
      <c r="P71" s="28">
        <v>-36.6</v>
      </c>
      <c r="Q71" s="28">
        <v>-41.1</v>
      </c>
      <c r="R71" s="28">
        <v>-6.7</v>
      </c>
      <c r="S71" s="28"/>
      <c r="T71" s="28"/>
      <c r="U71" s="28"/>
      <c r="V71" s="28"/>
      <c r="W71" s="28"/>
      <c r="X71" s="28"/>
      <c r="Y71" s="28"/>
      <c r="Z71" s="28"/>
      <c r="AA71" s="28"/>
      <c r="AB71" s="28"/>
      <c r="AC71" s="28"/>
      <c r="AD71" s="28"/>
      <c r="AE71" s="28"/>
      <c r="AF71" s="28"/>
      <c r="AG71" s="28"/>
      <c r="AH71" s="28"/>
      <c r="AI71" s="28"/>
      <c r="AJ71" s="28"/>
      <c r="AK71" s="28"/>
      <c r="AL71" s="28"/>
      <c r="AM71" s="28"/>
      <c r="AN71" s="28"/>
    </row>
    <row r="72" spans="1:40" ht="20.5">
      <c r="A72" s="26" t="s">
        <v>49</v>
      </c>
      <c r="B72" s="27"/>
      <c r="C72" s="28">
        <v>-10.8</v>
      </c>
      <c r="D72" s="28">
        <v>-12.9</v>
      </c>
      <c r="E72" s="28">
        <v>-35.5</v>
      </c>
      <c r="F72" s="28">
        <v>-3.3</v>
      </c>
      <c r="G72" s="28">
        <v>-11.6</v>
      </c>
      <c r="H72" s="28">
        <v>-15.2</v>
      </c>
      <c r="I72" s="28">
        <v>-11.4</v>
      </c>
      <c r="J72" s="28">
        <v>-148.1</v>
      </c>
      <c r="K72" s="28">
        <v>-10.199999999999999</v>
      </c>
      <c r="L72" s="28">
        <v>-9.6</v>
      </c>
      <c r="M72" s="28">
        <v>-15.2</v>
      </c>
      <c r="N72" s="28">
        <v>-4.5</v>
      </c>
      <c r="O72" s="28">
        <v>-6</v>
      </c>
      <c r="P72" s="28">
        <v>-30.8</v>
      </c>
      <c r="Q72" s="28">
        <v>-17.3</v>
      </c>
      <c r="R72" s="28">
        <v>-10</v>
      </c>
      <c r="S72" s="28"/>
      <c r="T72" s="28"/>
      <c r="U72" s="28"/>
      <c r="V72" s="28"/>
      <c r="W72" s="28"/>
      <c r="X72" s="28"/>
      <c r="Y72" s="28"/>
      <c r="Z72" s="28"/>
      <c r="AA72" s="28"/>
      <c r="AB72" s="28"/>
      <c r="AC72" s="28"/>
      <c r="AD72" s="28"/>
      <c r="AE72" s="28"/>
      <c r="AF72" s="28"/>
      <c r="AG72" s="28"/>
      <c r="AH72" s="28"/>
      <c r="AI72" s="28"/>
      <c r="AJ72" s="28"/>
      <c r="AK72" s="28"/>
      <c r="AL72" s="28"/>
      <c r="AM72" s="28"/>
      <c r="AN72" s="28"/>
    </row>
    <row r="73" spans="1:40" ht="20.5">
      <c r="A73" s="26" t="s">
        <v>50</v>
      </c>
      <c r="B73" s="27"/>
      <c r="C73" s="28">
        <v>-2.7</v>
      </c>
      <c r="D73" s="28">
        <v>-3.4</v>
      </c>
      <c r="E73" s="28">
        <v>-3.2</v>
      </c>
      <c r="F73" s="28">
        <v>-3.2</v>
      </c>
      <c r="G73" s="28">
        <v>-3.2</v>
      </c>
      <c r="H73" s="28">
        <v>-3.2</v>
      </c>
      <c r="I73" s="28">
        <v>-2.5</v>
      </c>
      <c r="J73" s="28">
        <v>-2.8</v>
      </c>
      <c r="K73" s="28">
        <v>-2.9</v>
      </c>
      <c r="L73" s="28">
        <v>-2.9</v>
      </c>
      <c r="M73" s="28">
        <v>-4</v>
      </c>
      <c r="N73" s="28">
        <v>-3.4</v>
      </c>
      <c r="O73" s="28">
        <v>-2.6</v>
      </c>
      <c r="P73" s="28">
        <v>-3.6</v>
      </c>
      <c r="Q73" s="28">
        <v>-3.6</v>
      </c>
      <c r="R73" s="28">
        <v>-0.5</v>
      </c>
      <c r="S73" s="28"/>
      <c r="T73" s="28"/>
      <c r="U73" s="28"/>
      <c r="V73" s="28"/>
      <c r="W73" s="28"/>
      <c r="X73" s="28"/>
      <c r="Y73" s="28"/>
      <c r="Z73" s="28"/>
      <c r="AA73" s="28"/>
      <c r="AB73" s="28"/>
      <c r="AC73" s="28"/>
      <c r="AD73" s="28"/>
      <c r="AE73" s="28"/>
      <c r="AF73" s="28"/>
      <c r="AG73" s="28"/>
      <c r="AH73" s="28"/>
      <c r="AI73" s="28"/>
      <c r="AJ73" s="28"/>
      <c r="AK73" s="28"/>
      <c r="AL73" s="28"/>
      <c r="AM73" s="28"/>
      <c r="AN73" s="28"/>
    </row>
    <row r="74" spans="1:40" ht="20.5">
      <c r="A74" s="26" t="s">
        <v>51</v>
      </c>
      <c r="B74" s="27"/>
      <c r="C74" s="28">
        <v>-7.4</v>
      </c>
      <c r="D74" s="28">
        <v>-8.3000000000000007</v>
      </c>
      <c r="E74" s="28">
        <v>-8.4</v>
      </c>
      <c r="F74" s="28">
        <v>-7.9</v>
      </c>
      <c r="G74" s="28">
        <v>-8.8000000000000007</v>
      </c>
      <c r="H74" s="28">
        <v>-9.5</v>
      </c>
      <c r="I74" s="28">
        <v>-8.3000000000000007</v>
      </c>
      <c r="J74" s="28">
        <v>-8.6999999999999993</v>
      </c>
      <c r="K74" s="28">
        <v>-6.3</v>
      </c>
      <c r="L74" s="28">
        <v>-6.6</v>
      </c>
      <c r="M74" s="28">
        <v>-6.5</v>
      </c>
      <c r="N74" s="28">
        <v>-7.5</v>
      </c>
      <c r="O74" s="28">
        <v>-6.2</v>
      </c>
      <c r="P74" s="28">
        <v>-5.6</v>
      </c>
      <c r="Q74" s="28">
        <v>-6.1</v>
      </c>
      <c r="R74" s="28">
        <v>-7.2</v>
      </c>
      <c r="S74" s="28"/>
      <c r="T74" s="28"/>
      <c r="U74" s="28"/>
      <c r="V74" s="28"/>
      <c r="W74" s="28"/>
      <c r="X74" s="28"/>
      <c r="Y74" s="28"/>
      <c r="Z74" s="28"/>
      <c r="AA74" s="28"/>
      <c r="AB74" s="28"/>
      <c r="AC74" s="28"/>
      <c r="AD74" s="28"/>
      <c r="AE74" s="28"/>
      <c r="AF74" s="28"/>
      <c r="AG74" s="28"/>
      <c r="AH74" s="28"/>
      <c r="AI74" s="28"/>
      <c r="AJ74" s="28"/>
      <c r="AK74" s="28"/>
      <c r="AL74" s="28"/>
      <c r="AM74" s="28"/>
      <c r="AN74" s="28"/>
    </row>
    <row r="75" spans="1:40" ht="20.5">
      <c r="A75" s="26" t="s">
        <v>52</v>
      </c>
      <c r="B75" s="27"/>
      <c r="C75" s="28">
        <v>-0.7</v>
      </c>
      <c r="D75" s="28">
        <v>-1.2</v>
      </c>
      <c r="E75" s="28">
        <v>-23.9</v>
      </c>
      <c r="F75" s="28">
        <v>7.8</v>
      </c>
      <c r="G75" s="28">
        <v>0.3</v>
      </c>
      <c r="H75" s="28">
        <v>-2.5</v>
      </c>
      <c r="I75" s="28">
        <v>-0.7</v>
      </c>
      <c r="J75" s="28">
        <v>-136.6</v>
      </c>
      <c r="K75" s="28">
        <v>-1</v>
      </c>
      <c r="L75" s="28">
        <v>-0.1</v>
      </c>
      <c r="M75" s="28">
        <v>-4.7</v>
      </c>
      <c r="N75" s="28">
        <v>6.4</v>
      </c>
      <c r="O75" s="28">
        <v>2.8</v>
      </c>
      <c r="P75" s="28">
        <v>-21.6</v>
      </c>
      <c r="Q75" s="28">
        <v>-7.6</v>
      </c>
      <c r="R75" s="28">
        <v>-2.2000000000000002</v>
      </c>
      <c r="S75" s="28"/>
      <c r="T75" s="28"/>
      <c r="U75" s="28"/>
      <c r="V75" s="28"/>
      <c r="W75" s="28"/>
      <c r="X75" s="28"/>
      <c r="Y75" s="28"/>
      <c r="Z75" s="28"/>
      <c r="AA75" s="28"/>
      <c r="AB75" s="28"/>
      <c r="AC75" s="28"/>
      <c r="AD75" s="28"/>
      <c r="AE75" s="28"/>
      <c r="AF75" s="28"/>
      <c r="AG75" s="28"/>
      <c r="AH75" s="28"/>
      <c r="AI75" s="28"/>
      <c r="AJ75" s="28"/>
      <c r="AK75" s="28"/>
      <c r="AL75" s="28"/>
      <c r="AM75" s="28"/>
      <c r="AN75" s="28"/>
    </row>
    <row r="76" spans="1:40" ht="20.5">
      <c r="A76" s="253" t="s">
        <v>170</v>
      </c>
      <c r="B76" s="27"/>
      <c r="C76" s="28">
        <v>0</v>
      </c>
      <c r="D76" s="28">
        <v>0</v>
      </c>
      <c r="E76" s="28">
        <v>0</v>
      </c>
      <c r="F76" s="28">
        <v>0</v>
      </c>
      <c r="G76" s="28">
        <v>0</v>
      </c>
      <c r="H76" s="28">
        <v>0</v>
      </c>
      <c r="I76" s="28">
        <v>0</v>
      </c>
      <c r="J76" s="28">
        <v>0</v>
      </c>
      <c r="K76" s="28">
        <v>0</v>
      </c>
      <c r="L76" s="28">
        <v>0</v>
      </c>
      <c r="M76" s="28">
        <v>0</v>
      </c>
      <c r="N76" s="28">
        <v>0</v>
      </c>
      <c r="O76" s="28">
        <v>0</v>
      </c>
      <c r="P76" s="28">
        <v>0</v>
      </c>
      <c r="Q76" s="28">
        <v>0</v>
      </c>
      <c r="R76" s="28">
        <v>0</v>
      </c>
      <c r="S76" s="28"/>
      <c r="T76" s="28"/>
      <c r="U76" s="28"/>
      <c r="V76" s="28"/>
      <c r="W76" s="28"/>
      <c r="X76" s="28"/>
      <c r="Y76" s="28"/>
      <c r="Z76" s="28"/>
      <c r="AA76" s="28"/>
      <c r="AB76" s="28"/>
      <c r="AC76" s="28"/>
      <c r="AD76" s="28"/>
      <c r="AE76" s="28"/>
      <c r="AF76" s="28"/>
      <c r="AG76" s="28"/>
      <c r="AH76" s="28"/>
      <c r="AI76" s="28"/>
      <c r="AJ76" s="28"/>
      <c r="AK76" s="28"/>
      <c r="AL76" s="28"/>
      <c r="AM76" s="28"/>
      <c r="AN76" s="28"/>
    </row>
    <row r="77" spans="1:40" ht="30.5">
      <c r="A77" s="30" t="s">
        <v>53</v>
      </c>
      <c r="B77" s="27"/>
      <c r="C77" s="28">
        <v>-10.3</v>
      </c>
      <c r="D77" s="28">
        <v>-7.6</v>
      </c>
      <c r="E77" s="28">
        <v>-28.2</v>
      </c>
      <c r="F77" s="28">
        <v>-7</v>
      </c>
      <c r="G77" s="28">
        <v>27.9</v>
      </c>
      <c r="H77" s="28">
        <v>-24.7</v>
      </c>
      <c r="I77" s="28">
        <v>-24.3</v>
      </c>
      <c r="J77" s="28">
        <v>-162.4</v>
      </c>
      <c r="K77" s="28">
        <v>-1.3</v>
      </c>
      <c r="L77" s="28">
        <v>0.8</v>
      </c>
      <c r="M77" s="28">
        <v>-5.8</v>
      </c>
      <c r="N77" s="28">
        <v>-9.6</v>
      </c>
      <c r="O77" s="28">
        <v>-10.3</v>
      </c>
      <c r="P77" s="28">
        <v>-67.400000000000006</v>
      </c>
      <c r="Q77" s="28">
        <v>-58.4</v>
      </c>
      <c r="R77" s="28">
        <v>-16.7</v>
      </c>
      <c r="S77" s="28"/>
      <c r="T77" s="28"/>
      <c r="U77" s="28"/>
      <c r="V77" s="28"/>
      <c r="W77" s="28"/>
      <c r="X77" s="28"/>
      <c r="Y77" s="28"/>
      <c r="Z77" s="28"/>
      <c r="AA77" s="28"/>
      <c r="AB77" s="28"/>
      <c r="AC77" s="28"/>
      <c r="AD77" s="28"/>
      <c r="AE77" s="28"/>
      <c r="AF77" s="28"/>
      <c r="AG77" s="28"/>
      <c r="AH77" s="28"/>
      <c r="AI77" s="28"/>
      <c r="AJ77" s="28"/>
      <c r="AK77" s="28"/>
      <c r="AL77" s="28"/>
      <c r="AM77" s="28"/>
      <c r="AN77" s="28"/>
    </row>
    <row r="78" spans="1:40" ht="20.5">
      <c r="A78" s="26" t="s">
        <v>169</v>
      </c>
      <c r="B78" s="27"/>
      <c r="C78" s="28">
        <v>6.1</v>
      </c>
      <c r="D78" s="28">
        <v>6</v>
      </c>
      <c r="E78" s="28">
        <v>2.7</v>
      </c>
      <c r="F78" s="28">
        <v>6.9</v>
      </c>
      <c r="G78" s="28">
        <v>4.8</v>
      </c>
      <c r="H78" s="28">
        <v>4.7</v>
      </c>
      <c r="I78" s="28">
        <v>4.7</v>
      </c>
      <c r="J78" s="28">
        <v>4.7</v>
      </c>
      <c r="K78" s="28">
        <v>0</v>
      </c>
      <c r="L78" s="28">
        <v>0</v>
      </c>
      <c r="M78" s="28">
        <v>0</v>
      </c>
      <c r="N78" s="28">
        <v>0</v>
      </c>
      <c r="O78" s="28">
        <v>0</v>
      </c>
      <c r="P78" s="28">
        <v>0</v>
      </c>
      <c r="Q78" s="28">
        <v>0</v>
      </c>
      <c r="R78" s="28">
        <v>0</v>
      </c>
      <c r="S78" s="28"/>
      <c r="T78" s="28"/>
      <c r="U78" s="28"/>
      <c r="V78" s="28"/>
      <c r="W78" s="28"/>
      <c r="X78" s="28"/>
      <c r="Y78" s="28"/>
      <c r="Z78" s="28"/>
      <c r="AA78" s="28"/>
      <c r="AB78" s="28"/>
      <c r="AC78" s="28"/>
      <c r="AD78" s="28"/>
      <c r="AE78" s="28"/>
      <c r="AF78" s="28"/>
      <c r="AG78" s="28"/>
      <c r="AH78" s="28"/>
      <c r="AI78" s="28"/>
      <c r="AJ78" s="28"/>
      <c r="AK78" s="28"/>
      <c r="AL78" s="28"/>
      <c r="AM78" s="28"/>
      <c r="AN78" s="28"/>
    </row>
    <row r="79" spans="1:40" ht="20.5">
      <c r="A79" s="31" t="s">
        <v>272</v>
      </c>
      <c r="B79" s="27"/>
      <c r="C79" s="282">
        <v>-4.2</v>
      </c>
      <c r="D79" s="282">
        <v>-1.6</v>
      </c>
      <c r="E79" s="282">
        <v>-25.5</v>
      </c>
      <c r="F79" s="282">
        <v>-0.1</v>
      </c>
      <c r="G79" s="282">
        <v>32.700000000000003</v>
      </c>
      <c r="H79" s="282">
        <v>-19.899999999999999</v>
      </c>
      <c r="I79" s="282">
        <v>-19.600000000000001</v>
      </c>
      <c r="J79" s="282">
        <v>-157.69999999999999</v>
      </c>
      <c r="K79" s="282">
        <v>-1.3</v>
      </c>
      <c r="L79" s="282">
        <v>0.8</v>
      </c>
      <c r="M79" s="282">
        <v>-5.9</v>
      </c>
      <c r="N79" s="282">
        <v>-9.6</v>
      </c>
      <c r="O79" s="282">
        <v>-10.3</v>
      </c>
      <c r="P79" s="282">
        <v>-67.400000000000006</v>
      </c>
      <c r="Q79" s="282">
        <v>-58.4</v>
      </c>
      <c r="R79" s="282">
        <v>-16.8</v>
      </c>
      <c r="S79" s="282"/>
      <c r="T79" s="282"/>
      <c r="U79" s="282"/>
      <c r="V79" s="282"/>
      <c r="W79" s="282"/>
      <c r="X79" s="282"/>
      <c r="Y79" s="282"/>
      <c r="Z79" s="282"/>
      <c r="AA79" s="282"/>
      <c r="AB79" s="282"/>
      <c r="AC79" s="282"/>
      <c r="AD79" s="282"/>
      <c r="AE79" s="282"/>
      <c r="AF79" s="282"/>
      <c r="AG79" s="282"/>
      <c r="AH79" s="349"/>
      <c r="AI79" s="349"/>
      <c r="AJ79" s="282"/>
      <c r="AK79" s="282"/>
      <c r="AL79" s="282"/>
      <c r="AM79" s="282"/>
      <c r="AN79" s="410"/>
    </row>
    <row r="80" spans="1:40" ht="20.5">
      <c r="A80" s="31" t="s">
        <v>171</v>
      </c>
      <c r="B80" s="27"/>
      <c r="C80" s="283">
        <v>-5.078597339782346E-2</v>
      </c>
      <c r="D80" s="283">
        <v>-1.9900497512437811E-2</v>
      </c>
      <c r="E80" s="283">
        <v>-0.34552845528455284</v>
      </c>
      <c r="F80" s="283">
        <v>-1.9723865877712033E-3</v>
      </c>
      <c r="G80" s="283">
        <v>0.2886142983230362</v>
      </c>
      <c r="H80" s="283">
        <v>-0.19586614173228345</v>
      </c>
      <c r="I80" s="283">
        <v>-0.27605633802816903</v>
      </c>
      <c r="J80" s="283">
        <v>-2.3607784431137726</v>
      </c>
      <c r="K80" s="283">
        <v>-2.0799999999999999E-2</v>
      </c>
      <c r="L80" s="283">
        <v>8.2987551867219917E-3</v>
      </c>
      <c r="M80" s="283">
        <v>-4.6347211311861751E-2</v>
      </c>
      <c r="N80" s="283">
        <v>-7.6372315035799512E-2</v>
      </c>
      <c r="O80" s="283">
        <v>-8.979947689625109E-2</v>
      </c>
      <c r="P80" s="283">
        <v>-1.5710955710955712</v>
      </c>
      <c r="Q80" s="283">
        <v>-1.8961038961038961</v>
      </c>
      <c r="R80" s="283">
        <v>-0.28093645484949836</v>
      </c>
      <c r="S80" s="283"/>
      <c r="T80" s="283"/>
      <c r="U80" s="283"/>
      <c r="V80" s="283"/>
      <c r="W80" s="283"/>
      <c r="X80" s="283"/>
      <c r="Y80" s="283"/>
      <c r="Z80" s="283"/>
      <c r="AA80" s="283"/>
      <c r="AB80" s="283"/>
      <c r="AC80" s="283"/>
      <c r="AD80" s="283"/>
      <c r="AE80" s="283"/>
      <c r="AF80" s="283"/>
      <c r="AG80" s="283"/>
      <c r="AH80" s="283"/>
      <c r="AI80" s="283"/>
      <c r="AJ80" s="283"/>
      <c r="AK80" s="283"/>
      <c r="AL80" s="283"/>
      <c r="AM80" s="283"/>
      <c r="AN80" s="283"/>
    </row>
    <row r="81" spans="1:40" ht="20.5">
      <c r="A81" s="30"/>
      <c r="B81" s="27"/>
      <c r="C81" s="28"/>
      <c r="D81" s="28"/>
      <c r="E81" s="28"/>
      <c r="F81" s="28"/>
      <c r="G81" s="28"/>
      <c r="H81" s="28"/>
      <c r="I81" s="28"/>
      <c r="J81" s="28"/>
      <c r="K81" s="28"/>
      <c r="L81" s="28"/>
      <c r="M81" s="28"/>
      <c r="N81" s="162"/>
      <c r="O81" s="162"/>
      <c r="P81" s="162"/>
      <c r="Q81" s="162"/>
      <c r="R81" s="28"/>
      <c r="S81" s="28"/>
      <c r="T81" s="28"/>
      <c r="U81" s="28"/>
      <c r="V81" s="28"/>
      <c r="W81" s="28"/>
      <c r="X81" s="28"/>
      <c r="Y81" s="28"/>
      <c r="Z81" s="28"/>
      <c r="AA81" s="28"/>
      <c r="AB81" s="28"/>
      <c r="AC81" s="28"/>
      <c r="AD81" s="28"/>
      <c r="AE81" s="28"/>
      <c r="AF81" s="28"/>
      <c r="AG81" s="28"/>
      <c r="AH81" s="28"/>
      <c r="AI81" s="28"/>
      <c r="AJ81" s="28"/>
      <c r="AK81" s="28"/>
      <c r="AL81" s="28"/>
      <c r="AM81" s="28"/>
      <c r="AN81" s="28"/>
    </row>
    <row r="82" spans="1:40" ht="20.5">
      <c r="A82" s="31" t="s">
        <v>54</v>
      </c>
      <c r="B82" s="32"/>
      <c r="C82" s="282">
        <v>-4.2</v>
      </c>
      <c r="D82" s="282">
        <v>-1.6</v>
      </c>
      <c r="E82" s="282">
        <v>-25.5</v>
      </c>
      <c r="F82" s="282">
        <v>-2.2000000000000002</v>
      </c>
      <c r="G82" s="282">
        <v>32.700000000000003</v>
      </c>
      <c r="H82" s="282">
        <v>-19.899999999999999</v>
      </c>
      <c r="I82" s="282">
        <v>-19.600000000000001</v>
      </c>
      <c r="J82" s="282">
        <v>-14.6</v>
      </c>
      <c r="K82" s="282">
        <v>-1.3</v>
      </c>
      <c r="L82" s="282">
        <v>0.8</v>
      </c>
      <c r="M82" s="282">
        <v>-5.8</v>
      </c>
      <c r="N82" s="282">
        <v>-9.6</v>
      </c>
      <c r="O82" s="282">
        <v>-10.3</v>
      </c>
      <c r="P82" s="282">
        <v>-67.400000000000006</v>
      </c>
      <c r="Q82" s="282">
        <v>-51.6</v>
      </c>
      <c r="R82" s="282">
        <v>-15.9</v>
      </c>
      <c r="S82" s="282"/>
      <c r="T82" s="282"/>
      <c r="U82" s="282"/>
      <c r="V82" s="282"/>
      <c r="W82" s="282"/>
      <c r="X82" s="282"/>
      <c r="Y82" s="282"/>
      <c r="Z82" s="282"/>
      <c r="AA82" s="282"/>
      <c r="AB82" s="282"/>
      <c r="AC82" s="282"/>
      <c r="AD82" s="282"/>
      <c r="AE82" s="282"/>
      <c r="AF82" s="282"/>
      <c r="AG82" s="282"/>
      <c r="AH82" s="349"/>
      <c r="AI82" s="349"/>
      <c r="AJ82" s="282"/>
      <c r="AK82" s="282"/>
      <c r="AL82" s="282"/>
      <c r="AM82" s="282"/>
      <c r="AN82" s="410"/>
    </row>
    <row r="83" spans="1:40" ht="20.5">
      <c r="A83" s="31" t="s">
        <v>55</v>
      </c>
      <c r="B83" s="32"/>
      <c r="C83" s="283">
        <v>-5.078597339782346E-2</v>
      </c>
      <c r="D83" s="283">
        <v>-1.9900497512437811E-2</v>
      </c>
      <c r="E83" s="283">
        <v>-0.34552845528455284</v>
      </c>
      <c r="F83" s="283">
        <v>-4.3392504930966469E-2</v>
      </c>
      <c r="G83" s="283">
        <v>0.2886142983230362</v>
      </c>
      <c r="H83" s="283">
        <v>-0.19586614173228345</v>
      </c>
      <c r="I83" s="283">
        <v>-0.27605633802816903</v>
      </c>
      <c r="J83" s="283">
        <v>-0.21856287425149701</v>
      </c>
      <c r="K83" s="283">
        <v>-2.0799999999999999E-2</v>
      </c>
      <c r="L83" s="283">
        <v>8.2987551867219917E-3</v>
      </c>
      <c r="M83" s="283">
        <v>-4.5561665357423412E-2</v>
      </c>
      <c r="N83" s="283">
        <v>-7.6372315035799512E-2</v>
      </c>
      <c r="O83" s="283">
        <v>-8.979947689625109E-2</v>
      </c>
      <c r="P83" s="283">
        <v>-1.5710955710955712</v>
      </c>
      <c r="Q83" s="283">
        <v>-1.6753246753246753</v>
      </c>
      <c r="R83" s="283">
        <v>-0.26588628762541811</v>
      </c>
      <c r="S83" s="283"/>
      <c r="T83" s="283"/>
      <c r="U83" s="283"/>
      <c r="V83" s="283"/>
      <c r="W83" s="283"/>
      <c r="X83" s="283"/>
      <c r="Y83" s="283"/>
      <c r="Z83" s="283"/>
      <c r="AA83" s="283"/>
      <c r="AB83" s="283"/>
      <c r="AC83" s="283"/>
      <c r="AD83" s="283"/>
      <c r="AE83" s="283"/>
      <c r="AF83" s="283"/>
      <c r="AG83" s="283"/>
      <c r="AH83" s="283"/>
      <c r="AI83" s="283"/>
      <c r="AJ83" s="283"/>
      <c r="AK83" s="283"/>
      <c r="AL83" s="283"/>
      <c r="AM83" s="283"/>
      <c r="AN83" s="283"/>
    </row>
    <row r="84" spans="1:40" ht="15.5">
      <c r="A84" s="27"/>
      <c r="B84" s="27"/>
      <c r="C84" s="27"/>
      <c r="D84" s="27"/>
      <c r="E84" s="27"/>
      <c r="F84" s="27"/>
      <c r="G84" s="27"/>
      <c r="H84" s="27"/>
      <c r="I84" s="27"/>
      <c r="J84" s="27"/>
      <c r="K84" s="27"/>
      <c r="L84" s="27"/>
      <c r="M84" s="27"/>
      <c r="N84" s="27"/>
      <c r="O84" s="27"/>
      <c r="P84" s="27"/>
      <c r="Q84" s="27"/>
    </row>
    <row r="85" spans="1:40" ht="24.5">
      <c r="A85" s="395" t="s">
        <v>270</v>
      </c>
      <c r="B85" s="395"/>
      <c r="C85" s="395"/>
      <c r="D85" s="395"/>
      <c r="E85" s="395"/>
      <c r="F85" s="395"/>
      <c r="G85" s="395"/>
      <c r="H85" s="395"/>
      <c r="I85" s="395"/>
      <c r="J85" s="395"/>
      <c r="K85" s="395"/>
      <c r="L85" s="395"/>
      <c r="M85" s="395"/>
      <c r="N85" s="395"/>
      <c r="O85" s="395"/>
      <c r="P85" s="395"/>
      <c r="Q85" s="395"/>
      <c r="R85" s="395"/>
      <c r="S85" s="222"/>
      <c r="T85" s="222"/>
      <c r="U85" s="222"/>
      <c r="V85" s="222"/>
      <c r="W85" s="222"/>
      <c r="X85" s="222"/>
      <c r="Y85" s="222"/>
      <c r="Z85" s="222"/>
      <c r="AA85" s="222"/>
      <c r="AB85" s="222"/>
      <c r="AC85" s="222"/>
      <c r="AD85" s="222"/>
      <c r="AE85" s="222"/>
      <c r="AF85" s="222"/>
      <c r="AG85" s="222"/>
      <c r="AH85" s="222"/>
      <c r="AI85" s="222"/>
      <c r="AJ85" s="222"/>
      <c r="AK85" s="222"/>
      <c r="AL85" s="222"/>
      <c r="AM85" s="222"/>
      <c r="AN85" s="222"/>
    </row>
    <row r="86" spans="1:40" ht="20.5">
      <c r="A86" s="223" t="s">
        <v>43</v>
      </c>
      <c r="B86" s="224"/>
      <c r="C86" s="225" t="s">
        <v>30</v>
      </c>
      <c r="D86" s="225" t="s">
        <v>31</v>
      </c>
      <c r="E86" s="225" t="s">
        <v>32</v>
      </c>
      <c r="F86" s="225" t="s">
        <v>33</v>
      </c>
      <c r="G86" s="225" t="s">
        <v>34</v>
      </c>
      <c r="H86" s="225" t="s">
        <v>35</v>
      </c>
      <c r="I86" s="225" t="s">
        <v>36</v>
      </c>
      <c r="J86" s="225" t="s">
        <v>148</v>
      </c>
      <c r="K86" s="225" t="s">
        <v>168</v>
      </c>
      <c r="L86" s="225" t="s">
        <v>178</v>
      </c>
      <c r="M86" s="225" t="s">
        <v>188</v>
      </c>
      <c r="N86" s="225" t="s">
        <v>192</v>
      </c>
      <c r="O86" s="225" t="s">
        <v>197</v>
      </c>
      <c r="P86" s="225" t="s">
        <v>198</v>
      </c>
      <c r="Q86" s="225" t="s">
        <v>199</v>
      </c>
      <c r="R86" s="225" t="s">
        <v>202</v>
      </c>
      <c r="S86" s="225" t="s">
        <v>208</v>
      </c>
      <c r="T86" s="225" t="s">
        <v>211</v>
      </c>
      <c r="U86" s="225" t="s">
        <v>219</v>
      </c>
      <c r="V86" s="225" t="s">
        <v>231</v>
      </c>
      <c r="W86" s="225" t="s">
        <v>232</v>
      </c>
      <c r="X86" s="225" t="s">
        <v>241</v>
      </c>
      <c r="Y86" s="225" t="s">
        <v>242</v>
      </c>
      <c r="Z86" s="225" t="s">
        <v>243</v>
      </c>
      <c r="AA86" s="225" t="s">
        <v>244</v>
      </c>
      <c r="AB86" s="225" t="s">
        <v>245</v>
      </c>
      <c r="AC86" s="254" t="s">
        <v>246</v>
      </c>
      <c r="AD86" s="225" t="s">
        <v>256</v>
      </c>
      <c r="AE86" s="225" t="s">
        <v>275</v>
      </c>
      <c r="AF86" s="225" t="s">
        <v>276</v>
      </c>
      <c r="AG86" s="225" t="s">
        <v>286</v>
      </c>
      <c r="AH86" s="225" t="s">
        <v>288</v>
      </c>
      <c r="AI86" s="225" t="s">
        <v>293</v>
      </c>
      <c r="AJ86" s="225" t="s">
        <v>300</v>
      </c>
      <c r="AK86" s="225" t="s">
        <v>302</v>
      </c>
      <c r="AL86" s="225" t="s">
        <v>305</v>
      </c>
      <c r="AM86" s="225" t="s">
        <v>308</v>
      </c>
      <c r="AN86" s="225" t="s">
        <v>310</v>
      </c>
    </row>
    <row r="87" spans="1:40" ht="20.5">
      <c r="A87" s="26" t="s">
        <v>44</v>
      </c>
      <c r="B87" s="27"/>
      <c r="C87" s="28">
        <v>-625.79999999999995</v>
      </c>
      <c r="D87" s="28">
        <v>-647.4</v>
      </c>
      <c r="E87" s="28">
        <v>-674.5</v>
      </c>
      <c r="F87" s="28">
        <v>-607.79999999999995</v>
      </c>
      <c r="G87" s="28">
        <v>-827.2</v>
      </c>
      <c r="H87" s="28">
        <v>-793.8</v>
      </c>
      <c r="I87" s="28">
        <v>-898.1</v>
      </c>
      <c r="J87" s="28">
        <v>-990.2</v>
      </c>
      <c r="K87" s="28">
        <v>-916.5</v>
      </c>
      <c r="L87" s="28">
        <v>-1102.5</v>
      </c>
      <c r="M87" s="28">
        <v>-1059</v>
      </c>
      <c r="N87" s="28">
        <v>-823.9</v>
      </c>
      <c r="O87" s="28">
        <v>-1038.3</v>
      </c>
      <c r="P87" s="28">
        <v>-744</v>
      </c>
      <c r="Q87" s="28">
        <v>-875.9</v>
      </c>
      <c r="R87" s="28">
        <v>-1574.4</v>
      </c>
      <c r="S87" s="28">
        <v>-1932</v>
      </c>
      <c r="T87" s="28">
        <v>-2638.9</v>
      </c>
      <c r="U87" s="28">
        <v>-2627.7660000000001</v>
      </c>
      <c r="V87" s="28">
        <v>-1792.845</v>
      </c>
      <c r="W87" s="28">
        <v>-2041.067</v>
      </c>
      <c r="X87" s="28">
        <v>-2782.857</v>
      </c>
      <c r="Y87" s="28">
        <v>-2478.5509999999999</v>
      </c>
      <c r="Z87" s="28">
        <v>-163.434</v>
      </c>
      <c r="AA87" s="28">
        <v>-189.958</v>
      </c>
      <c r="AB87" s="28">
        <v>-99.135999999999996</v>
      </c>
      <c r="AC87" s="28">
        <v>-66.792000000000002</v>
      </c>
      <c r="AD87" s="28">
        <v>-157.726</v>
      </c>
      <c r="AE87" s="28">
        <v>-210.60400000000001</v>
      </c>
      <c r="AF87" s="28">
        <v>-155.57900000000001</v>
      </c>
      <c r="AG87" s="28">
        <v>-144.80000000000001</v>
      </c>
      <c r="AH87" s="28">
        <v>-127.33499999999999</v>
      </c>
      <c r="AI87" s="28">
        <v>-148.89500000000001</v>
      </c>
      <c r="AJ87" s="28">
        <v>-145.81800000000001</v>
      </c>
      <c r="AK87" s="28">
        <v>-129.309</v>
      </c>
      <c r="AL87" s="28">
        <v>-176.59200000000001</v>
      </c>
      <c r="AM87" s="28">
        <v>-151.047</v>
      </c>
      <c r="AN87" s="28">
        <v>-120.51300000000001</v>
      </c>
    </row>
    <row r="88" spans="1:40" ht="20.5">
      <c r="A88" s="26" t="s">
        <v>45</v>
      </c>
      <c r="B88" s="27"/>
      <c r="C88" s="29">
        <v>-625.79999999999995</v>
      </c>
      <c r="D88" s="29">
        <v>-647.4</v>
      </c>
      <c r="E88" s="29">
        <v>-674.5</v>
      </c>
      <c r="F88" s="29">
        <v>-607.79999999999995</v>
      </c>
      <c r="G88" s="29">
        <v>-827.2</v>
      </c>
      <c r="H88" s="29">
        <v>-793.8</v>
      </c>
      <c r="I88" s="29">
        <v>-898.1</v>
      </c>
      <c r="J88" s="29">
        <v>-990.2</v>
      </c>
      <c r="K88" s="28">
        <v>-916.5</v>
      </c>
      <c r="L88" s="28">
        <v>-1102.5</v>
      </c>
      <c r="M88" s="28">
        <v>-1059</v>
      </c>
      <c r="N88" s="28">
        <v>-823.9</v>
      </c>
      <c r="O88" s="28">
        <v>-1038.3</v>
      </c>
      <c r="P88" s="28">
        <v>-744</v>
      </c>
      <c r="Q88" s="28">
        <v>-875.9</v>
      </c>
      <c r="R88" s="29">
        <v>-1574.4</v>
      </c>
      <c r="S88" s="29">
        <v>-1932</v>
      </c>
      <c r="T88" s="29">
        <v>-2638.9</v>
      </c>
      <c r="U88" s="29">
        <v>-2627.7660000000001</v>
      </c>
      <c r="V88" s="29">
        <v>-1792.845</v>
      </c>
      <c r="W88" s="29">
        <v>-2041.067</v>
      </c>
      <c r="X88" s="29">
        <v>-2782.857</v>
      </c>
      <c r="Y88" s="29">
        <v>-2478.5509999999999</v>
      </c>
      <c r="Z88" s="29">
        <v>-163.434</v>
      </c>
      <c r="AA88" s="29">
        <v>-189.958</v>
      </c>
      <c r="AB88" s="29">
        <v>-99.135999999999996</v>
      </c>
      <c r="AC88" s="29">
        <v>-66.792000000000002</v>
      </c>
      <c r="AD88" s="29">
        <v>-157.726</v>
      </c>
      <c r="AE88" s="28">
        <v>-210.60400000000001</v>
      </c>
      <c r="AF88" s="28">
        <v>-155.57900000000001</v>
      </c>
      <c r="AG88" s="28">
        <v>-144.80000000000001</v>
      </c>
      <c r="AH88" s="28">
        <v>-127.33499999999999</v>
      </c>
      <c r="AI88" s="28">
        <v>-148.89500000000001</v>
      </c>
      <c r="AJ88" s="28">
        <v>-145.81800000000001</v>
      </c>
      <c r="AK88" s="28">
        <v>-129.309</v>
      </c>
      <c r="AL88" s="28">
        <v>-176.59200000000001</v>
      </c>
      <c r="AM88" s="28">
        <v>-151.047</v>
      </c>
      <c r="AN88" s="28">
        <v>-120.51300000000001</v>
      </c>
    </row>
    <row r="89" spans="1:40" ht="20.5">
      <c r="A89" s="26" t="s">
        <v>46</v>
      </c>
      <c r="B89" s="27"/>
      <c r="C89" s="28">
        <v>0</v>
      </c>
      <c r="D89" s="28">
        <v>0</v>
      </c>
      <c r="E89" s="28">
        <v>0</v>
      </c>
      <c r="F89" s="28">
        <v>0</v>
      </c>
      <c r="G89" s="28">
        <v>0</v>
      </c>
      <c r="H89" s="28">
        <v>0</v>
      </c>
      <c r="I89" s="28">
        <v>0</v>
      </c>
      <c r="J89" s="28">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0</v>
      </c>
      <c r="AB89" s="29">
        <v>0</v>
      </c>
      <c r="AC89" s="29">
        <v>0</v>
      </c>
      <c r="AD89" s="29">
        <v>0</v>
      </c>
      <c r="AE89" s="28">
        <v>0</v>
      </c>
      <c r="AF89" s="28">
        <v>0</v>
      </c>
      <c r="AG89" s="28">
        <v>0</v>
      </c>
      <c r="AH89" s="28">
        <v>0</v>
      </c>
      <c r="AI89" s="28">
        <v>0</v>
      </c>
      <c r="AJ89" s="28">
        <v>0</v>
      </c>
      <c r="AK89" s="28">
        <v>0</v>
      </c>
      <c r="AL89" s="28">
        <v>0</v>
      </c>
      <c r="AM89" s="28">
        <v>0</v>
      </c>
      <c r="AN89" s="28">
        <v>0</v>
      </c>
    </row>
    <row r="90" spans="1:40" ht="20.5">
      <c r="A90" s="26" t="s">
        <v>47</v>
      </c>
      <c r="B90" s="27"/>
      <c r="C90" s="28">
        <v>575</v>
      </c>
      <c r="D90" s="28">
        <v>600.4</v>
      </c>
      <c r="E90" s="28">
        <v>618</v>
      </c>
      <c r="F90" s="28">
        <v>545.4</v>
      </c>
      <c r="G90" s="28">
        <v>736.4</v>
      </c>
      <c r="H90" s="28">
        <v>740.9</v>
      </c>
      <c r="I90" s="28">
        <v>834.9</v>
      </c>
      <c r="J90" s="28">
        <v>914.7</v>
      </c>
      <c r="K90" s="28">
        <v>892</v>
      </c>
      <c r="L90" s="28">
        <v>1009.1</v>
      </c>
      <c r="M90" s="28">
        <v>1038</v>
      </c>
      <c r="N90" s="28">
        <v>833.9</v>
      </c>
      <c r="O90" s="28">
        <v>971</v>
      </c>
      <c r="P90" s="28">
        <v>714.5</v>
      </c>
      <c r="Q90" s="28">
        <v>859.5</v>
      </c>
      <c r="R90" s="28">
        <v>1460.8</v>
      </c>
      <c r="S90" s="28">
        <v>1724.8</v>
      </c>
      <c r="T90" s="28">
        <v>2312.6999999999998</v>
      </c>
      <c r="U90" s="28">
        <v>2462.2539999999999</v>
      </c>
      <c r="V90" s="28">
        <v>1977.712</v>
      </c>
      <c r="W90" s="28">
        <v>2141.6999999999998</v>
      </c>
      <c r="X90" s="28">
        <v>2563.326</v>
      </c>
      <c r="Y90" s="28">
        <v>2579.4670000000001</v>
      </c>
      <c r="Z90" s="28">
        <v>164.12200000000001</v>
      </c>
      <c r="AA90" s="28">
        <v>131.38800000000001</v>
      </c>
      <c r="AB90" s="28">
        <v>69.691000000000003</v>
      </c>
      <c r="AC90" s="28">
        <v>48.401000000000003</v>
      </c>
      <c r="AD90" s="184">
        <v>154.76400000000001</v>
      </c>
      <c r="AE90" s="28">
        <v>175.267</v>
      </c>
      <c r="AF90" s="28">
        <v>136.815</v>
      </c>
      <c r="AG90" s="28">
        <v>112.249</v>
      </c>
      <c r="AH90" s="28">
        <v>125.346</v>
      </c>
      <c r="AI90" s="28">
        <v>146.571</v>
      </c>
      <c r="AJ90" s="28">
        <v>151.68</v>
      </c>
      <c r="AK90" s="28">
        <v>124.824</v>
      </c>
      <c r="AL90" s="28">
        <v>182.37799999999999</v>
      </c>
      <c r="AM90" s="28">
        <v>149.16300000000001</v>
      </c>
      <c r="AN90" s="28">
        <v>122.58499999999999</v>
      </c>
    </row>
    <row r="91" spans="1:40" ht="20.5">
      <c r="A91" s="26" t="s">
        <v>48</v>
      </c>
      <c r="B91" s="27"/>
      <c r="C91" s="28">
        <v>-50.8</v>
      </c>
      <c r="D91" s="28">
        <v>-47</v>
      </c>
      <c r="E91" s="28">
        <v>-56.4</v>
      </c>
      <c r="F91" s="28">
        <v>-62.4</v>
      </c>
      <c r="G91" s="28">
        <v>-90.8</v>
      </c>
      <c r="H91" s="28">
        <v>-52.9</v>
      </c>
      <c r="I91" s="28">
        <v>-63.2</v>
      </c>
      <c r="J91" s="28">
        <v>-75.400000000000006</v>
      </c>
      <c r="K91" s="28">
        <v>-24.5</v>
      </c>
      <c r="L91" s="28">
        <v>-93.4</v>
      </c>
      <c r="M91" s="28">
        <v>-21</v>
      </c>
      <c r="N91" s="28">
        <v>10.1</v>
      </c>
      <c r="O91" s="28">
        <v>-67.3</v>
      </c>
      <c r="P91" s="28">
        <v>-29.4</v>
      </c>
      <c r="Q91" s="28">
        <v>-16.399999999999999</v>
      </c>
      <c r="R91" s="28">
        <v>-113.6</v>
      </c>
      <c r="S91" s="28">
        <v>-207.3</v>
      </c>
      <c r="T91" s="28">
        <v>-326.2</v>
      </c>
      <c r="U91" s="28">
        <v>-165.512</v>
      </c>
      <c r="V91" s="28">
        <v>184.86699999999999</v>
      </c>
      <c r="W91" s="28">
        <v>100.633</v>
      </c>
      <c r="X91" s="28">
        <v>-219.53100000000001</v>
      </c>
      <c r="Y91" s="28">
        <v>100.916</v>
      </c>
      <c r="Z91" s="28">
        <v>0.68799999999999994</v>
      </c>
      <c r="AA91" s="28">
        <v>-58.57</v>
      </c>
      <c r="AB91" s="28">
        <v>-29.445</v>
      </c>
      <c r="AC91" s="28">
        <v>-18.390999999999998</v>
      </c>
      <c r="AD91" s="28">
        <v>-2.9620000000000002</v>
      </c>
      <c r="AE91" s="28">
        <v>-35.337000000000003</v>
      </c>
      <c r="AF91" s="28">
        <v>-18.763999999999999</v>
      </c>
      <c r="AG91" s="28">
        <v>-32.551000000000002</v>
      </c>
      <c r="AH91" s="28">
        <v>-1.9890000000000001</v>
      </c>
      <c r="AI91" s="28">
        <v>-2.3239999999999998</v>
      </c>
      <c r="AJ91" s="28">
        <v>5.8620000000000001</v>
      </c>
      <c r="AK91" s="28">
        <v>-4.4850000000000003</v>
      </c>
      <c r="AL91" s="28">
        <v>5.7859999999999996</v>
      </c>
      <c r="AM91" s="28">
        <v>-1.8839999999999999</v>
      </c>
      <c r="AN91" s="28">
        <v>2.0720000000000001</v>
      </c>
    </row>
    <row r="92" spans="1:40" ht="20.5">
      <c r="A92" s="26" t="s">
        <v>49</v>
      </c>
      <c r="B92" s="28">
        <v>0</v>
      </c>
      <c r="C92" s="28">
        <v>-16.899999999999999</v>
      </c>
      <c r="D92" s="28">
        <v>-106.3</v>
      </c>
      <c r="E92" s="28">
        <v>55.6</v>
      </c>
      <c r="F92" s="28">
        <v>-84.3</v>
      </c>
      <c r="G92" s="28">
        <v>-25.1</v>
      </c>
      <c r="H92" s="28">
        <v>20</v>
      </c>
      <c r="I92" s="28">
        <v>13</v>
      </c>
      <c r="J92" s="28">
        <v>106.49999999999999</v>
      </c>
      <c r="K92" s="28">
        <v>-36.400000000000006</v>
      </c>
      <c r="L92" s="28">
        <v>-56.9</v>
      </c>
      <c r="M92" s="28">
        <v>-79.7</v>
      </c>
      <c r="N92" s="28">
        <v>15.599999999999998</v>
      </c>
      <c r="O92" s="28">
        <v>-88.2</v>
      </c>
      <c r="P92" s="28">
        <v>-64.7</v>
      </c>
      <c r="Q92" s="28">
        <v>-237.7</v>
      </c>
      <c r="R92" s="28">
        <v>-760.5</v>
      </c>
      <c r="S92" s="28">
        <v>-452.9</v>
      </c>
      <c r="T92" s="28">
        <v>-567.5</v>
      </c>
      <c r="U92" s="28">
        <v>-458.78900000000004</v>
      </c>
      <c r="V92" s="28">
        <v>-324.35199999999998</v>
      </c>
      <c r="W92" s="28">
        <v>-278.98599999999999</v>
      </c>
      <c r="X92" s="28">
        <v>-184.125</v>
      </c>
      <c r="Y92" s="28">
        <v>-314.13299999999998</v>
      </c>
      <c r="Z92" s="28">
        <v>-287.49700000000001</v>
      </c>
      <c r="AA92" s="28">
        <v>-88.444999999999993</v>
      </c>
      <c r="AB92" s="28">
        <v>-51.603000000000002</v>
      </c>
      <c r="AC92" s="28">
        <v>-77.492000000000004</v>
      </c>
      <c r="AD92" s="28">
        <v>-180.285</v>
      </c>
      <c r="AE92" s="28">
        <v>-28.734000000000002</v>
      </c>
      <c r="AF92" s="28">
        <v>-105.61199999999999</v>
      </c>
      <c r="AG92" s="28">
        <v>-5.4630000000000001</v>
      </c>
      <c r="AH92" s="28">
        <v>-150.88300000000001</v>
      </c>
      <c r="AI92" s="28">
        <v>-75.802000000000007</v>
      </c>
      <c r="AJ92" s="28">
        <v>-46.067999999999998</v>
      </c>
      <c r="AK92" s="28">
        <v>-83.566000000000003</v>
      </c>
      <c r="AL92" s="28">
        <v>-139.18899999999999</v>
      </c>
      <c r="AM92" s="28">
        <v>-211.77099999999999</v>
      </c>
      <c r="AN92" s="28">
        <v>-79.665000000000006</v>
      </c>
    </row>
    <row r="93" spans="1:40" ht="20.5">
      <c r="A93" s="26" t="s">
        <v>50</v>
      </c>
      <c r="B93" s="27"/>
      <c r="C93" s="28">
        <v>-1.1000000000000001</v>
      </c>
      <c r="D93" s="28">
        <v>-1.2</v>
      </c>
      <c r="E93" s="28">
        <v>-1.3</v>
      </c>
      <c r="F93" s="28">
        <v>-1.3</v>
      </c>
      <c r="G93" s="28">
        <v>-1.2</v>
      </c>
      <c r="H93" s="28">
        <v>-1.1000000000000001</v>
      </c>
      <c r="I93" s="28">
        <v>-1.1000000000000001</v>
      </c>
      <c r="J93" s="28">
        <v>-1.4</v>
      </c>
      <c r="K93" s="28">
        <v>-1.2</v>
      </c>
      <c r="L93" s="28">
        <v>-1.1000000000000001</v>
      </c>
      <c r="M93" s="28">
        <v>-1.1000000000000001</v>
      </c>
      <c r="N93" s="28">
        <v>-1.2</v>
      </c>
      <c r="O93" s="28">
        <v>-1.3</v>
      </c>
      <c r="P93" s="28">
        <v>-1.2</v>
      </c>
      <c r="Q93" s="28">
        <v>-1.2</v>
      </c>
      <c r="R93" s="28">
        <v>-1.5</v>
      </c>
      <c r="S93" s="28">
        <v>0</v>
      </c>
      <c r="T93" s="28">
        <v>0</v>
      </c>
      <c r="U93" s="28">
        <v>0</v>
      </c>
      <c r="V93" s="28">
        <v>0</v>
      </c>
      <c r="W93" s="28">
        <v>0</v>
      </c>
      <c r="X93" s="28">
        <v>0</v>
      </c>
      <c r="Y93" s="28">
        <v>0</v>
      </c>
      <c r="Z93" s="28">
        <v>0</v>
      </c>
      <c r="AA93" s="28">
        <v>0</v>
      </c>
      <c r="AB93" s="28">
        <v>0</v>
      </c>
      <c r="AC93" s="28">
        <v>0</v>
      </c>
      <c r="AD93" s="28">
        <v>0</v>
      </c>
      <c r="AE93" s="28">
        <v>0</v>
      </c>
      <c r="AF93" s="28">
        <v>0</v>
      </c>
      <c r="AG93" s="28">
        <v>0</v>
      </c>
      <c r="AH93" s="28">
        <v>0</v>
      </c>
      <c r="AI93" s="28">
        <v>0</v>
      </c>
      <c r="AJ93" s="28">
        <v>0</v>
      </c>
      <c r="AK93" s="28">
        <v>0</v>
      </c>
      <c r="AL93" s="28">
        <v>0</v>
      </c>
      <c r="AM93" s="28">
        <v>0</v>
      </c>
      <c r="AN93" s="28">
        <v>0</v>
      </c>
    </row>
    <row r="94" spans="1:40" ht="20.5">
      <c r="A94" s="26" t="s">
        <v>51</v>
      </c>
      <c r="B94" s="27"/>
      <c r="C94" s="28">
        <v>3.2</v>
      </c>
      <c r="D94" s="28">
        <v>3</v>
      </c>
      <c r="E94" s="28">
        <v>3.3</v>
      </c>
      <c r="F94" s="28">
        <v>3.5</v>
      </c>
      <c r="G94" s="28">
        <v>3.3</v>
      </c>
      <c r="H94" s="28">
        <v>3.4</v>
      </c>
      <c r="I94" s="28">
        <v>3.4</v>
      </c>
      <c r="J94" s="28">
        <v>3.9</v>
      </c>
      <c r="K94" s="28">
        <v>3.5</v>
      </c>
      <c r="L94" s="28">
        <v>3.4</v>
      </c>
      <c r="M94" s="28">
        <v>4</v>
      </c>
      <c r="N94" s="28">
        <v>3.8</v>
      </c>
      <c r="O94" s="28">
        <v>3.6</v>
      </c>
      <c r="P94" s="28">
        <v>3.7</v>
      </c>
      <c r="Q94" s="28">
        <v>4.2</v>
      </c>
      <c r="R94" s="28">
        <v>3.7</v>
      </c>
      <c r="S94" s="28">
        <v>2.2999999999999998</v>
      </c>
      <c r="T94" s="28">
        <v>5.6</v>
      </c>
      <c r="U94" s="28">
        <v>4.4809999999999999</v>
      </c>
      <c r="V94" s="28">
        <v>4.5309999999999997</v>
      </c>
      <c r="W94" s="28">
        <v>4.218</v>
      </c>
      <c r="X94" s="28">
        <v>4.6840000000000002</v>
      </c>
      <c r="Y94" s="28">
        <v>4.7119999999999997</v>
      </c>
      <c r="Z94" s="28">
        <v>5.4509999999999996</v>
      </c>
      <c r="AA94" s="28">
        <v>4.7380000000000004</v>
      </c>
      <c r="AB94" s="28">
        <v>4.4809999999999999</v>
      </c>
      <c r="AC94" s="28">
        <v>4.4029999999999996</v>
      </c>
      <c r="AD94" s="28">
        <v>4.819</v>
      </c>
      <c r="AE94" s="28">
        <v>4.7110000000000003</v>
      </c>
      <c r="AF94" s="28">
        <v>4.8380000000000001</v>
      </c>
      <c r="AG94" s="28">
        <v>4.3360000000000003</v>
      </c>
      <c r="AH94" s="28">
        <v>2.0569999999999999</v>
      </c>
      <c r="AI94" s="28">
        <v>2.0579999999999998</v>
      </c>
      <c r="AJ94" s="28">
        <v>2.0579999999999998</v>
      </c>
      <c r="AK94" s="28">
        <v>2.0870000000000002</v>
      </c>
      <c r="AL94" s="28">
        <v>2.1539999999999999</v>
      </c>
      <c r="AM94" s="28">
        <v>2.1800000000000002</v>
      </c>
      <c r="AN94" s="28">
        <v>2.1459999999999999</v>
      </c>
    </row>
    <row r="95" spans="1:40" ht="20.5">
      <c r="A95" s="26" t="s">
        <v>52</v>
      </c>
      <c r="B95" s="27"/>
      <c r="C95" s="28">
        <v>-1.1000000000000001</v>
      </c>
      <c r="D95" s="28">
        <v>-0.8</v>
      </c>
      <c r="E95" s="28">
        <v>-1.1000000000000001</v>
      </c>
      <c r="F95" s="28">
        <v>-0.3</v>
      </c>
      <c r="G95" s="28">
        <v>-1.1000000000000001</v>
      </c>
      <c r="H95" s="28">
        <v>3.2</v>
      </c>
      <c r="I95" s="28">
        <v>-1</v>
      </c>
      <c r="J95" s="28">
        <v>-30.2</v>
      </c>
      <c r="K95" s="28">
        <v>-2</v>
      </c>
      <c r="L95" s="28">
        <v>0.2</v>
      </c>
      <c r="M95" s="28">
        <v>-5.8</v>
      </c>
      <c r="N95" s="28">
        <v>-6.9</v>
      </c>
      <c r="O95" s="28">
        <v>-1.5</v>
      </c>
      <c r="P95" s="28">
        <v>-2.4</v>
      </c>
      <c r="Q95" s="28">
        <v>-1.7</v>
      </c>
      <c r="R95" s="28">
        <v>0.2</v>
      </c>
      <c r="S95" s="28">
        <v>1.2</v>
      </c>
      <c r="T95" s="28">
        <v>-3.4</v>
      </c>
      <c r="U95" s="28">
        <v>-0.80700000000000005</v>
      </c>
      <c r="V95" s="28">
        <v>-1.6950000000000001</v>
      </c>
      <c r="W95" s="28">
        <v>0.38100000000000001</v>
      </c>
      <c r="X95" s="28">
        <v>-2.4020000000000001</v>
      </c>
      <c r="Y95" s="28">
        <v>-1.51</v>
      </c>
      <c r="Z95" s="28">
        <v>-1.18</v>
      </c>
      <c r="AA95" s="28">
        <v>-1.8109999999999999</v>
      </c>
      <c r="AB95" s="28">
        <v>-1.2829999999999999</v>
      </c>
      <c r="AC95" s="28">
        <v>-0.95099999999999996</v>
      </c>
      <c r="AD95" s="28">
        <v>-1.0720000000000001</v>
      </c>
      <c r="AE95" s="28">
        <v>-0.43</v>
      </c>
      <c r="AF95" s="28">
        <v>-2.109</v>
      </c>
      <c r="AG95" s="28">
        <v>-4.0170000000000003</v>
      </c>
      <c r="AH95" s="28">
        <v>-2.0569999999999999</v>
      </c>
      <c r="AI95" s="28">
        <v>-2.0579999999999998</v>
      </c>
      <c r="AJ95" s="28">
        <v>-2.0579999999999998</v>
      </c>
      <c r="AK95" s="28">
        <v>-2.0870000000000002</v>
      </c>
      <c r="AL95" s="28">
        <v>-2.1539999999999999</v>
      </c>
      <c r="AM95" s="28">
        <v>-2.1800000000000002</v>
      </c>
      <c r="AN95" s="28">
        <v>-2.1459999999999999</v>
      </c>
    </row>
    <row r="96" spans="1:40" ht="20.5">
      <c r="A96" s="253" t="s">
        <v>170</v>
      </c>
      <c r="B96" s="27"/>
      <c r="C96" s="28">
        <v>-17.899999999999999</v>
      </c>
      <c r="D96" s="28">
        <v>-107.3</v>
      </c>
      <c r="E96" s="28">
        <v>54.7</v>
      </c>
      <c r="F96" s="28">
        <v>-86.2</v>
      </c>
      <c r="G96" s="28">
        <v>-26.1</v>
      </c>
      <c r="H96" s="28">
        <v>14.5</v>
      </c>
      <c r="I96" s="28">
        <v>11.7</v>
      </c>
      <c r="J96" s="28">
        <v>134.19999999999999</v>
      </c>
      <c r="K96" s="28">
        <v>-36.700000000000003</v>
      </c>
      <c r="L96" s="28">
        <v>-59.4</v>
      </c>
      <c r="M96" s="28">
        <v>-76.8</v>
      </c>
      <c r="N96" s="28">
        <v>19.899999999999999</v>
      </c>
      <c r="O96" s="28">
        <v>-89</v>
      </c>
      <c r="P96" s="28">
        <v>-64.8</v>
      </c>
      <c r="Q96" s="28">
        <v>-239</v>
      </c>
      <c r="R96" s="28">
        <v>-762.9</v>
      </c>
      <c r="S96" s="28">
        <v>-456.4</v>
      </c>
      <c r="T96" s="28">
        <v>-569.70000000000005</v>
      </c>
      <c r="U96" s="28">
        <v>-462.46300000000002</v>
      </c>
      <c r="V96" s="28">
        <v>-327.18799999999999</v>
      </c>
      <c r="W96" s="28">
        <v>-283.58499999999998</v>
      </c>
      <c r="X96" s="28">
        <v>-186.40700000000001</v>
      </c>
      <c r="Y96" s="28">
        <v>-317.33499999999998</v>
      </c>
      <c r="Z96" s="28">
        <v>-291.76799999999997</v>
      </c>
      <c r="AA96" s="28">
        <v>-91.372</v>
      </c>
      <c r="AB96" s="28">
        <v>-54.801000000000002</v>
      </c>
      <c r="AC96" s="28">
        <v>-80.944000000000003</v>
      </c>
      <c r="AD96" s="28">
        <v>-184.03200000000001</v>
      </c>
      <c r="AE96" s="28">
        <v>-33.015000000000001</v>
      </c>
      <c r="AF96" s="28">
        <v>-108.34099999999999</v>
      </c>
      <c r="AG96" s="28">
        <v>-5.782</v>
      </c>
      <c r="AH96" s="28">
        <v>-150.88300000000001</v>
      </c>
      <c r="AI96" s="28">
        <v>-75.802000000000007</v>
      </c>
      <c r="AJ96" s="28">
        <v>-46.067999999999998</v>
      </c>
      <c r="AK96" s="28">
        <v>-83.566000000000003</v>
      </c>
      <c r="AL96" s="28">
        <v>-139.18899999999999</v>
      </c>
      <c r="AM96" s="28">
        <v>-211.77099999999999</v>
      </c>
      <c r="AN96" s="28">
        <v>-79.665000000000006</v>
      </c>
    </row>
    <row r="97" spans="1:40" ht="30.5">
      <c r="A97" s="30" t="s">
        <v>53</v>
      </c>
      <c r="B97" s="27"/>
      <c r="C97" s="28">
        <v>-67.699999999999989</v>
      </c>
      <c r="D97" s="28">
        <v>-153.30000000000001</v>
      </c>
      <c r="E97" s="28">
        <v>-0.79999999999999716</v>
      </c>
      <c r="F97" s="28">
        <v>-146.69999999999999</v>
      </c>
      <c r="G97" s="28">
        <v>-115.9</v>
      </c>
      <c r="H97" s="28">
        <v>-32.9</v>
      </c>
      <c r="I97" s="28">
        <v>-50.2</v>
      </c>
      <c r="J97" s="28">
        <v>31.09999999999998</v>
      </c>
      <c r="K97" s="28">
        <v>-60.900000000000006</v>
      </c>
      <c r="L97" s="28">
        <v>-150.30000000000001</v>
      </c>
      <c r="M97" s="28">
        <v>-100.7</v>
      </c>
      <c r="N97" s="28">
        <v>25.699999999999996</v>
      </c>
      <c r="O97" s="28">
        <v>-155.5</v>
      </c>
      <c r="P97" s="28">
        <v>-94.1</v>
      </c>
      <c r="Q97" s="28">
        <v>-254.1</v>
      </c>
      <c r="R97" s="28">
        <v>-874.1</v>
      </c>
      <c r="S97" s="28">
        <v>-660.2</v>
      </c>
      <c r="T97" s="28">
        <v>-893.7</v>
      </c>
      <c r="U97" s="28">
        <v>-624.30100000000004</v>
      </c>
      <c r="V97" s="28">
        <v>-139.48499999999999</v>
      </c>
      <c r="W97" s="28">
        <v>-178.35300000000001</v>
      </c>
      <c r="X97" s="28">
        <v>-403.65600000000001</v>
      </c>
      <c r="Y97" s="28">
        <v>-213.21699999999998</v>
      </c>
      <c r="Z97" s="28">
        <v>-286.80900000000003</v>
      </c>
      <c r="AA97" s="28">
        <v>-147.01499999999999</v>
      </c>
      <c r="AB97" s="28">
        <v>-81.048000000000002</v>
      </c>
      <c r="AC97" s="28">
        <v>-95.882999999999996</v>
      </c>
      <c r="AD97" s="28">
        <v>-183.24700000000001</v>
      </c>
      <c r="AE97" s="28">
        <v>-64.070999999999998</v>
      </c>
      <c r="AF97" s="28">
        <v>-124.376</v>
      </c>
      <c r="AG97" s="28">
        <v>-38.014000000000003</v>
      </c>
      <c r="AH97" s="28">
        <v>-152.87200000000001</v>
      </c>
      <c r="AI97" s="28">
        <v>-78.126000000000005</v>
      </c>
      <c r="AJ97" s="28">
        <v>-40.206000000000003</v>
      </c>
      <c r="AK97" s="28">
        <v>-88.051000000000002</v>
      </c>
      <c r="AL97" s="28">
        <v>-133.40299999999999</v>
      </c>
      <c r="AM97" s="28">
        <v>-213.655</v>
      </c>
      <c r="AN97" s="28">
        <v>-77.593000000000004</v>
      </c>
    </row>
    <row r="98" spans="1:40" ht="20.5">
      <c r="A98" s="26" t="s">
        <v>169</v>
      </c>
      <c r="B98" s="27"/>
      <c r="C98" s="28">
        <v>-8.4</v>
      </c>
      <c r="D98" s="28">
        <v>-8.4</v>
      </c>
      <c r="E98" s="28">
        <v>-8.5</v>
      </c>
      <c r="F98" s="28">
        <v>-8.5</v>
      </c>
      <c r="G98" s="28">
        <v>-8.4</v>
      </c>
      <c r="H98" s="28">
        <v>-8.4</v>
      </c>
      <c r="I98" s="28">
        <v>-8.6</v>
      </c>
      <c r="J98" s="28">
        <v>-8.6</v>
      </c>
      <c r="K98" s="28">
        <v>-8.6</v>
      </c>
      <c r="L98" s="28">
        <v>-8.6</v>
      </c>
      <c r="M98" s="28">
        <v>-8.6</v>
      </c>
      <c r="N98" s="28">
        <v>-8.6</v>
      </c>
      <c r="O98" s="28">
        <v>-8.1999999999999993</v>
      </c>
      <c r="P98" s="28">
        <v>-8.1999999999999993</v>
      </c>
      <c r="Q98" s="28">
        <v>-8.3000000000000007</v>
      </c>
      <c r="R98" s="28">
        <v>-8.3000000000000007</v>
      </c>
      <c r="S98" s="28">
        <v>-8.1</v>
      </c>
      <c r="T98" s="28">
        <v>-8.1999999999999993</v>
      </c>
      <c r="U98" s="28">
        <v>-8.1010000000000009</v>
      </c>
      <c r="V98" s="28">
        <v>-8.8059999999999992</v>
      </c>
      <c r="W98" s="28">
        <v>-8.3970000000000002</v>
      </c>
      <c r="X98" s="28">
        <v>-8.5250000000000004</v>
      </c>
      <c r="Y98" s="28">
        <v>-8.74</v>
      </c>
      <c r="Z98" s="28">
        <v>-8.7989999999999995</v>
      </c>
      <c r="AA98" s="28">
        <v>-8.8030000000000008</v>
      </c>
      <c r="AB98" s="28">
        <v>-10.050000000000001</v>
      </c>
      <c r="AC98" s="28">
        <v>-9.6440000000000001</v>
      </c>
      <c r="AD98" s="28">
        <v>-9.8770000000000007</v>
      </c>
      <c r="AE98" s="28">
        <v>-9.7889999999999997</v>
      </c>
      <c r="AF98" s="28">
        <v>-9.8149999999999995</v>
      </c>
      <c r="AG98" s="28">
        <v>-10.022</v>
      </c>
      <c r="AH98" s="28">
        <v>0.40899999999999997</v>
      </c>
      <c r="AI98" s="28">
        <v>0.50600000000000001</v>
      </c>
      <c r="AJ98" s="28">
        <v>0.503</v>
      </c>
      <c r="AK98" s="28">
        <v>0.54400000000000004</v>
      </c>
      <c r="AL98" s="28">
        <v>0.47699999999999998</v>
      </c>
      <c r="AM98" s="28">
        <v>0.44800000000000001</v>
      </c>
      <c r="AN98" s="28">
        <v>0.53800000000000003</v>
      </c>
    </row>
    <row r="99" spans="1:40" ht="20.5">
      <c r="A99" s="31" t="s">
        <v>272</v>
      </c>
      <c r="B99" s="27"/>
      <c r="C99" s="282">
        <v>-76</v>
      </c>
      <c r="D99" s="282">
        <v>-161.69999999999999</v>
      </c>
      <c r="E99" s="282">
        <v>-9.1999999999999993</v>
      </c>
      <c r="F99" s="282">
        <v>-155.19999999999999</v>
      </c>
      <c r="G99" s="135">
        <v>-124.3</v>
      </c>
      <c r="H99" s="135">
        <v>-41.3</v>
      </c>
      <c r="I99" s="135">
        <v>-58.7</v>
      </c>
      <c r="J99" s="135">
        <v>22.5</v>
      </c>
      <c r="K99" s="135">
        <v>-69.599999999999994</v>
      </c>
      <c r="L99" s="135">
        <v>-158.69999999999999</v>
      </c>
      <c r="M99" s="135">
        <v>-109.2</v>
      </c>
      <c r="N99" s="135">
        <v>17.2</v>
      </c>
      <c r="O99" s="135">
        <v>-163.69999999999999</v>
      </c>
      <c r="P99" s="135">
        <v>-102.3</v>
      </c>
      <c r="Q99" s="135">
        <v>-262.3</v>
      </c>
      <c r="R99" s="282">
        <v>-882.4</v>
      </c>
      <c r="S99" s="282">
        <v>-668.2</v>
      </c>
      <c r="T99" s="282">
        <v>-901.8</v>
      </c>
      <c r="U99" s="282">
        <v>-632.40200000000004</v>
      </c>
      <c r="V99" s="282">
        <v>-148.291</v>
      </c>
      <c r="W99" s="282">
        <v>-186.75</v>
      </c>
      <c r="X99" s="282">
        <v>-412.18099999999998</v>
      </c>
      <c r="Y99" s="282">
        <v>-221.95699999999999</v>
      </c>
      <c r="Z99" s="282">
        <v>-295.608</v>
      </c>
      <c r="AA99" s="282">
        <v>-155.81800000000001</v>
      </c>
      <c r="AB99" s="282">
        <v>-91.097999999999999</v>
      </c>
      <c r="AC99" s="282">
        <v>-105.527</v>
      </c>
      <c r="AD99" s="282">
        <v>-193.124</v>
      </c>
      <c r="AE99" s="282">
        <v>-73.86</v>
      </c>
      <c r="AF99" s="282">
        <v>-134.191</v>
      </c>
      <c r="AG99" s="282">
        <v>-48.036000000000001</v>
      </c>
      <c r="AH99" s="349">
        <v>-152.46299999999999</v>
      </c>
      <c r="AI99" s="349">
        <v>-77.62</v>
      </c>
      <c r="AJ99" s="282">
        <v>-39.703000000000003</v>
      </c>
      <c r="AK99" s="282">
        <v>-87.507000000000005</v>
      </c>
      <c r="AL99" s="282">
        <v>-132.92599999999999</v>
      </c>
      <c r="AM99" s="282">
        <v>-213.20699999999999</v>
      </c>
      <c r="AN99" s="410">
        <v>-77.055000000000007</v>
      </c>
    </row>
    <row r="100" spans="1:40" ht="20.5">
      <c r="A100" s="31" t="s">
        <v>171</v>
      </c>
      <c r="B100" s="27"/>
      <c r="C100" s="283">
        <v>0.12144455097475233</v>
      </c>
      <c r="D100" s="283">
        <v>0.24976830398517144</v>
      </c>
      <c r="E100" s="283">
        <v>1.363973313565604E-2</v>
      </c>
      <c r="F100" s="283">
        <v>0.25534715366897004</v>
      </c>
      <c r="G100" s="283">
        <v>0.15026595744680851</v>
      </c>
      <c r="H100" s="283">
        <v>5.2028218694885359E-2</v>
      </c>
      <c r="I100" s="283">
        <v>6.536020487696248E-2</v>
      </c>
      <c r="J100" s="283">
        <v>-2.2722682286406785E-2</v>
      </c>
      <c r="K100" s="283">
        <v>7.5941080196399335E-2</v>
      </c>
      <c r="L100" s="283">
        <v>0.1439455782312925</v>
      </c>
      <c r="M100" s="283">
        <v>0.10311614730878187</v>
      </c>
      <c r="N100" s="283">
        <v>-2.0876319941740502E-2</v>
      </c>
      <c r="O100" s="283">
        <v>0.15766156216892999</v>
      </c>
      <c r="P100" s="283">
        <v>0.13749999999999998</v>
      </c>
      <c r="Q100" s="283">
        <v>0.29946340906496177</v>
      </c>
      <c r="R100" s="283">
        <v>0.56046747967479671</v>
      </c>
      <c r="S100" s="283">
        <v>0.34585921325051761</v>
      </c>
      <c r="T100" s="283">
        <v>0.34173329796506119</v>
      </c>
      <c r="U100" s="283">
        <v>0.2406614592014662</v>
      </c>
      <c r="V100" s="283">
        <v>8.271267175913144E-2</v>
      </c>
      <c r="W100" s="283">
        <v>9.1496261514198207E-2</v>
      </c>
      <c r="X100" s="283">
        <v>0.14811432998533522</v>
      </c>
      <c r="Y100" s="283">
        <v>8.9551112726750426E-2</v>
      </c>
      <c r="Z100" s="283">
        <v>1.8087301295935974</v>
      </c>
      <c r="AA100" s="283">
        <v>0.82027606102401596</v>
      </c>
      <c r="AB100" s="283">
        <v>0.91891946417043258</v>
      </c>
      <c r="AC100" s="283">
        <v>1.5799347227212839</v>
      </c>
      <c r="AD100" s="283">
        <v>1.2244271711702572</v>
      </c>
      <c r="AE100" s="283">
        <v>0.35070558963742376</v>
      </c>
      <c r="AF100" s="283">
        <v>0.86252643351609148</v>
      </c>
      <c r="AG100" s="283">
        <v>0.33174033149171267</v>
      </c>
      <c r="AH100" s="283">
        <v>1.197337731181529</v>
      </c>
      <c r="AI100" s="283">
        <v>0.52130696128143994</v>
      </c>
      <c r="AJ100" s="283">
        <v>0.27227777091991384</v>
      </c>
      <c r="AK100" s="283">
        <v>0.67672783796951497</v>
      </c>
      <c r="AL100" s="283">
        <v>0.75272945546797121</v>
      </c>
      <c r="AM100" s="283">
        <v>1.411527537786252</v>
      </c>
      <c r="AN100" s="283">
        <v>0.63939160090612635</v>
      </c>
    </row>
    <row r="101" spans="1:40" ht="20.5">
      <c r="A101" s="30"/>
      <c r="B101" s="27"/>
      <c r="C101" s="28"/>
      <c r="D101" s="28"/>
      <c r="E101" s="28"/>
      <c r="F101" s="28"/>
      <c r="G101" s="28"/>
      <c r="H101" s="28"/>
      <c r="I101" s="28"/>
      <c r="J101" s="28"/>
      <c r="K101" s="28"/>
      <c r="L101" s="28"/>
      <c r="M101" s="162"/>
      <c r="N101" s="162"/>
      <c r="O101" s="162"/>
      <c r="P101" s="162"/>
      <c r="Q101" s="162"/>
      <c r="R101" s="28"/>
      <c r="S101" s="28"/>
      <c r="T101" s="28"/>
      <c r="U101" s="28"/>
      <c r="V101" s="28"/>
      <c r="W101" s="28"/>
      <c r="X101" s="28"/>
      <c r="Y101" s="28"/>
      <c r="Z101" s="28"/>
      <c r="AA101" s="28"/>
      <c r="AB101" s="28"/>
      <c r="AD101" s="28"/>
      <c r="AE101" s="28">
        <v>0</v>
      </c>
      <c r="AF101" s="28">
        <v>0</v>
      </c>
      <c r="AG101" s="28">
        <v>0</v>
      </c>
      <c r="AH101" s="28">
        <v>0</v>
      </c>
      <c r="AI101" s="28">
        <v>0</v>
      </c>
      <c r="AJ101" s="28">
        <v>0</v>
      </c>
      <c r="AK101" s="28">
        <v>0</v>
      </c>
      <c r="AL101" s="28">
        <v>0</v>
      </c>
      <c r="AM101" s="28">
        <v>0</v>
      </c>
      <c r="AN101" s="28">
        <v>0</v>
      </c>
    </row>
    <row r="102" spans="1:40" ht="20.5">
      <c r="A102" s="31" t="s">
        <v>54</v>
      </c>
      <c r="B102" s="32"/>
      <c r="C102" s="282">
        <v>-16.3</v>
      </c>
      <c r="D102" s="282">
        <v>0.21099999999999999</v>
      </c>
      <c r="E102" s="282">
        <v>-4.7</v>
      </c>
      <c r="F102" s="282">
        <v>-12.4</v>
      </c>
      <c r="G102" s="282">
        <v>-37.700000000000003</v>
      </c>
      <c r="H102" s="282">
        <v>-2.4</v>
      </c>
      <c r="I102" s="282">
        <v>21.5</v>
      </c>
      <c r="J102" s="282">
        <v>-8.6</v>
      </c>
      <c r="K102" s="135">
        <v>18.2</v>
      </c>
      <c r="L102" s="135">
        <v>-56.6</v>
      </c>
      <c r="M102" s="135">
        <v>14.1</v>
      </c>
      <c r="N102" s="135">
        <v>50.1</v>
      </c>
      <c r="O102" s="135">
        <v>-29.7</v>
      </c>
      <c r="P102" s="135">
        <v>-8.6</v>
      </c>
      <c r="Q102" s="135">
        <v>15.9</v>
      </c>
      <c r="R102" s="282">
        <v>-77.394999999999996</v>
      </c>
      <c r="S102" s="282">
        <v>-168.4</v>
      </c>
      <c r="T102" s="282">
        <v>-288.60000000000002</v>
      </c>
      <c r="U102" s="282">
        <v>-125.221</v>
      </c>
      <c r="V102" s="282">
        <v>217.31299999999999</v>
      </c>
      <c r="W102" s="282">
        <v>136.78</v>
      </c>
      <c r="X102" s="282">
        <v>-179.07</v>
      </c>
      <c r="Y102" s="282">
        <v>129.733</v>
      </c>
      <c r="Z102" s="282">
        <v>26.734000000000002</v>
      </c>
      <c r="AA102" s="282">
        <v>-27.745000000000001</v>
      </c>
      <c r="AB102" s="282">
        <v>3.4609999999999999</v>
      </c>
      <c r="AC102" s="282">
        <v>16.178000000000001</v>
      </c>
      <c r="AD102" s="282">
        <v>30.59</v>
      </c>
      <c r="AE102" s="282">
        <v>-0.436</v>
      </c>
      <c r="AF102" s="282">
        <v>21.388000000000002</v>
      </c>
      <c r="AG102" s="282">
        <v>4.3109999999999999</v>
      </c>
      <c r="AH102" s="349">
        <v>-1.58</v>
      </c>
      <c r="AI102" s="349">
        <v>-1.8180000000000001</v>
      </c>
      <c r="AJ102" s="282">
        <v>6.3650000000000002</v>
      </c>
      <c r="AK102" s="282">
        <v>-3.9409999999999998</v>
      </c>
      <c r="AL102" s="282">
        <v>6.2629999999999999</v>
      </c>
      <c r="AM102" s="282">
        <v>-1.4359999999999999</v>
      </c>
      <c r="AN102" s="410">
        <v>2.61</v>
      </c>
    </row>
    <row r="103" spans="1:40" ht="20.5">
      <c r="A103" s="31" t="s">
        <v>55</v>
      </c>
      <c r="B103" s="32"/>
      <c r="C103" s="283">
        <v>2.6046660274848199E-2</v>
      </c>
      <c r="D103" s="283">
        <v>-3.2591906085881992E-4</v>
      </c>
      <c r="E103" s="283">
        <v>6.9681245366938474E-3</v>
      </c>
      <c r="F103" s="283">
        <v>2.0401447844685755E-2</v>
      </c>
      <c r="G103" s="283">
        <v>4.5575435203094782E-2</v>
      </c>
      <c r="H103" s="283">
        <v>3.0234315948601664E-3</v>
      </c>
      <c r="I103" s="283">
        <v>-2.3939427680659167E-2</v>
      </c>
      <c r="J103" s="283">
        <v>8.6851141183599267E-3</v>
      </c>
      <c r="K103" s="283">
        <v>-1.9858156028368795E-2</v>
      </c>
      <c r="L103" s="283">
        <v>5.1337868480725628E-2</v>
      </c>
      <c r="M103" s="283">
        <v>-1.3314447592067988E-2</v>
      </c>
      <c r="N103" s="283">
        <v>-6.0808350527976701E-2</v>
      </c>
      <c r="O103" s="283">
        <v>2.8604449581045941E-2</v>
      </c>
      <c r="P103" s="283">
        <v>1.1559139784946236E-2</v>
      </c>
      <c r="Q103" s="283">
        <v>-1.8152757164059827E-2</v>
      </c>
      <c r="R103" s="283">
        <v>4.9158409552845526E-2</v>
      </c>
      <c r="S103" s="283">
        <v>8.7163561076604557E-2</v>
      </c>
      <c r="T103" s="283">
        <v>0.10936375004736823</v>
      </c>
      <c r="U103" s="283">
        <v>4.7653025421593859E-2</v>
      </c>
      <c r="V103" s="283">
        <v>-0.1212112591997635</v>
      </c>
      <c r="W103" s="283">
        <v>-6.701396867422775E-2</v>
      </c>
      <c r="X103" s="283">
        <v>6.4347539237553347E-2</v>
      </c>
      <c r="Y103" s="283">
        <v>-5.2342275789362416E-2</v>
      </c>
      <c r="Z103" s="283">
        <v>-0.163576734339244</v>
      </c>
      <c r="AA103" s="283">
        <v>0.14605860242790511</v>
      </c>
      <c r="AB103" s="283">
        <v>-3.4911636539703035E-2</v>
      </c>
      <c r="AC103" s="283">
        <v>-0.24221463648341118</v>
      </c>
      <c r="AD103" s="283">
        <v>-0.19394392807780581</v>
      </c>
      <c r="AE103" s="283">
        <v>2.0702360828854151E-3</v>
      </c>
      <c r="AF103" s="283">
        <v>-0.13747356648390849</v>
      </c>
      <c r="AG103" s="283">
        <v>-2.9772099447513811E-2</v>
      </c>
      <c r="AH103" s="283">
        <v>1.2408214552165548E-2</v>
      </c>
      <c r="AI103" s="283">
        <v>1.2209946606669129E-2</v>
      </c>
      <c r="AJ103" s="283">
        <v>-4.3650303803371329E-2</v>
      </c>
      <c r="AK103" s="283">
        <v>3.0477383631456433E-2</v>
      </c>
      <c r="AL103" s="283">
        <v>-3.5465932771586481E-2</v>
      </c>
      <c r="AM103" s="283">
        <v>9.5069746502744173E-3</v>
      </c>
      <c r="AN103" s="283">
        <v>-2.1657414552786837E-2</v>
      </c>
    </row>
    <row r="104" spans="1:40" ht="15.5">
      <c r="A104" s="27"/>
      <c r="B104" s="27"/>
      <c r="C104" s="27"/>
      <c r="D104" s="27"/>
      <c r="E104" s="27"/>
      <c r="F104" s="27"/>
      <c r="G104" s="27"/>
      <c r="H104" s="27"/>
      <c r="I104" s="27"/>
      <c r="J104" s="27"/>
      <c r="K104" s="27"/>
      <c r="L104" s="27"/>
      <c r="M104" s="27"/>
      <c r="N104" s="27"/>
      <c r="O104" s="27"/>
      <c r="P104" s="27"/>
      <c r="Q104" s="27"/>
    </row>
    <row r="105" spans="1:40" ht="24.5">
      <c r="A105" s="395" t="s">
        <v>59</v>
      </c>
      <c r="B105" s="395"/>
      <c r="C105" s="395"/>
      <c r="D105" s="395"/>
      <c r="E105" s="395"/>
      <c r="F105" s="395"/>
      <c r="G105" s="395"/>
      <c r="H105" s="395"/>
      <c r="I105" s="395"/>
      <c r="J105" s="395"/>
      <c r="K105" s="395"/>
      <c r="L105" s="395"/>
      <c r="M105" s="395"/>
      <c r="N105" s="395"/>
      <c r="O105" s="395"/>
      <c r="P105" s="395"/>
      <c r="Q105" s="395"/>
      <c r="R105" s="395"/>
      <c r="S105" s="222"/>
      <c r="T105" s="222"/>
      <c r="U105" s="222"/>
      <c r="V105" s="222"/>
      <c r="W105" s="222"/>
      <c r="X105" s="222"/>
      <c r="Y105" s="222"/>
      <c r="Z105" s="222"/>
      <c r="AA105" s="222"/>
      <c r="AB105" s="222"/>
      <c r="AC105" s="222"/>
      <c r="AD105" s="222"/>
      <c r="AE105" s="222"/>
      <c r="AF105" s="222"/>
      <c r="AG105" s="222"/>
      <c r="AH105" s="222"/>
      <c r="AI105" s="222"/>
      <c r="AJ105" s="222"/>
      <c r="AK105" s="222"/>
      <c r="AL105" s="222"/>
      <c r="AM105" s="222"/>
      <c r="AN105" s="222"/>
    </row>
    <row r="106" spans="1:40" ht="20.5">
      <c r="A106" s="223" t="s">
        <v>43</v>
      </c>
      <c r="B106" s="224"/>
      <c r="C106" s="225" t="s">
        <v>30</v>
      </c>
      <c r="D106" s="225" t="s">
        <v>31</v>
      </c>
      <c r="E106" s="225" t="s">
        <v>32</v>
      </c>
      <c r="F106" s="225" t="s">
        <v>33</v>
      </c>
      <c r="G106" s="225" t="s">
        <v>34</v>
      </c>
      <c r="H106" s="225" t="s">
        <v>35</v>
      </c>
      <c r="I106" s="225" t="s">
        <v>36</v>
      </c>
      <c r="J106" s="225" t="s">
        <v>148</v>
      </c>
      <c r="K106" s="225" t="s">
        <v>168</v>
      </c>
      <c r="L106" s="225" t="s">
        <v>178</v>
      </c>
      <c r="M106" s="225" t="s">
        <v>188</v>
      </c>
      <c r="N106" s="225" t="s">
        <v>192</v>
      </c>
      <c r="O106" s="225" t="s">
        <v>197</v>
      </c>
      <c r="P106" s="225" t="s">
        <v>198</v>
      </c>
      <c r="Q106" s="225" t="s">
        <v>199</v>
      </c>
      <c r="R106" s="225" t="s">
        <v>202</v>
      </c>
      <c r="S106" s="225" t="s">
        <v>208</v>
      </c>
      <c r="T106" s="225" t="s">
        <v>211</v>
      </c>
      <c r="U106" s="225" t="s">
        <v>219</v>
      </c>
      <c r="V106" s="225" t="s">
        <v>231</v>
      </c>
      <c r="W106" s="225" t="s">
        <v>232</v>
      </c>
      <c r="X106" s="225" t="s">
        <v>241</v>
      </c>
      <c r="Y106" s="225" t="s">
        <v>242</v>
      </c>
      <c r="Z106" s="225" t="s">
        <v>243</v>
      </c>
      <c r="AA106" s="225" t="s">
        <v>244</v>
      </c>
      <c r="AB106" s="225" t="s">
        <v>245</v>
      </c>
      <c r="AC106" s="225" t="s">
        <v>246</v>
      </c>
      <c r="AD106" s="225" t="s">
        <v>256</v>
      </c>
      <c r="AE106" s="225" t="s">
        <v>275</v>
      </c>
      <c r="AF106" s="225" t="s">
        <v>276</v>
      </c>
      <c r="AG106" s="225" t="s">
        <v>286</v>
      </c>
      <c r="AH106" s="225" t="s">
        <v>288</v>
      </c>
      <c r="AI106" s="225" t="s">
        <v>293</v>
      </c>
      <c r="AJ106" s="225" t="s">
        <v>300</v>
      </c>
      <c r="AK106" s="225" t="s">
        <v>302</v>
      </c>
      <c r="AL106" s="225" t="s">
        <v>305</v>
      </c>
      <c r="AM106" s="225" t="s">
        <v>308</v>
      </c>
      <c r="AN106" s="225" t="s">
        <v>310</v>
      </c>
    </row>
    <row r="107" spans="1:40" ht="20.5">
      <c r="A107" s="26" t="s">
        <v>44</v>
      </c>
      <c r="B107" s="27"/>
      <c r="C107" s="28">
        <v>2350.8000000000002</v>
      </c>
      <c r="D107" s="28">
        <v>2569.5</v>
      </c>
      <c r="E107" s="28">
        <v>2737</v>
      </c>
      <c r="F107" s="28">
        <v>3076.8</v>
      </c>
      <c r="G107" s="28">
        <v>3244.2</v>
      </c>
      <c r="H107" s="28">
        <v>3204.1</v>
      </c>
      <c r="I107" s="28">
        <v>3861.5</v>
      </c>
      <c r="J107" s="28">
        <v>3427</v>
      </c>
      <c r="K107" s="28">
        <v>3532</v>
      </c>
      <c r="L107" s="28">
        <v>3694</v>
      </c>
      <c r="M107" s="28">
        <v>3849.8</v>
      </c>
      <c r="N107" s="28">
        <v>3872.9</v>
      </c>
      <c r="O107" s="28">
        <v>3807.9</v>
      </c>
      <c r="P107" s="28">
        <v>2424.6999999999998</v>
      </c>
      <c r="Q107" s="28">
        <v>4381.2</v>
      </c>
      <c r="R107" s="28">
        <v>5474.3</v>
      </c>
      <c r="S107" s="28">
        <v>7065.8</v>
      </c>
      <c r="T107" s="28">
        <v>9596.2999999999993</v>
      </c>
      <c r="U107" s="28">
        <v>9025.6489999999994</v>
      </c>
      <c r="V107" s="28">
        <v>8049.2139999999999</v>
      </c>
      <c r="W107" s="28">
        <v>7844.6480000000001</v>
      </c>
      <c r="X107" s="28">
        <v>8531.4599999999991</v>
      </c>
      <c r="Y107" s="28">
        <v>8434.4259999999995</v>
      </c>
      <c r="Z107" s="28">
        <v>7659.9759999999997</v>
      </c>
      <c r="AA107" s="28">
        <v>7255.2489999999998</v>
      </c>
      <c r="AB107" s="28">
        <v>6887.3959999999997</v>
      </c>
      <c r="AC107" s="28">
        <v>6714.21</v>
      </c>
      <c r="AD107" s="28">
        <v>6781.4930000000004</v>
      </c>
      <c r="AE107" s="28">
        <v>6222.8190000000004</v>
      </c>
      <c r="AF107" s="28">
        <v>6349.6310000000003</v>
      </c>
      <c r="AG107" s="28">
        <v>6817.1019999999999</v>
      </c>
      <c r="AH107" s="28">
        <v>6480.2470000000003</v>
      </c>
      <c r="AI107" s="28">
        <v>6857.7439999999997</v>
      </c>
      <c r="AJ107" s="28">
        <v>6626.3810000000003</v>
      </c>
      <c r="AK107" s="28">
        <v>6604.2380000000003</v>
      </c>
      <c r="AL107" s="28">
        <v>6175.0870000000004</v>
      </c>
      <c r="AM107" s="28">
        <v>5870.9889999999996</v>
      </c>
      <c r="AN107" s="28">
        <v>6131.3779999999997</v>
      </c>
    </row>
    <row r="108" spans="1:40" ht="20.5">
      <c r="A108" s="26" t="s">
        <v>45</v>
      </c>
      <c r="B108" s="27"/>
      <c r="C108" s="29">
        <v>2109.6999999999998</v>
      </c>
      <c r="D108" s="29">
        <v>2211.6999999999998</v>
      </c>
      <c r="E108" s="29">
        <v>2385.8000000000002</v>
      </c>
      <c r="F108" s="29">
        <v>2499.5</v>
      </c>
      <c r="G108" s="29">
        <v>2646.2</v>
      </c>
      <c r="H108" s="29">
        <v>2656.3</v>
      </c>
      <c r="I108" s="29">
        <v>3260.9</v>
      </c>
      <c r="J108" s="29">
        <v>2838.4</v>
      </c>
      <c r="K108" s="28">
        <v>2887.3</v>
      </c>
      <c r="L108" s="28">
        <v>3108.8</v>
      </c>
      <c r="M108" s="28">
        <v>3216</v>
      </c>
      <c r="N108" s="28">
        <v>3077.5</v>
      </c>
      <c r="O108" s="28">
        <v>2964.9</v>
      </c>
      <c r="P108" s="28">
        <v>1535.1</v>
      </c>
      <c r="Q108" s="28">
        <v>3078.1</v>
      </c>
      <c r="R108" s="29">
        <v>4186.7</v>
      </c>
      <c r="S108" s="29">
        <v>5474.3</v>
      </c>
      <c r="T108" s="29">
        <v>7462.2</v>
      </c>
      <c r="U108" s="29">
        <v>7507.3860000000004</v>
      </c>
      <c r="V108" s="29">
        <v>5747.5379999999996</v>
      </c>
      <c r="W108" s="29">
        <v>5822.3540000000003</v>
      </c>
      <c r="X108" s="29">
        <v>6885.7730000000001</v>
      </c>
      <c r="Y108" s="29">
        <v>7003.201</v>
      </c>
      <c r="Z108" s="29">
        <v>6260.5020000000004</v>
      </c>
      <c r="AA108" s="29">
        <v>6063.1310000000003</v>
      </c>
      <c r="AB108" s="29">
        <v>5625.5110000000004</v>
      </c>
      <c r="AC108" s="29">
        <v>5561.5140000000001</v>
      </c>
      <c r="AD108" s="29">
        <v>5182.8680000000004</v>
      </c>
      <c r="AE108" s="28">
        <v>5174.6790000000001</v>
      </c>
      <c r="AF108" s="28">
        <v>5325.2169999999996</v>
      </c>
      <c r="AG108" s="28">
        <v>5868.5569999999998</v>
      </c>
      <c r="AH108" s="28">
        <v>5340.9049999999997</v>
      </c>
      <c r="AI108" s="28">
        <v>5569.0429999999997</v>
      </c>
      <c r="AJ108" s="28">
        <v>5309.9250000000002</v>
      </c>
      <c r="AK108" s="28">
        <v>5253.49</v>
      </c>
      <c r="AL108" s="28">
        <v>4816.2529999999997</v>
      </c>
      <c r="AM108" s="28">
        <v>4901.4449999999997</v>
      </c>
      <c r="AN108" s="28">
        <v>5082.5349999999999</v>
      </c>
    </row>
    <row r="109" spans="1:40" ht="20.5">
      <c r="A109" s="26" t="s">
        <v>46</v>
      </c>
      <c r="B109" s="27"/>
      <c r="C109" s="28">
        <v>241</v>
      </c>
      <c r="D109" s="28">
        <v>357.6</v>
      </c>
      <c r="E109" s="28">
        <v>350.9</v>
      </c>
      <c r="F109" s="28">
        <v>577.20000000000005</v>
      </c>
      <c r="G109" s="28">
        <v>598.1</v>
      </c>
      <c r="H109" s="28">
        <v>547.79999999999995</v>
      </c>
      <c r="I109" s="28">
        <v>600.6</v>
      </c>
      <c r="J109" s="28">
        <v>588.6</v>
      </c>
      <c r="K109" s="29">
        <v>644.70000000000005</v>
      </c>
      <c r="L109" s="29">
        <v>585.20000000000005</v>
      </c>
      <c r="M109" s="29">
        <v>633.70000000000005</v>
      </c>
      <c r="N109" s="29">
        <v>795.4</v>
      </c>
      <c r="O109" s="29">
        <v>842.9</v>
      </c>
      <c r="P109" s="29">
        <v>889.6</v>
      </c>
      <c r="Q109" s="29">
        <v>1303.0999999999999</v>
      </c>
      <c r="R109" s="29">
        <v>1287.5</v>
      </c>
      <c r="S109" s="29">
        <v>1591.5</v>
      </c>
      <c r="T109" s="29">
        <v>2134.1</v>
      </c>
      <c r="U109" s="29">
        <v>1518.2629999999999</v>
      </c>
      <c r="V109" s="29">
        <v>2301.6759999999999</v>
      </c>
      <c r="W109" s="29">
        <v>2022.2940000000001</v>
      </c>
      <c r="X109" s="29">
        <v>1645.6869999999999</v>
      </c>
      <c r="Y109" s="29">
        <v>1431.2249999999999</v>
      </c>
      <c r="Z109" s="29">
        <v>1399.4739999999999</v>
      </c>
      <c r="AA109" s="29">
        <v>1192.1179999999999</v>
      </c>
      <c r="AB109" s="29">
        <v>1261.885</v>
      </c>
      <c r="AC109" s="29">
        <v>1152.6959999999999</v>
      </c>
      <c r="AD109" s="29">
        <v>1598.625</v>
      </c>
      <c r="AE109" s="28">
        <v>1048.1400000000001</v>
      </c>
      <c r="AF109" s="28">
        <v>1024.414</v>
      </c>
      <c r="AG109" s="28">
        <v>948.54499999999996</v>
      </c>
      <c r="AH109" s="28">
        <v>1139.3420000000001</v>
      </c>
      <c r="AI109" s="28">
        <v>1288.701</v>
      </c>
      <c r="AJ109" s="28">
        <v>1316.4559999999999</v>
      </c>
      <c r="AK109" s="28">
        <v>1350.748</v>
      </c>
      <c r="AL109" s="28">
        <v>1358.8340000000001</v>
      </c>
      <c r="AM109" s="28">
        <v>969.54399999999998</v>
      </c>
      <c r="AN109" s="28">
        <v>1048.8430000000001</v>
      </c>
    </row>
    <row r="110" spans="1:40" ht="20.5">
      <c r="A110" s="26" t="s">
        <v>47</v>
      </c>
      <c r="B110" s="27"/>
      <c r="C110" s="28">
        <v>-1870.1</v>
      </c>
      <c r="D110" s="28">
        <v>-2187.3000000000002</v>
      </c>
      <c r="E110" s="28">
        <v>-2379.4</v>
      </c>
      <c r="F110" s="28">
        <v>-2662.3</v>
      </c>
      <c r="G110" s="28">
        <v>-2632.1</v>
      </c>
      <c r="H110" s="28">
        <v>-2621.3000000000002</v>
      </c>
      <c r="I110" s="28">
        <v>-3217.2</v>
      </c>
      <c r="J110" s="28">
        <v>-3051.1</v>
      </c>
      <c r="K110" s="28">
        <v>-3036</v>
      </c>
      <c r="L110" s="28">
        <v>-3087.6</v>
      </c>
      <c r="M110" s="28">
        <v>-3374</v>
      </c>
      <c r="N110" s="28">
        <v>-3576.6</v>
      </c>
      <c r="O110" s="28">
        <v>-3295</v>
      </c>
      <c r="P110" s="28">
        <v>-2145.6999999999998</v>
      </c>
      <c r="Q110" s="28">
        <v>-3489.3</v>
      </c>
      <c r="R110" s="28">
        <v>-3901.5</v>
      </c>
      <c r="S110" s="28">
        <v>-4602.5</v>
      </c>
      <c r="T110" s="28">
        <v>-5954</v>
      </c>
      <c r="U110" s="28">
        <v>-5890.2730000000001</v>
      </c>
      <c r="V110" s="28">
        <v>-6015.9319999999998</v>
      </c>
      <c r="W110" s="28">
        <v>-6129.3980000000001</v>
      </c>
      <c r="X110" s="28">
        <v>-6344.1530000000002</v>
      </c>
      <c r="Y110" s="28">
        <v>-7430.46</v>
      </c>
      <c r="Z110" s="28">
        <v>-6886.8239999999996</v>
      </c>
      <c r="AA110" s="28">
        <v>-6370.4610000000002</v>
      </c>
      <c r="AB110" s="28">
        <v>-6304.9309999999996</v>
      </c>
      <c r="AC110" s="28">
        <v>-6538.8540000000003</v>
      </c>
      <c r="AD110" s="28">
        <v>-6636.2719999999999</v>
      </c>
      <c r="AE110" s="28">
        <v>-5823.8649999999998</v>
      </c>
      <c r="AF110" s="28">
        <v>-6021.393</v>
      </c>
      <c r="AG110" s="28">
        <v>-6403.4160000000002</v>
      </c>
      <c r="AH110" s="28">
        <v>-5961.1890000000003</v>
      </c>
      <c r="AI110" s="28">
        <v>-6084.9489999999996</v>
      </c>
      <c r="AJ110" s="28">
        <v>-6133.19</v>
      </c>
      <c r="AK110" s="28">
        <v>-6157.7340000000004</v>
      </c>
      <c r="AL110" s="28">
        <v>-5703.6480000000001</v>
      </c>
      <c r="AM110" s="28">
        <v>-5162.4290000000001</v>
      </c>
      <c r="AN110" s="28">
        <v>-5324.9250000000002</v>
      </c>
    </row>
    <row r="111" spans="1:40" ht="20.5">
      <c r="A111" s="26" t="s">
        <v>48</v>
      </c>
      <c r="B111" s="27"/>
      <c r="C111" s="28">
        <v>480.7</v>
      </c>
      <c r="D111" s="28">
        <v>382.2</v>
      </c>
      <c r="E111" s="28">
        <v>357.7</v>
      </c>
      <c r="F111" s="28">
        <v>414.5</v>
      </c>
      <c r="G111" s="28">
        <v>612.1</v>
      </c>
      <c r="H111" s="28">
        <v>582.79999999999995</v>
      </c>
      <c r="I111" s="28">
        <v>644.29999999999995</v>
      </c>
      <c r="J111" s="28">
        <v>375.9</v>
      </c>
      <c r="K111" s="28">
        <v>496</v>
      </c>
      <c r="L111" s="28">
        <v>606.5</v>
      </c>
      <c r="M111" s="28">
        <v>475.8</v>
      </c>
      <c r="N111" s="28">
        <v>296.3</v>
      </c>
      <c r="O111" s="28">
        <v>512.9</v>
      </c>
      <c r="P111" s="28">
        <v>279</v>
      </c>
      <c r="Q111" s="28">
        <v>891.9</v>
      </c>
      <c r="R111" s="28">
        <v>1572.8</v>
      </c>
      <c r="S111" s="28">
        <v>2463.4</v>
      </c>
      <c r="T111" s="28">
        <v>3642.3</v>
      </c>
      <c r="U111" s="28">
        <v>3135.3760000000002</v>
      </c>
      <c r="V111" s="28">
        <v>2033.2819999999999</v>
      </c>
      <c r="W111" s="28">
        <v>1715.25</v>
      </c>
      <c r="X111" s="28">
        <v>2187.3069999999998</v>
      </c>
      <c r="Y111" s="28">
        <v>1003.966</v>
      </c>
      <c r="Z111" s="28">
        <v>773.15200000000004</v>
      </c>
      <c r="AA111" s="28">
        <v>884.78800000000001</v>
      </c>
      <c r="AB111" s="28">
        <v>582.46500000000003</v>
      </c>
      <c r="AC111" s="28">
        <v>175.35599999999999</v>
      </c>
      <c r="AD111" s="28">
        <v>145.221</v>
      </c>
      <c r="AE111" s="28">
        <v>398.95400000000001</v>
      </c>
      <c r="AF111" s="28">
        <v>328.238</v>
      </c>
      <c r="AG111" s="28">
        <v>413.68599999999998</v>
      </c>
      <c r="AH111" s="28">
        <v>519.05799999999999</v>
      </c>
      <c r="AI111" s="28">
        <v>772.79499999999996</v>
      </c>
      <c r="AJ111" s="28">
        <v>493.19099999999997</v>
      </c>
      <c r="AK111" s="28">
        <v>446.50400000000002</v>
      </c>
      <c r="AL111" s="28">
        <v>471.43900000000002</v>
      </c>
      <c r="AM111" s="28">
        <v>708.56</v>
      </c>
      <c r="AN111" s="28">
        <v>806.45299999999997</v>
      </c>
    </row>
    <row r="112" spans="1:40" ht="20.5">
      <c r="A112" s="26" t="s">
        <v>49</v>
      </c>
      <c r="B112" s="27"/>
      <c r="C112" s="28">
        <v>-258.89999999999998</v>
      </c>
      <c r="D112" s="28">
        <v>-0.19999999999999929</v>
      </c>
      <c r="E112" s="28">
        <v>-200.1</v>
      </c>
      <c r="F112" s="28">
        <v>-291.79999999999995</v>
      </c>
      <c r="G112" s="28">
        <v>-247.3</v>
      </c>
      <c r="H112" s="28">
        <v>-342.5</v>
      </c>
      <c r="I112" s="28">
        <v>-216.2</v>
      </c>
      <c r="J112" s="28">
        <v>-266.89999999999998</v>
      </c>
      <c r="K112" s="28">
        <v>-263.10700000000003</v>
      </c>
      <c r="L112" s="28">
        <v>-277.40000000000003</v>
      </c>
      <c r="M112" s="28">
        <v>-276.49999999999994</v>
      </c>
      <c r="N112" s="28">
        <v>-105.10000000000002</v>
      </c>
      <c r="O112" s="28">
        <v>-222.39999999999998</v>
      </c>
      <c r="P112" s="28">
        <v>-320.89999999999998</v>
      </c>
      <c r="Q112" s="28">
        <v>-320.39999999999998</v>
      </c>
      <c r="R112" s="28">
        <v>535.70000000000005</v>
      </c>
      <c r="S112" s="28">
        <v>-301.10000000000002</v>
      </c>
      <c r="T112" s="28">
        <v>1182.8999999999999</v>
      </c>
      <c r="U112" s="28">
        <v>-864.10500000000002</v>
      </c>
      <c r="V112" s="28">
        <v>198.53099999999998</v>
      </c>
      <c r="W112" s="28">
        <v>-384.96899999999999</v>
      </c>
      <c r="X112" s="28">
        <v>-470.46899999999994</v>
      </c>
      <c r="Y112" s="28">
        <v>-362.00099999999998</v>
      </c>
      <c r="Z112" s="28">
        <v>-1795.8150000000001</v>
      </c>
      <c r="AA112" s="28">
        <v>-344.34100000000001</v>
      </c>
      <c r="AB112" s="28">
        <v>-452.00799999999998</v>
      </c>
      <c r="AC112" s="28">
        <v>-420.01</v>
      </c>
      <c r="AD112" s="28">
        <v>227.965</v>
      </c>
      <c r="AE112" s="28">
        <v>-267.90699999999998</v>
      </c>
      <c r="AF112" s="28">
        <v>-355.81700000000001</v>
      </c>
      <c r="AG112" s="28">
        <v>-262.512</v>
      </c>
      <c r="AH112" s="28">
        <v>-274.12400000000002</v>
      </c>
      <c r="AI112" s="28">
        <v>-334.35199999999998</v>
      </c>
      <c r="AJ112" s="28">
        <v>-359.613</v>
      </c>
      <c r="AK112" s="28">
        <v>-2516.357</v>
      </c>
      <c r="AL112" s="28">
        <v>-337.49299999999999</v>
      </c>
      <c r="AM112" s="28">
        <v>-334.71800000000002</v>
      </c>
      <c r="AN112" s="28">
        <v>-226.69800000000001</v>
      </c>
    </row>
    <row r="113" spans="1:40" ht="20.5">
      <c r="A113" s="26" t="s">
        <v>50</v>
      </c>
      <c r="B113" s="27"/>
      <c r="C113" s="28">
        <v>-52.2</v>
      </c>
      <c r="D113" s="28">
        <v>-65.599999999999994</v>
      </c>
      <c r="E113" s="28">
        <v>-63</v>
      </c>
      <c r="F113" s="28">
        <v>-70.2</v>
      </c>
      <c r="G113" s="28">
        <v>-76.099999999999994</v>
      </c>
      <c r="H113" s="28">
        <v>-73.7</v>
      </c>
      <c r="I113" s="28">
        <v>-74.3</v>
      </c>
      <c r="J113" s="28">
        <v>-113.3</v>
      </c>
      <c r="K113" s="28">
        <v>-67.400000000000006</v>
      </c>
      <c r="L113" s="28">
        <v>-71</v>
      </c>
      <c r="M113" s="28">
        <v>-73.8</v>
      </c>
      <c r="N113" s="28">
        <v>-76.400000000000006</v>
      </c>
      <c r="O113" s="28">
        <v>-99.8</v>
      </c>
      <c r="P113" s="28">
        <v>-105.9</v>
      </c>
      <c r="Q113" s="28">
        <v>-96.2</v>
      </c>
      <c r="R113" s="28">
        <v>-96.4</v>
      </c>
      <c r="S113" s="28">
        <v>-98.7</v>
      </c>
      <c r="T113" s="28">
        <v>-119.8</v>
      </c>
      <c r="U113" s="28">
        <v>-199.36600000000001</v>
      </c>
      <c r="V113" s="28">
        <v>-152.84299999999999</v>
      </c>
      <c r="W113" s="28">
        <v>-171.11699999999999</v>
      </c>
      <c r="X113" s="28">
        <v>-193.078</v>
      </c>
      <c r="Y113" s="28">
        <v>-139.20699999999999</v>
      </c>
      <c r="Z113" s="28">
        <v>-126.092</v>
      </c>
      <c r="AA113" s="28">
        <v>-108.63800000000001</v>
      </c>
      <c r="AB113" s="28">
        <v>-155.47900000000001</v>
      </c>
      <c r="AC113" s="28">
        <v>-110.685</v>
      </c>
      <c r="AD113" s="28">
        <v>-125.393</v>
      </c>
      <c r="AE113" s="28">
        <v>-124.714</v>
      </c>
      <c r="AF113" s="28">
        <v>-106.31699999999999</v>
      </c>
      <c r="AG113" s="28">
        <v>-109.221</v>
      </c>
      <c r="AH113" s="28">
        <v>-79.748999999999995</v>
      </c>
      <c r="AI113" s="28">
        <v>-119.72499999999999</v>
      </c>
      <c r="AJ113" s="28">
        <v>-136.10599999999999</v>
      </c>
      <c r="AK113" s="28">
        <v>-131.03399999999999</v>
      </c>
      <c r="AL113" s="28">
        <v>-137.68</v>
      </c>
      <c r="AM113" s="28">
        <v>-117.53100000000001</v>
      </c>
      <c r="AN113" s="28">
        <v>-101.14400000000001</v>
      </c>
    </row>
    <row r="114" spans="1:40" ht="20.5">
      <c r="A114" s="26" t="s">
        <v>51</v>
      </c>
      <c r="B114" s="27"/>
      <c r="C114" s="28">
        <v>-93.1</v>
      </c>
      <c r="D114" s="28">
        <v>-96.6</v>
      </c>
      <c r="E114" s="28">
        <v>-106.1</v>
      </c>
      <c r="F114" s="28">
        <v>-108.5</v>
      </c>
      <c r="G114" s="28">
        <v>-102.8</v>
      </c>
      <c r="H114" s="28">
        <v>-112.9</v>
      </c>
      <c r="I114" s="28">
        <v>-101</v>
      </c>
      <c r="J114" s="28">
        <v>-123.3</v>
      </c>
      <c r="K114" s="28">
        <v>-100.8</v>
      </c>
      <c r="L114" s="28">
        <v>-109.8</v>
      </c>
      <c r="M114" s="28">
        <v>-97.9</v>
      </c>
      <c r="N114" s="28">
        <v>-118.4</v>
      </c>
      <c r="O114" s="28">
        <v>-109.4</v>
      </c>
      <c r="P114" s="28">
        <v>-96.8</v>
      </c>
      <c r="Q114" s="28">
        <v>-98.2</v>
      </c>
      <c r="R114" s="28">
        <v>-122.3</v>
      </c>
      <c r="S114" s="28">
        <v>-115.4</v>
      </c>
      <c r="T114" s="28">
        <v>-109.4</v>
      </c>
      <c r="U114" s="28">
        <v>-115.16800000000001</v>
      </c>
      <c r="V114" s="28">
        <v>-163.09200000000001</v>
      </c>
      <c r="W114" s="28">
        <v>-130.47999999999999</v>
      </c>
      <c r="X114" s="28">
        <v>-147.12899999999999</v>
      </c>
      <c r="Y114" s="28">
        <v>-140.38399999999999</v>
      </c>
      <c r="Z114" s="28">
        <v>-170.81399999999999</v>
      </c>
      <c r="AA114" s="28">
        <v>-139.66399999999999</v>
      </c>
      <c r="AB114" s="28">
        <v>-148.267</v>
      </c>
      <c r="AC114" s="28">
        <v>-165.941</v>
      </c>
      <c r="AD114" s="28">
        <v>-180.149</v>
      </c>
      <c r="AE114" s="28">
        <v>-152.392</v>
      </c>
      <c r="AF114" s="28">
        <v>-165.51300000000001</v>
      </c>
      <c r="AG114" s="28">
        <v>-164.54499999999999</v>
      </c>
      <c r="AH114" s="28">
        <v>-168.57400000000001</v>
      </c>
      <c r="AI114" s="28">
        <v>-181.892</v>
      </c>
      <c r="AJ114" s="28">
        <v>-192.02099999999999</v>
      </c>
      <c r="AK114" s="28">
        <v>-184.95500000000001</v>
      </c>
      <c r="AL114" s="28">
        <v>-183.197</v>
      </c>
      <c r="AM114" s="28">
        <v>-188.292</v>
      </c>
      <c r="AN114" s="28">
        <v>-199.43299999999999</v>
      </c>
    </row>
    <row r="115" spans="1:40" ht="20.5">
      <c r="A115" s="26" t="s">
        <v>52</v>
      </c>
      <c r="B115" s="27"/>
      <c r="C115" s="28">
        <v>-150.69999999999999</v>
      </c>
      <c r="D115" s="28">
        <v>146.69999999999999</v>
      </c>
      <c r="E115" s="28">
        <v>-81.599999999999994</v>
      </c>
      <c r="F115" s="28">
        <v>-165.1</v>
      </c>
      <c r="G115" s="28">
        <v>-109.6</v>
      </c>
      <c r="H115" s="28">
        <v>-187.2</v>
      </c>
      <c r="I115" s="28">
        <v>-115.6</v>
      </c>
      <c r="J115" s="28">
        <v>-143.4</v>
      </c>
      <c r="K115" s="28">
        <v>-132.4</v>
      </c>
      <c r="L115" s="28">
        <v>-133.5</v>
      </c>
      <c r="M115" s="28">
        <v>-163.1</v>
      </c>
      <c r="N115" s="28">
        <v>41.6</v>
      </c>
      <c r="O115" s="28">
        <v>-28.5</v>
      </c>
      <c r="P115" s="28">
        <v>-163.69999999999999</v>
      </c>
      <c r="Q115" s="28">
        <v>-166</v>
      </c>
      <c r="R115" s="28">
        <v>695.5</v>
      </c>
      <c r="S115" s="28">
        <v>-123.7</v>
      </c>
      <c r="T115" s="28">
        <v>1356.6</v>
      </c>
      <c r="U115" s="28">
        <v>-622.09500000000003</v>
      </c>
      <c r="V115" s="28">
        <v>460.36399999999998</v>
      </c>
      <c r="W115" s="28">
        <v>-118.38</v>
      </c>
      <c r="X115" s="28">
        <v>-186.29499999999999</v>
      </c>
      <c r="Y115" s="28">
        <v>-146.96299999999999</v>
      </c>
      <c r="Z115" s="28">
        <v>-1564.24</v>
      </c>
      <c r="AA115" s="28">
        <v>-141.08600000000001</v>
      </c>
      <c r="AB115" s="28">
        <v>-210.4</v>
      </c>
      <c r="AC115" s="28">
        <v>-225.68100000000001</v>
      </c>
      <c r="AD115" s="28">
        <v>453.99</v>
      </c>
      <c r="AE115" s="28">
        <v>-51.588000000000001</v>
      </c>
      <c r="AF115" s="28">
        <v>-160.893</v>
      </c>
      <c r="AG115" s="28">
        <v>-69.510999999999996</v>
      </c>
      <c r="AH115" s="28">
        <v>-103.19799999999999</v>
      </c>
      <c r="AI115" s="28">
        <v>-89.129000000000005</v>
      </c>
      <c r="AJ115" s="28">
        <v>-114.65300000000001</v>
      </c>
      <c r="AK115" s="28">
        <v>-2291.5839999999998</v>
      </c>
      <c r="AL115" s="28">
        <v>-86.884</v>
      </c>
      <c r="AM115" s="28">
        <v>-73.781999999999996</v>
      </c>
      <c r="AN115" s="28">
        <v>-0.35899999999999999</v>
      </c>
    </row>
    <row r="116" spans="1:40" ht="20.5">
      <c r="A116" s="253" t="s">
        <v>170</v>
      </c>
      <c r="B116" s="27"/>
      <c r="C116" s="28">
        <v>37.1</v>
      </c>
      <c r="D116" s="28">
        <v>15.3</v>
      </c>
      <c r="E116" s="28">
        <v>50.6</v>
      </c>
      <c r="F116" s="28">
        <v>52</v>
      </c>
      <c r="G116" s="28">
        <v>41.2</v>
      </c>
      <c r="H116" s="28">
        <v>31.3</v>
      </c>
      <c r="I116" s="28">
        <v>74.7</v>
      </c>
      <c r="J116" s="28">
        <v>113.1</v>
      </c>
      <c r="K116" s="28">
        <v>37.493000000000002</v>
      </c>
      <c r="L116" s="28">
        <v>36.9</v>
      </c>
      <c r="M116" s="28">
        <v>58.3</v>
      </c>
      <c r="N116" s="28">
        <v>48.1</v>
      </c>
      <c r="O116" s="28">
        <v>15.3</v>
      </c>
      <c r="P116" s="28">
        <v>45.5</v>
      </c>
      <c r="Q116" s="28">
        <v>40</v>
      </c>
      <c r="R116" s="28">
        <v>58.9</v>
      </c>
      <c r="S116" s="28">
        <v>36.700000000000003</v>
      </c>
      <c r="T116" s="28">
        <v>55.5</v>
      </c>
      <c r="U116" s="28">
        <v>72.524000000000001</v>
      </c>
      <c r="V116" s="28">
        <v>54.101999999999997</v>
      </c>
      <c r="W116" s="28">
        <v>35.008000000000003</v>
      </c>
      <c r="X116" s="28">
        <v>56.033000000000001</v>
      </c>
      <c r="Y116" s="28">
        <v>64.552999999999997</v>
      </c>
      <c r="Z116" s="28">
        <v>65.331000000000003</v>
      </c>
      <c r="AA116" s="28">
        <v>45.046999999999997</v>
      </c>
      <c r="AB116" s="28">
        <v>62.137999999999998</v>
      </c>
      <c r="AC116" s="28">
        <v>82.296999999999997</v>
      </c>
      <c r="AD116" s="28">
        <v>79.516999999999996</v>
      </c>
      <c r="AE116" s="28">
        <v>60.786999999999999</v>
      </c>
      <c r="AF116" s="28">
        <v>76.906000000000006</v>
      </c>
      <c r="AG116" s="28">
        <v>80.765000000000001</v>
      </c>
      <c r="AH116" s="28">
        <v>77.397000000000006</v>
      </c>
      <c r="AI116" s="28">
        <v>56.393999999999998</v>
      </c>
      <c r="AJ116" s="28">
        <v>83.167000000000002</v>
      </c>
      <c r="AK116" s="28">
        <v>91.215999999999994</v>
      </c>
      <c r="AL116" s="28">
        <v>70.268000000000001</v>
      </c>
      <c r="AM116" s="28">
        <v>44.887</v>
      </c>
      <c r="AN116" s="28">
        <v>74.238</v>
      </c>
    </row>
    <row r="117" spans="1:40" ht="30.5">
      <c r="A117" s="30" t="s">
        <v>53</v>
      </c>
      <c r="B117" s="28">
        <v>0</v>
      </c>
      <c r="C117" s="28">
        <v>221.8</v>
      </c>
      <c r="D117" s="28">
        <v>382</v>
      </c>
      <c r="E117" s="28">
        <v>157.6</v>
      </c>
      <c r="F117" s="28">
        <v>122.70000000000005</v>
      </c>
      <c r="G117" s="28">
        <v>364.8</v>
      </c>
      <c r="H117" s="28">
        <v>240.29999999999995</v>
      </c>
      <c r="I117" s="28">
        <v>428.09999999999997</v>
      </c>
      <c r="J117" s="28">
        <v>109</v>
      </c>
      <c r="K117" s="28">
        <v>232.89299999999997</v>
      </c>
      <c r="L117" s="28">
        <v>329.09999999999997</v>
      </c>
      <c r="M117" s="28">
        <v>199.30000000000007</v>
      </c>
      <c r="N117" s="28">
        <v>191.2</v>
      </c>
      <c r="O117" s="28">
        <v>290.5</v>
      </c>
      <c r="P117" s="28">
        <v>-41.899999999999977</v>
      </c>
      <c r="Q117" s="28">
        <v>571.5</v>
      </c>
      <c r="R117" s="28">
        <v>2108.5</v>
      </c>
      <c r="S117" s="28">
        <v>2162.3000000000002</v>
      </c>
      <c r="T117" s="28">
        <v>4825.2</v>
      </c>
      <c r="U117" s="28">
        <v>2271.2710000000002</v>
      </c>
      <c r="V117" s="28">
        <v>2231.8130000000001</v>
      </c>
      <c r="W117" s="28">
        <v>1330.2809999999999</v>
      </c>
      <c r="X117" s="28">
        <v>1716.8379999999997</v>
      </c>
      <c r="Y117" s="28">
        <v>641.96500000000003</v>
      </c>
      <c r="Z117" s="28">
        <v>-1022.663</v>
      </c>
      <c r="AA117" s="28">
        <v>540.447</v>
      </c>
      <c r="AB117" s="28">
        <v>130.45700000000005</v>
      </c>
      <c r="AC117" s="28">
        <v>-244.654</v>
      </c>
      <c r="AD117" s="28">
        <v>373.18599999999998</v>
      </c>
      <c r="AE117" s="28">
        <v>131.047</v>
      </c>
      <c r="AF117" s="28">
        <v>-27.579000000000001</v>
      </c>
      <c r="AG117" s="28">
        <v>151.17400000000001</v>
      </c>
      <c r="AH117" s="28">
        <v>244.934</v>
      </c>
      <c r="AI117" s="28">
        <v>438.44299999999998</v>
      </c>
      <c r="AJ117" s="28">
        <v>133.578</v>
      </c>
      <c r="AK117" s="28">
        <v>-2069.8530000000001</v>
      </c>
      <c r="AL117" s="28">
        <v>133.946</v>
      </c>
      <c r="AM117" s="28">
        <v>373.84199999999998</v>
      </c>
      <c r="AN117" s="28">
        <v>579.755</v>
      </c>
    </row>
    <row r="118" spans="1:40" ht="20.5">
      <c r="A118" s="26" t="s">
        <v>169</v>
      </c>
      <c r="B118" s="27"/>
      <c r="C118" s="28">
        <v>306.3</v>
      </c>
      <c r="D118" s="28">
        <v>328.6</v>
      </c>
      <c r="E118" s="28">
        <v>286.60000000000002</v>
      </c>
      <c r="F118" s="28">
        <v>250.3</v>
      </c>
      <c r="G118" s="28">
        <v>257.10000000000002</v>
      </c>
      <c r="H118" s="28">
        <v>256.3</v>
      </c>
      <c r="I118" s="28">
        <v>257.5</v>
      </c>
      <c r="J118" s="28">
        <v>258.60000000000002</v>
      </c>
      <c r="K118" s="28">
        <v>241</v>
      </c>
      <c r="L118" s="28">
        <v>240.9</v>
      </c>
      <c r="M118" s="28">
        <v>253.7</v>
      </c>
      <c r="N118" s="28">
        <v>256.2</v>
      </c>
      <c r="O118" s="28">
        <v>248.7</v>
      </c>
      <c r="P118" s="28">
        <v>250.2</v>
      </c>
      <c r="Q118" s="28">
        <v>248.5</v>
      </c>
      <c r="R118" s="28">
        <v>252.8</v>
      </c>
      <c r="S118" s="28">
        <v>248.6</v>
      </c>
      <c r="T118" s="28">
        <v>250.7</v>
      </c>
      <c r="U118" s="28">
        <v>243.46199999999999</v>
      </c>
      <c r="V118" s="28">
        <v>239.983</v>
      </c>
      <c r="W118" s="28">
        <v>222.75</v>
      </c>
      <c r="X118" s="28">
        <v>220.482</v>
      </c>
      <c r="Y118" s="28">
        <v>224.953</v>
      </c>
      <c r="Z118" s="28">
        <v>234.49600000000001</v>
      </c>
      <c r="AA118" s="28">
        <v>248.67</v>
      </c>
      <c r="AB118" s="28">
        <v>262.31400000000002</v>
      </c>
      <c r="AC118" s="28">
        <v>261.51400000000001</v>
      </c>
      <c r="AD118" s="28">
        <v>289.47300000000001</v>
      </c>
      <c r="AE118" s="28">
        <v>302.81599999999997</v>
      </c>
      <c r="AF118" s="28">
        <v>302.2</v>
      </c>
      <c r="AG118" s="28">
        <v>306.68900000000002</v>
      </c>
      <c r="AH118" s="28">
        <v>314.36200000000002</v>
      </c>
      <c r="AI118" s="28">
        <v>311.005</v>
      </c>
      <c r="AJ118" s="28">
        <v>316.21600000000001</v>
      </c>
      <c r="AK118" s="28">
        <v>322.68299999999999</v>
      </c>
      <c r="AL118" s="28">
        <v>324.887</v>
      </c>
      <c r="AM118" s="28">
        <v>280.87900000000002</v>
      </c>
      <c r="AN118" s="28">
        <v>218.84700000000001</v>
      </c>
    </row>
    <row r="119" spans="1:40" ht="20.5">
      <c r="A119" s="31" t="s">
        <v>272</v>
      </c>
      <c r="B119" s="27"/>
      <c r="C119" s="282">
        <v>528.1</v>
      </c>
      <c r="D119" s="282">
        <v>710.5</v>
      </c>
      <c r="E119" s="282">
        <v>444.1</v>
      </c>
      <c r="F119" s="282">
        <v>373</v>
      </c>
      <c r="G119" s="135">
        <v>621.9</v>
      </c>
      <c r="H119" s="135">
        <v>496.7</v>
      </c>
      <c r="I119" s="135">
        <v>685.6</v>
      </c>
      <c r="J119" s="135">
        <v>367.6</v>
      </c>
      <c r="K119" s="135">
        <v>474</v>
      </c>
      <c r="L119" s="135">
        <v>570</v>
      </c>
      <c r="M119" s="135">
        <v>452.9</v>
      </c>
      <c r="N119" s="135">
        <v>447.3</v>
      </c>
      <c r="O119" s="135">
        <v>539.20000000000005</v>
      </c>
      <c r="P119" s="135">
        <v>208.2</v>
      </c>
      <c r="Q119" s="135">
        <v>820</v>
      </c>
      <c r="R119" s="282">
        <v>2361.3000000000002</v>
      </c>
      <c r="S119" s="282">
        <v>2410.9</v>
      </c>
      <c r="T119" s="282">
        <v>5075.8</v>
      </c>
      <c r="U119" s="282">
        <v>2514.7330000000002</v>
      </c>
      <c r="V119" s="282">
        <v>2471.7959999999998</v>
      </c>
      <c r="W119" s="282">
        <v>1553.0309999999999</v>
      </c>
      <c r="X119" s="282">
        <v>1937.32</v>
      </c>
      <c r="Y119" s="282">
        <v>866.91800000000001</v>
      </c>
      <c r="Z119" s="282">
        <v>-788.16700000000003</v>
      </c>
      <c r="AA119" s="282">
        <v>789.11699999999996</v>
      </c>
      <c r="AB119" s="282">
        <v>392.77100000000002</v>
      </c>
      <c r="AC119" s="282">
        <v>16.86</v>
      </c>
      <c r="AD119" s="282">
        <v>662.65899999999999</v>
      </c>
      <c r="AE119" s="282">
        <v>433.863</v>
      </c>
      <c r="AF119" s="282">
        <v>274.62099999999998</v>
      </c>
      <c r="AG119" s="282">
        <v>457.863</v>
      </c>
      <c r="AH119" s="349">
        <v>559.29600000000005</v>
      </c>
      <c r="AI119" s="349">
        <v>749.44799999999998</v>
      </c>
      <c r="AJ119" s="282">
        <v>449.79399999999998</v>
      </c>
      <c r="AK119" s="282">
        <v>-1747.17</v>
      </c>
      <c r="AL119" s="282">
        <v>458.83300000000003</v>
      </c>
      <c r="AM119" s="282">
        <v>654.721</v>
      </c>
      <c r="AN119" s="410">
        <v>798.60199999999998</v>
      </c>
    </row>
    <row r="120" spans="1:40" ht="20.5">
      <c r="A120" s="31" t="s">
        <v>171</v>
      </c>
      <c r="B120" s="27"/>
      <c r="C120" s="283">
        <v>0.22464692870512165</v>
      </c>
      <c r="D120" s="283">
        <v>0.27651294026075113</v>
      </c>
      <c r="E120" s="283">
        <v>0.16225794665692364</v>
      </c>
      <c r="F120" s="283">
        <v>0.12122984919396775</v>
      </c>
      <c r="G120" s="283">
        <v>0.19169594969484002</v>
      </c>
      <c r="H120" s="283">
        <v>0.15502013045785087</v>
      </c>
      <c r="I120" s="283">
        <v>0.17754758513531013</v>
      </c>
      <c r="J120" s="283">
        <v>0.10726583017216225</v>
      </c>
      <c r="K120" s="283">
        <v>0.13420158550396377</v>
      </c>
      <c r="L120" s="283">
        <v>0.15430427720628045</v>
      </c>
      <c r="M120" s="283">
        <v>0.11764247493376279</v>
      </c>
      <c r="N120" s="283">
        <v>0.11549484882129671</v>
      </c>
      <c r="O120" s="283">
        <v>0.14160035715223615</v>
      </c>
      <c r="P120" s="283">
        <v>8.5866292737245845E-2</v>
      </c>
      <c r="Q120" s="283">
        <v>0.18716333424632522</v>
      </c>
      <c r="R120" s="283">
        <v>0.43134282008658642</v>
      </c>
      <c r="S120" s="283">
        <v>0.34120694047383171</v>
      </c>
      <c r="T120" s="283">
        <v>0.52893302627054184</v>
      </c>
      <c r="U120" s="283">
        <v>0.27862073962769884</v>
      </c>
      <c r="V120" s="283">
        <v>0.30708538746764591</v>
      </c>
      <c r="W120" s="283">
        <v>0.19797331887931746</v>
      </c>
      <c r="X120" s="283">
        <v>0.22707953855494842</v>
      </c>
      <c r="Y120" s="283">
        <v>0.10278328365202327</v>
      </c>
      <c r="Z120" s="283">
        <v>-0.10289418661363953</v>
      </c>
      <c r="AA120" s="283">
        <v>0.10876497829364644</v>
      </c>
      <c r="AB120" s="283">
        <v>5.7027503573193708E-2</v>
      </c>
      <c r="AC120" s="283">
        <v>2.5110921463582462E-3</v>
      </c>
      <c r="AD120" s="283">
        <v>9.7715797981358959E-2</v>
      </c>
      <c r="AE120" s="283">
        <v>6.9721295123640906E-2</v>
      </c>
      <c r="AF120" s="283">
        <v>4.3249914837570874E-2</v>
      </c>
      <c r="AG120" s="283">
        <v>6.7163876967074862E-2</v>
      </c>
      <c r="AH120" s="283">
        <v>8.6307821291379788E-2</v>
      </c>
      <c r="AI120" s="283">
        <v>0.10928491935540317</v>
      </c>
      <c r="AJ120" s="283">
        <v>6.7879284333333678E-2</v>
      </c>
      <c r="AK120" s="283">
        <v>-0.26455285227455461</v>
      </c>
      <c r="AL120" s="283">
        <v>7.4303892398601024E-2</v>
      </c>
      <c r="AM120" s="283">
        <v>0.11151800829468426</v>
      </c>
      <c r="AN120" s="283">
        <v>0.13024837157324179</v>
      </c>
    </row>
    <row r="121" spans="1:40" ht="20.5">
      <c r="A121" s="30"/>
      <c r="B121" s="27"/>
      <c r="C121" s="28"/>
      <c r="D121" s="28"/>
      <c r="E121" s="28"/>
      <c r="F121" s="28"/>
      <c r="G121" s="28"/>
      <c r="H121" s="28"/>
      <c r="I121" s="28"/>
      <c r="J121" s="28"/>
      <c r="K121" s="28"/>
      <c r="L121" s="28"/>
      <c r="M121" s="28"/>
      <c r="N121" s="162"/>
      <c r="O121" s="162"/>
      <c r="P121" s="162"/>
      <c r="Q121" s="162"/>
      <c r="R121" s="28"/>
      <c r="S121" s="28"/>
      <c r="T121" s="28"/>
      <c r="U121" s="28"/>
      <c r="V121" s="28"/>
      <c r="W121" s="28"/>
      <c r="X121" s="28"/>
      <c r="Y121" s="28"/>
      <c r="Z121" s="28"/>
      <c r="AA121" s="28"/>
      <c r="AB121" s="28"/>
      <c r="AC121" s="28"/>
      <c r="AD121" s="28"/>
      <c r="AE121" s="28">
        <v>0</v>
      </c>
      <c r="AF121" s="28">
        <v>0</v>
      </c>
      <c r="AG121" s="28">
        <v>0</v>
      </c>
      <c r="AH121" s="28">
        <v>0</v>
      </c>
      <c r="AI121" s="28">
        <v>0</v>
      </c>
      <c r="AJ121" s="28">
        <v>0</v>
      </c>
      <c r="AK121" s="28">
        <v>0</v>
      </c>
      <c r="AL121" s="28">
        <v>0</v>
      </c>
      <c r="AM121" s="28">
        <v>0</v>
      </c>
      <c r="AN121" s="28">
        <v>0</v>
      </c>
    </row>
    <row r="122" spans="1:40" ht="20.5">
      <c r="A122" s="31" t="s">
        <v>54</v>
      </c>
      <c r="B122" s="32"/>
      <c r="C122" s="282">
        <v>532.79999999999995</v>
      </c>
      <c r="D122" s="282">
        <v>749.76899999999989</v>
      </c>
      <c r="E122" s="282">
        <v>452.8</v>
      </c>
      <c r="F122" s="282">
        <v>450.4</v>
      </c>
      <c r="G122" s="282">
        <v>641.20000000000005</v>
      </c>
      <c r="H122" s="282">
        <v>518.79999999999995</v>
      </c>
      <c r="I122" s="282">
        <v>702.8</v>
      </c>
      <c r="J122" s="282">
        <v>830.3</v>
      </c>
      <c r="K122" s="135">
        <v>487.5</v>
      </c>
      <c r="L122" s="135">
        <v>575.9</v>
      </c>
      <c r="M122" s="135">
        <v>441.2</v>
      </c>
      <c r="N122" s="135">
        <v>468.4</v>
      </c>
      <c r="O122" s="135">
        <v>568.9</v>
      </c>
      <c r="P122" s="135">
        <v>191.6</v>
      </c>
      <c r="Q122" s="135">
        <v>826</v>
      </c>
      <c r="R122" s="282">
        <v>1607.1</v>
      </c>
      <c r="S122" s="282">
        <v>2419.8000000000002</v>
      </c>
      <c r="T122" s="282">
        <v>5065.6000000000004</v>
      </c>
      <c r="U122" s="282">
        <v>2886.3139999999999</v>
      </c>
      <c r="V122" s="282">
        <v>2458.1190000000001</v>
      </c>
      <c r="W122" s="282">
        <v>1559.92</v>
      </c>
      <c r="X122" s="282">
        <v>1929.894</v>
      </c>
      <c r="Y122" s="282">
        <v>835.62599999999998</v>
      </c>
      <c r="Z122" s="282">
        <v>579.14099999999996</v>
      </c>
      <c r="AA122" s="282">
        <v>782.76099999999997</v>
      </c>
      <c r="AB122" s="282">
        <v>366.35899999999998</v>
      </c>
      <c r="AC122" s="282">
        <v>-19.914000000000001</v>
      </c>
      <c r="AD122" s="282">
        <v>624.56200000000001</v>
      </c>
      <c r="AE122" s="282">
        <v>415.96800000000002</v>
      </c>
      <c r="AF122" s="282">
        <v>247.28800000000001</v>
      </c>
      <c r="AG122" s="282">
        <v>426.238</v>
      </c>
      <c r="AH122" s="349">
        <v>518.28</v>
      </c>
      <c r="AI122" s="349">
        <v>732.70100000000002</v>
      </c>
      <c r="AJ122" s="282">
        <v>408.42899999999997</v>
      </c>
      <c r="AK122" s="282">
        <v>434.12299999999999</v>
      </c>
      <c r="AL122" s="282">
        <v>417.38499999999999</v>
      </c>
      <c r="AM122" s="282">
        <v>653.15700000000004</v>
      </c>
      <c r="AN122" s="410">
        <v>761.31100000000004</v>
      </c>
    </row>
    <row r="123" spans="1:40" ht="20.5">
      <c r="A123" s="31" t="s">
        <v>55</v>
      </c>
      <c r="B123" s="32"/>
      <c r="C123" s="283">
        <v>0.22664624808575801</v>
      </c>
      <c r="D123" s="283">
        <v>0.29179568009340334</v>
      </c>
      <c r="E123" s="283">
        <v>0.16543660942637925</v>
      </c>
      <c r="F123" s="283">
        <v>0.14638585543421737</v>
      </c>
      <c r="G123" s="283">
        <v>0.1976450280500586</v>
      </c>
      <c r="H123" s="283">
        <v>0.16191754314784182</v>
      </c>
      <c r="I123" s="283">
        <v>0.18200181276705943</v>
      </c>
      <c r="J123" s="283">
        <v>0.24228187919463087</v>
      </c>
      <c r="K123" s="283">
        <v>0.13802378255945641</v>
      </c>
      <c r="L123" s="283">
        <v>0.15590146182999459</v>
      </c>
      <c r="M123" s="283">
        <v>0.11460335601849446</v>
      </c>
      <c r="N123" s="283">
        <v>0.12094296263781662</v>
      </c>
      <c r="O123" s="283">
        <v>0.14939993172089602</v>
      </c>
      <c r="P123" s="283">
        <v>7.9020084958963996E-2</v>
      </c>
      <c r="Q123" s="283">
        <v>0.18853282205788369</v>
      </c>
      <c r="R123" s="283">
        <v>0.29357178086696012</v>
      </c>
      <c r="S123" s="283">
        <v>0.34246652891392343</v>
      </c>
      <c r="T123" s="283">
        <v>0.52787011660744254</v>
      </c>
      <c r="U123" s="283">
        <v>0.31979018904900913</v>
      </c>
      <c r="V123" s="283">
        <v>0.30538621534972238</v>
      </c>
      <c r="W123" s="283">
        <v>0.1988514972246046</v>
      </c>
      <c r="X123" s="283">
        <v>0.22620911309435901</v>
      </c>
      <c r="Y123" s="283">
        <v>9.9073250509281841E-2</v>
      </c>
      <c r="Z123" s="283">
        <v>7.5606111559618466E-2</v>
      </c>
      <c r="AA123" s="283">
        <v>0.10788892290257715</v>
      </c>
      <c r="AB123" s="283">
        <v>5.3192672528194977E-2</v>
      </c>
      <c r="AC123" s="283">
        <v>-2.9659483394174446E-3</v>
      </c>
      <c r="AD123" s="283">
        <v>9.2098008506386428E-2</v>
      </c>
      <c r="AE123" s="283">
        <v>6.6845588791832125E-2</v>
      </c>
      <c r="AF123" s="283">
        <v>3.8945255243966144E-2</v>
      </c>
      <c r="AG123" s="283">
        <v>6.2524808929072792E-2</v>
      </c>
      <c r="AH123" s="283">
        <v>7.9978432920843917E-2</v>
      </c>
      <c r="AI123" s="283">
        <v>0.1068428626090446</v>
      </c>
      <c r="AJ123" s="283">
        <v>6.1636812009451314E-2</v>
      </c>
      <c r="AK123" s="283">
        <v>6.5734002923577256E-2</v>
      </c>
      <c r="AL123" s="283">
        <v>6.7591760245645116E-2</v>
      </c>
      <c r="AM123" s="283">
        <v>0.11125161365487143</v>
      </c>
      <c r="AN123" s="283">
        <v>0.12416637825950382</v>
      </c>
    </row>
    <row r="125" spans="1:40" ht="30.5">
      <c r="A125" s="263" t="s">
        <v>271</v>
      </c>
    </row>
    <row r="427" spans="3:3">
      <c r="C427" s="262"/>
    </row>
    <row r="428" spans="3:3">
      <c r="C428" s="262"/>
    </row>
    <row r="429" spans="3:3">
      <c r="C429" s="262"/>
    </row>
    <row r="430" spans="3:3">
      <c r="C430" s="262"/>
    </row>
    <row r="431" spans="3:3">
      <c r="C431" s="262"/>
    </row>
    <row r="432" spans="3:3">
      <c r="C432" s="262"/>
    </row>
    <row r="433" spans="3:3">
      <c r="C433" s="262"/>
    </row>
    <row r="434" spans="3:3">
      <c r="C434" s="262"/>
    </row>
    <row r="435" spans="3:3">
      <c r="C435" s="262"/>
    </row>
    <row r="436" spans="3:3">
      <c r="C436" s="262"/>
    </row>
    <row r="437" spans="3:3">
      <c r="C437" s="262"/>
    </row>
    <row r="438" spans="3:3">
      <c r="C438" s="262"/>
    </row>
    <row r="439" spans="3:3">
      <c r="C439" s="262"/>
    </row>
    <row r="440" spans="3:3">
      <c r="C440" s="262"/>
    </row>
    <row r="441" spans="3:3">
      <c r="C441" s="262"/>
    </row>
    <row r="442" spans="3:3">
      <c r="C442" s="262"/>
    </row>
    <row r="443" spans="3:3">
      <c r="C443" s="262"/>
    </row>
    <row r="444" spans="3:3">
      <c r="C444" s="262"/>
    </row>
    <row r="445" spans="3:3">
      <c r="C445" s="262"/>
    </row>
    <row r="446" spans="3:3">
      <c r="C446" s="262"/>
    </row>
    <row r="447" spans="3:3">
      <c r="C447" s="262"/>
    </row>
    <row r="448" spans="3:3">
      <c r="C448" s="262"/>
    </row>
    <row r="449" spans="3:3">
      <c r="C449" s="262"/>
    </row>
    <row r="450" spans="3:3">
      <c r="C450" s="262"/>
    </row>
    <row r="451" spans="3:3">
      <c r="C451" s="262"/>
    </row>
    <row r="452" spans="3:3">
      <c r="C452" s="262"/>
    </row>
    <row r="453" spans="3:3">
      <c r="C453" s="262"/>
    </row>
    <row r="454" spans="3:3">
      <c r="C454" s="262"/>
    </row>
    <row r="455" spans="3:3">
      <c r="C455" s="262"/>
    </row>
    <row r="456" spans="3:3">
      <c r="C456" s="262"/>
    </row>
    <row r="457" spans="3:3">
      <c r="C457" s="262"/>
    </row>
    <row r="458" spans="3:3">
      <c r="C458" s="262"/>
    </row>
    <row r="459" spans="3:3">
      <c r="C459" s="262"/>
    </row>
    <row r="460" spans="3:3">
      <c r="C460" s="262"/>
    </row>
    <row r="461" spans="3:3">
      <c r="C461" s="262"/>
    </row>
    <row r="462" spans="3:3">
      <c r="C462" s="262"/>
    </row>
    <row r="463" spans="3:3">
      <c r="C463" s="262"/>
    </row>
    <row r="464" spans="3:3">
      <c r="C464" s="262"/>
    </row>
    <row r="465" spans="3:3">
      <c r="C465" s="262"/>
    </row>
    <row r="466" spans="3:3">
      <c r="C466" s="262"/>
    </row>
    <row r="467" spans="3:3">
      <c r="C467" s="262"/>
    </row>
    <row r="468" spans="3:3">
      <c r="C468" s="262"/>
    </row>
    <row r="469" spans="3:3">
      <c r="C469" s="262"/>
    </row>
    <row r="470" spans="3:3">
      <c r="C470" s="262"/>
    </row>
    <row r="471" spans="3:3">
      <c r="C471" s="262"/>
    </row>
    <row r="472" spans="3:3">
      <c r="C472" s="262"/>
    </row>
    <row r="473" spans="3:3">
      <c r="C473" s="262"/>
    </row>
    <row r="474" spans="3:3">
      <c r="C474" s="262"/>
    </row>
    <row r="475" spans="3:3">
      <c r="C475" s="262"/>
    </row>
    <row r="476" spans="3:3">
      <c r="C476" s="262"/>
    </row>
    <row r="477" spans="3:3">
      <c r="C477" s="262"/>
    </row>
    <row r="478" spans="3:3">
      <c r="C478" s="262"/>
    </row>
    <row r="479" spans="3:3">
      <c r="C479" s="262"/>
    </row>
    <row r="480" spans="3:3">
      <c r="C480" s="262"/>
    </row>
    <row r="481" spans="3:3">
      <c r="C481" s="262"/>
    </row>
    <row r="482" spans="3:3">
      <c r="C482" s="262"/>
    </row>
    <row r="483" spans="3:3">
      <c r="C483" s="262"/>
    </row>
    <row r="484" spans="3:3">
      <c r="C484" s="262"/>
    </row>
    <row r="485" spans="3:3">
      <c r="C485" s="262"/>
    </row>
    <row r="486" spans="3:3">
      <c r="C486" s="262"/>
    </row>
    <row r="487" spans="3:3">
      <c r="C487" s="262"/>
    </row>
    <row r="488" spans="3:3">
      <c r="C488" s="262"/>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B812D-0D69-48D1-9D70-F5BAAB9B4CDF}">
  <dimension ref="B1:BM36"/>
  <sheetViews>
    <sheetView showGridLines="0" zoomScale="55" zoomScaleNormal="55" workbookViewId="0">
      <pane xSplit="4" topLeftCell="Z1" activePane="topRight" state="frozen"/>
      <selection activeCell="F10" sqref="F10"/>
      <selection pane="topRight" activeCell="AP23" sqref="AP23"/>
    </sheetView>
  </sheetViews>
  <sheetFormatPr defaultRowHeight="14.5"/>
  <cols>
    <col min="1" max="3" width="5.54296875" customWidth="1"/>
    <col min="4" max="4" width="75.54296875" customWidth="1"/>
    <col min="5" max="13" width="20.453125" bestFit="1" customWidth="1"/>
    <col min="14" max="14" width="23.54296875" bestFit="1" customWidth="1"/>
    <col min="15" max="33" width="20.453125" bestFit="1" customWidth="1"/>
    <col min="34" max="34" width="19.1796875" bestFit="1" customWidth="1"/>
    <col min="35" max="35" width="19.1796875" customWidth="1"/>
    <col min="36" max="36" width="19.1796875" bestFit="1" customWidth="1"/>
    <col min="37" max="37" width="19.1796875" customWidth="1"/>
    <col min="38" max="38" width="19.1796875" bestFit="1" customWidth="1"/>
    <col min="39" max="39" width="20.54296875" bestFit="1" customWidth="1"/>
    <col min="40" max="40" width="20.54296875" customWidth="1"/>
    <col min="41" max="41" width="20.54296875" bestFit="1" customWidth="1"/>
    <col min="42" max="42" width="20.54296875" customWidth="1"/>
    <col min="43" max="43" width="20.54296875" bestFit="1" customWidth="1"/>
    <col min="44" max="45" width="7.26953125" bestFit="1" customWidth="1"/>
    <col min="46" max="47" width="9.81640625" bestFit="1" customWidth="1"/>
    <col min="48" max="49" width="10" bestFit="1" customWidth="1"/>
    <col min="50" max="50" width="9.81640625" bestFit="1" customWidth="1"/>
    <col min="51" max="51" width="11.7265625" bestFit="1" customWidth="1"/>
    <col min="52" max="52" width="37" bestFit="1" customWidth="1"/>
    <col min="53" max="55" width="10" bestFit="1" customWidth="1"/>
    <col min="56" max="63" width="7.26953125" bestFit="1" customWidth="1"/>
    <col min="64" max="64" width="10.1796875" bestFit="1" customWidth="1"/>
    <col min="65" max="65" width="7.26953125" bestFit="1" customWidth="1"/>
  </cols>
  <sheetData>
    <row r="1" spans="2:65" ht="57" customHeight="1"/>
    <row r="2" spans="2:65" ht="15">
      <c r="B2" s="506" t="s">
        <v>60</v>
      </c>
      <c r="C2" s="507"/>
      <c r="D2" s="508"/>
      <c r="E2" s="228" t="s">
        <v>30</v>
      </c>
      <c r="F2" s="228" t="s">
        <v>31</v>
      </c>
      <c r="G2" s="228" t="s">
        <v>32</v>
      </c>
      <c r="H2" s="228" t="s">
        <v>33</v>
      </c>
      <c r="I2" s="228" t="s">
        <v>34</v>
      </c>
      <c r="J2" s="228" t="s">
        <v>35</v>
      </c>
      <c r="K2" s="228" t="s">
        <v>36</v>
      </c>
      <c r="L2" s="229" t="s">
        <v>148</v>
      </c>
      <c r="M2" s="229" t="s">
        <v>168</v>
      </c>
      <c r="N2" s="229" t="s">
        <v>178</v>
      </c>
      <c r="O2" s="229" t="s">
        <v>188</v>
      </c>
      <c r="P2" s="229" t="s">
        <v>192</v>
      </c>
      <c r="Q2" s="229" t="s">
        <v>197</v>
      </c>
      <c r="R2" s="229" t="s">
        <v>198</v>
      </c>
      <c r="S2" s="229" t="s">
        <v>199</v>
      </c>
      <c r="T2" s="229" t="s">
        <v>202</v>
      </c>
      <c r="U2" s="229" t="s">
        <v>208</v>
      </c>
      <c r="V2" s="229" t="s">
        <v>211</v>
      </c>
      <c r="W2" s="229" t="s">
        <v>219</v>
      </c>
      <c r="X2" s="229" t="s">
        <v>231</v>
      </c>
      <c r="Y2" s="229" t="s">
        <v>232</v>
      </c>
      <c r="Z2" s="229" t="s">
        <v>241</v>
      </c>
      <c r="AA2" s="229" t="s">
        <v>242</v>
      </c>
      <c r="AB2" s="229" t="s">
        <v>243</v>
      </c>
      <c r="AC2" s="229" t="s">
        <v>244</v>
      </c>
      <c r="AD2" s="229" t="s">
        <v>245</v>
      </c>
      <c r="AE2" s="229" t="s">
        <v>246</v>
      </c>
      <c r="AF2" s="229" t="s">
        <v>256</v>
      </c>
      <c r="AG2" s="229" t="s">
        <v>275</v>
      </c>
      <c r="AH2" s="229" t="s">
        <v>276</v>
      </c>
      <c r="AI2" s="229" t="s">
        <v>286</v>
      </c>
      <c r="AJ2" s="229" t="s">
        <v>288</v>
      </c>
      <c r="AK2" s="229" t="s">
        <v>293</v>
      </c>
      <c r="AL2" s="229" t="s">
        <v>300</v>
      </c>
      <c r="AM2" s="229" t="s">
        <v>302</v>
      </c>
      <c r="AN2" s="229" t="s">
        <v>305</v>
      </c>
      <c r="AO2" s="229" t="s">
        <v>308</v>
      </c>
      <c r="AP2" s="229" t="s">
        <v>310</v>
      </c>
    </row>
    <row r="3" spans="2:65" ht="15">
      <c r="B3" s="155" t="s">
        <v>44</v>
      </c>
      <c r="C3" s="155"/>
      <c r="D3" s="155"/>
      <c r="E3" s="291">
        <v>2350800</v>
      </c>
      <c r="F3" s="291">
        <v>2569500</v>
      </c>
      <c r="G3" s="291">
        <v>2737000</v>
      </c>
      <c r="H3" s="291">
        <v>3076800</v>
      </c>
      <c r="I3" s="291">
        <v>3244200</v>
      </c>
      <c r="J3" s="291">
        <v>3204100</v>
      </c>
      <c r="K3" s="291">
        <v>3861500</v>
      </c>
      <c r="L3" s="291">
        <v>3427000</v>
      </c>
      <c r="M3" s="291">
        <v>3532000</v>
      </c>
      <c r="N3" s="291">
        <v>3694000</v>
      </c>
      <c r="O3" s="291">
        <v>3849800</v>
      </c>
      <c r="P3" s="291">
        <v>3872900</v>
      </c>
      <c r="Q3" s="291">
        <v>3807900</v>
      </c>
      <c r="R3" s="291">
        <v>2424700</v>
      </c>
      <c r="S3" s="291">
        <v>4381200</v>
      </c>
      <c r="T3" s="291">
        <v>5474300</v>
      </c>
      <c r="U3" s="291">
        <v>7065800</v>
      </c>
      <c r="V3" s="291">
        <v>9596300</v>
      </c>
      <c r="W3" s="291">
        <v>9025649</v>
      </c>
      <c r="X3" s="291">
        <v>8049214</v>
      </c>
      <c r="Y3" s="291">
        <v>7844648</v>
      </c>
      <c r="Z3" s="291">
        <v>8531460</v>
      </c>
      <c r="AA3" s="291">
        <v>8434426</v>
      </c>
      <c r="AB3" s="291">
        <v>7659976</v>
      </c>
      <c r="AC3" s="291">
        <v>7255249</v>
      </c>
      <c r="AD3" s="291">
        <v>6887396</v>
      </c>
      <c r="AE3" s="291">
        <v>6714210</v>
      </c>
      <c r="AF3" s="291">
        <v>6781493</v>
      </c>
      <c r="AG3" s="291">
        <v>6222819</v>
      </c>
      <c r="AH3" s="291">
        <v>6349631</v>
      </c>
      <c r="AI3" s="291">
        <v>6817102</v>
      </c>
      <c r="AJ3" s="352">
        <v>6480247</v>
      </c>
      <c r="AK3" s="352">
        <v>6857744</v>
      </c>
      <c r="AL3" s="291">
        <v>6626381</v>
      </c>
      <c r="AM3" s="291">
        <v>6604238</v>
      </c>
      <c r="AN3" s="291">
        <v>6175087</v>
      </c>
      <c r="AO3" s="291">
        <v>5870989</v>
      </c>
      <c r="AP3" s="420">
        <v>6131378</v>
      </c>
      <c r="AQ3" s="292"/>
      <c r="AR3" s="292"/>
      <c r="AS3" s="292"/>
      <c r="AT3" s="292"/>
      <c r="AU3" s="292"/>
      <c r="AV3" s="292"/>
      <c r="AW3" s="292"/>
      <c r="AX3" s="292"/>
      <c r="AY3" s="292"/>
      <c r="AZ3" s="292"/>
      <c r="BA3" s="292"/>
      <c r="BB3" s="292"/>
      <c r="BC3" s="292"/>
      <c r="BD3" s="292"/>
      <c r="BE3" s="292"/>
      <c r="BF3" s="292"/>
      <c r="BG3" s="292"/>
      <c r="BH3" s="292"/>
      <c r="BI3" s="292"/>
      <c r="BJ3" s="292"/>
      <c r="BK3" s="292"/>
      <c r="BL3" s="292"/>
      <c r="BM3" s="292"/>
    </row>
    <row r="4" spans="2:65" ht="15">
      <c r="B4" s="156"/>
      <c r="C4" s="156" t="s">
        <v>174</v>
      </c>
      <c r="D4" s="156"/>
      <c r="E4" s="293">
        <v>2109700</v>
      </c>
      <c r="F4" s="293">
        <v>2211700</v>
      </c>
      <c r="G4" s="293">
        <v>2385800</v>
      </c>
      <c r="H4" s="293">
        <v>2499500</v>
      </c>
      <c r="I4" s="293">
        <v>2646200</v>
      </c>
      <c r="J4" s="293">
        <v>2656300</v>
      </c>
      <c r="K4" s="293">
        <v>3260900</v>
      </c>
      <c r="L4" s="293">
        <v>2838400</v>
      </c>
      <c r="M4" s="293">
        <v>2887300</v>
      </c>
      <c r="N4" s="293">
        <v>3108800</v>
      </c>
      <c r="O4" s="293">
        <v>3216000</v>
      </c>
      <c r="P4" s="293">
        <v>3077500</v>
      </c>
      <c r="Q4" s="293">
        <v>2964900</v>
      </c>
      <c r="R4" s="293">
        <v>1535100</v>
      </c>
      <c r="S4" s="293">
        <v>3078100</v>
      </c>
      <c r="T4" s="293">
        <v>4186700</v>
      </c>
      <c r="U4" s="293">
        <v>5474300</v>
      </c>
      <c r="V4" s="293">
        <v>7462200</v>
      </c>
      <c r="W4" s="293">
        <v>7507386</v>
      </c>
      <c r="X4" s="293">
        <v>5747538</v>
      </c>
      <c r="Y4" s="293">
        <v>5822354</v>
      </c>
      <c r="Z4" s="293">
        <v>6885773</v>
      </c>
      <c r="AA4" s="293">
        <v>7003201</v>
      </c>
      <c r="AB4" s="293">
        <v>6260502</v>
      </c>
      <c r="AC4" s="293">
        <v>6063131</v>
      </c>
      <c r="AD4" s="293">
        <v>5625511</v>
      </c>
      <c r="AE4" s="293">
        <v>5561514</v>
      </c>
      <c r="AF4" s="293">
        <v>5182868</v>
      </c>
      <c r="AG4" s="293">
        <v>5174679</v>
      </c>
      <c r="AH4" s="293">
        <v>5325217</v>
      </c>
      <c r="AI4" s="293">
        <v>5868557</v>
      </c>
      <c r="AJ4" s="353">
        <v>5340905</v>
      </c>
      <c r="AK4" s="353">
        <v>5569043</v>
      </c>
      <c r="AL4" s="293">
        <v>5309925</v>
      </c>
      <c r="AM4" s="293">
        <v>5253490</v>
      </c>
      <c r="AN4" s="293">
        <v>4816253</v>
      </c>
      <c r="AO4" s="293">
        <v>4901445</v>
      </c>
      <c r="AP4" s="421">
        <v>5082535</v>
      </c>
      <c r="AQ4" s="292"/>
      <c r="AR4" s="292"/>
      <c r="AS4" s="292"/>
      <c r="AT4" s="292"/>
      <c r="AU4" s="292"/>
      <c r="AV4" s="292"/>
      <c r="AW4" s="292"/>
      <c r="AX4" s="292"/>
      <c r="AY4" s="292"/>
      <c r="AZ4" s="292"/>
      <c r="BA4" s="292"/>
      <c r="BB4" s="292"/>
      <c r="BC4" s="292"/>
      <c r="BD4" s="292"/>
      <c r="BE4" s="292"/>
      <c r="BF4" s="292"/>
      <c r="BG4" s="292"/>
      <c r="BH4" s="292"/>
      <c r="BI4" s="292"/>
      <c r="BJ4" s="292"/>
      <c r="BK4" s="292"/>
      <c r="BL4" s="292"/>
      <c r="BM4" s="292"/>
    </row>
    <row r="5" spans="2:65" ht="15">
      <c r="B5" s="156"/>
      <c r="C5" s="156" t="s">
        <v>175</v>
      </c>
      <c r="D5" s="156"/>
      <c r="E5" s="293">
        <v>241000</v>
      </c>
      <c r="F5" s="293">
        <v>357600</v>
      </c>
      <c r="G5" s="293">
        <v>350900</v>
      </c>
      <c r="H5" s="293">
        <v>577200</v>
      </c>
      <c r="I5" s="293">
        <v>598100</v>
      </c>
      <c r="J5" s="293">
        <v>547800</v>
      </c>
      <c r="K5" s="293">
        <v>600600</v>
      </c>
      <c r="L5" s="293">
        <v>588600</v>
      </c>
      <c r="M5" s="293">
        <v>644700</v>
      </c>
      <c r="N5" s="293">
        <v>585200</v>
      </c>
      <c r="O5" s="293">
        <v>633700</v>
      </c>
      <c r="P5" s="293">
        <v>795400</v>
      </c>
      <c r="Q5" s="293">
        <v>842900</v>
      </c>
      <c r="R5" s="293">
        <v>889600</v>
      </c>
      <c r="S5" s="293">
        <v>1303100</v>
      </c>
      <c r="T5" s="293">
        <v>1287500</v>
      </c>
      <c r="U5" s="293">
        <v>1591500</v>
      </c>
      <c r="V5" s="293">
        <v>2134100</v>
      </c>
      <c r="W5" s="293">
        <v>1518263</v>
      </c>
      <c r="X5" s="293">
        <v>2301676</v>
      </c>
      <c r="Y5" s="293">
        <v>2022294</v>
      </c>
      <c r="Z5" s="293">
        <v>1645687</v>
      </c>
      <c r="AA5" s="293">
        <v>1431225</v>
      </c>
      <c r="AB5" s="293">
        <v>1399474</v>
      </c>
      <c r="AC5" s="293">
        <v>1192118</v>
      </c>
      <c r="AD5" s="293">
        <v>1261885</v>
      </c>
      <c r="AE5" s="293">
        <v>1152696</v>
      </c>
      <c r="AF5" s="293">
        <v>1598625</v>
      </c>
      <c r="AG5" s="293">
        <v>1048140</v>
      </c>
      <c r="AH5" s="293">
        <v>1024414</v>
      </c>
      <c r="AI5" s="293">
        <v>948545</v>
      </c>
      <c r="AJ5" s="353">
        <v>1139342</v>
      </c>
      <c r="AK5" s="353">
        <v>1288701</v>
      </c>
      <c r="AL5" s="293">
        <v>1316456</v>
      </c>
      <c r="AM5" s="293">
        <v>1350748</v>
      </c>
      <c r="AN5" s="293">
        <v>1358834</v>
      </c>
      <c r="AO5" s="293">
        <v>969544</v>
      </c>
      <c r="AP5" s="421">
        <v>1048843</v>
      </c>
      <c r="AQ5" s="292"/>
      <c r="AR5" s="292"/>
      <c r="AS5" s="292"/>
      <c r="AT5" s="292"/>
      <c r="AU5" s="292"/>
      <c r="AV5" s="292"/>
      <c r="AW5" s="292"/>
      <c r="AX5" s="292"/>
      <c r="AY5" s="292"/>
      <c r="AZ5" s="292"/>
      <c r="BA5" s="292"/>
      <c r="BB5" s="292"/>
      <c r="BC5" s="292"/>
      <c r="BD5" s="292"/>
      <c r="BE5" s="292"/>
      <c r="BF5" s="292"/>
      <c r="BG5" s="292"/>
      <c r="BH5" s="292"/>
      <c r="BI5" s="292"/>
      <c r="BJ5" s="292"/>
      <c r="BK5" s="292"/>
      <c r="BL5" s="292"/>
      <c r="BM5" s="292"/>
    </row>
    <row r="6" spans="2:65" ht="15">
      <c r="B6" s="156" t="s">
        <v>182</v>
      </c>
      <c r="C6" s="156"/>
      <c r="D6" s="156"/>
      <c r="E6" s="293">
        <v>-1870100</v>
      </c>
      <c r="F6" s="293">
        <v>-2187300</v>
      </c>
      <c r="G6" s="293">
        <v>-2379400</v>
      </c>
      <c r="H6" s="293">
        <v>-2662300</v>
      </c>
      <c r="I6" s="293">
        <v>-2632100</v>
      </c>
      <c r="J6" s="293">
        <v>-2621300</v>
      </c>
      <c r="K6" s="293">
        <v>-3217200</v>
      </c>
      <c r="L6" s="293">
        <v>-3051100</v>
      </c>
      <c r="M6" s="293">
        <v>-3036000</v>
      </c>
      <c r="N6" s="293">
        <v>-3087600</v>
      </c>
      <c r="O6" s="293">
        <v>-3374000</v>
      </c>
      <c r="P6" s="293">
        <v>-3576600</v>
      </c>
      <c r="Q6" s="293">
        <v>-3295000</v>
      </c>
      <c r="R6" s="293">
        <v>-2145700</v>
      </c>
      <c r="S6" s="293">
        <v>-3489300</v>
      </c>
      <c r="T6" s="293">
        <v>-3901500</v>
      </c>
      <c r="U6" s="293">
        <v>-4602500</v>
      </c>
      <c r="V6" s="293">
        <v>-5954000</v>
      </c>
      <c r="W6" s="293">
        <v>-5890273</v>
      </c>
      <c r="X6" s="293">
        <v>-6015932</v>
      </c>
      <c r="Y6" s="293">
        <v>-6129398</v>
      </c>
      <c r="Z6" s="293">
        <v>-6344153</v>
      </c>
      <c r="AA6" s="293">
        <v>-7430460</v>
      </c>
      <c r="AB6" s="293">
        <v>-6886824</v>
      </c>
      <c r="AC6" s="293">
        <v>-6370461</v>
      </c>
      <c r="AD6" s="293">
        <v>-6304931</v>
      </c>
      <c r="AE6" s="293">
        <v>-6538854</v>
      </c>
      <c r="AF6" s="293">
        <v>-6636272</v>
      </c>
      <c r="AG6" s="293">
        <v>-5823865</v>
      </c>
      <c r="AH6" s="293">
        <v>-6021393</v>
      </c>
      <c r="AI6" s="293">
        <v>-6403416</v>
      </c>
      <c r="AJ6" s="353">
        <v>-5961189</v>
      </c>
      <c r="AK6" s="353">
        <v>-6084949</v>
      </c>
      <c r="AL6" s="293">
        <v>-6133190</v>
      </c>
      <c r="AM6" s="293">
        <v>-6157734</v>
      </c>
      <c r="AN6" s="293">
        <v>-5703648</v>
      </c>
      <c r="AO6" s="293">
        <v>-5162429</v>
      </c>
      <c r="AP6" s="421">
        <v>-5324925</v>
      </c>
      <c r="AQ6" s="292"/>
      <c r="AR6" s="292"/>
      <c r="AS6" s="292"/>
      <c r="AT6" s="292"/>
      <c r="AU6" s="292"/>
      <c r="AV6" s="292"/>
      <c r="AW6" s="292"/>
      <c r="AX6" s="292"/>
      <c r="AY6" s="292"/>
      <c r="AZ6" s="292"/>
      <c r="BA6" s="292"/>
      <c r="BB6" s="292"/>
      <c r="BC6" s="292"/>
      <c r="BD6" s="292"/>
      <c r="BE6" s="292"/>
      <c r="BF6" s="292"/>
      <c r="BG6" s="292"/>
      <c r="BH6" s="292"/>
      <c r="BI6" s="292"/>
      <c r="BJ6" s="292"/>
      <c r="BK6" s="292"/>
      <c r="BL6" s="292"/>
      <c r="BM6" s="292"/>
    </row>
    <row r="7" spans="2:65" ht="15">
      <c r="B7" s="178" t="s">
        <v>209</v>
      </c>
      <c r="C7" s="155"/>
      <c r="D7" s="155"/>
      <c r="E7" s="291">
        <v>480700</v>
      </c>
      <c r="F7" s="291">
        <v>382200</v>
      </c>
      <c r="G7" s="291">
        <v>357700</v>
      </c>
      <c r="H7" s="291">
        <v>414500</v>
      </c>
      <c r="I7" s="291">
        <v>612100</v>
      </c>
      <c r="J7" s="291">
        <v>582800</v>
      </c>
      <c r="K7" s="291">
        <v>644300</v>
      </c>
      <c r="L7" s="291">
        <v>375900</v>
      </c>
      <c r="M7" s="291">
        <v>496000</v>
      </c>
      <c r="N7" s="291">
        <v>606500</v>
      </c>
      <c r="O7" s="291">
        <v>475800</v>
      </c>
      <c r="P7" s="291">
        <v>296300</v>
      </c>
      <c r="Q7" s="291">
        <v>512900</v>
      </c>
      <c r="R7" s="291">
        <v>279000</v>
      </c>
      <c r="S7" s="291">
        <v>891900</v>
      </c>
      <c r="T7" s="291">
        <v>1572800</v>
      </c>
      <c r="U7" s="291">
        <v>2463400</v>
      </c>
      <c r="V7" s="291">
        <v>3642300</v>
      </c>
      <c r="W7" s="291">
        <v>3135376</v>
      </c>
      <c r="X7" s="291">
        <v>2033282</v>
      </c>
      <c r="Y7" s="291">
        <v>1715250</v>
      </c>
      <c r="Z7" s="291">
        <v>2187307</v>
      </c>
      <c r="AA7" s="291">
        <v>1003966</v>
      </c>
      <c r="AB7" s="291">
        <v>773152</v>
      </c>
      <c r="AC7" s="291">
        <v>884788</v>
      </c>
      <c r="AD7" s="291">
        <v>582465</v>
      </c>
      <c r="AE7" s="291">
        <v>175356</v>
      </c>
      <c r="AF7" s="291">
        <v>145221</v>
      </c>
      <c r="AG7" s="291">
        <v>398954</v>
      </c>
      <c r="AH7" s="291">
        <v>328238</v>
      </c>
      <c r="AI7" s="291">
        <v>413686</v>
      </c>
      <c r="AJ7" s="352">
        <v>519058</v>
      </c>
      <c r="AK7" s="352">
        <v>772795</v>
      </c>
      <c r="AL7" s="291">
        <v>493191</v>
      </c>
      <c r="AM7" s="291">
        <v>446504</v>
      </c>
      <c r="AN7" s="291">
        <v>471439</v>
      </c>
      <c r="AO7" s="291">
        <v>708560</v>
      </c>
      <c r="AP7" s="420">
        <v>806453</v>
      </c>
      <c r="AQ7" s="292"/>
      <c r="AR7" s="292"/>
      <c r="AS7" s="292"/>
      <c r="AT7" s="292"/>
      <c r="AU7" s="292"/>
      <c r="AV7" s="292"/>
      <c r="AW7" s="292"/>
      <c r="AX7" s="292"/>
      <c r="AY7" s="292"/>
      <c r="AZ7" s="292"/>
      <c r="BA7" s="292"/>
      <c r="BB7" s="292"/>
      <c r="BC7" s="292"/>
      <c r="BD7" s="292"/>
      <c r="BE7" s="292"/>
      <c r="BF7" s="292"/>
      <c r="BG7" s="292"/>
      <c r="BH7" s="292"/>
      <c r="BI7" s="292"/>
      <c r="BJ7" s="292"/>
      <c r="BK7" s="292"/>
      <c r="BL7" s="292"/>
      <c r="BM7" s="292"/>
    </row>
    <row r="8" spans="2:65" ht="15">
      <c r="B8" s="505" t="s">
        <v>62</v>
      </c>
      <c r="C8" s="505"/>
      <c r="D8" s="505"/>
      <c r="E8" s="34">
        <v>0.20448358005785264</v>
      </c>
      <c r="F8" s="34">
        <v>0.14874489200233509</v>
      </c>
      <c r="G8" s="34">
        <v>0.13069053708439898</v>
      </c>
      <c r="H8" s="34">
        <v>0.13471788871554863</v>
      </c>
      <c r="I8" s="34">
        <v>0.18867517415695703</v>
      </c>
      <c r="J8" s="34">
        <v>0.18189195093786087</v>
      </c>
      <c r="K8" s="34">
        <v>0.16685225948465623</v>
      </c>
      <c r="L8" s="34">
        <v>0.10968777356288299</v>
      </c>
      <c r="M8" s="34">
        <v>0.1404303510758777</v>
      </c>
      <c r="N8" s="34">
        <v>0.16418516513264753</v>
      </c>
      <c r="O8" s="34">
        <v>0.12359083588757858</v>
      </c>
      <c r="P8" s="34">
        <v>7.6505977432931402E-2</v>
      </c>
      <c r="Q8" s="34">
        <v>0.13469366317392789</v>
      </c>
      <c r="R8" s="34">
        <v>0.11506578133377325</v>
      </c>
      <c r="S8" s="34">
        <v>0.20357436318816763</v>
      </c>
      <c r="T8" s="34">
        <v>0.2873061395977568</v>
      </c>
      <c r="U8" s="34">
        <v>0.34863709700246259</v>
      </c>
      <c r="V8" s="34">
        <v>0.37955253587320115</v>
      </c>
      <c r="W8" s="34">
        <v>0.34738510216827623</v>
      </c>
      <c r="X8" s="34">
        <v>0.2526062793211859</v>
      </c>
      <c r="Y8" s="34">
        <v>0.21865225820202513</v>
      </c>
      <c r="Z8" s="34">
        <v>0.25638132277476539</v>
      </c>
      <c r="AA8" s="34">
        <v>0.11903192938084939</v>
      </c>
      <c r="AB8" s="34">
        <v>0.10093399770443146</v>
      </c>
      <c r="AC8" s="34">
        <v>0.12195143130166862</v>
      </c>
      <c r="AD8" s="34">
        <v>8.456969803972357E-2</v>
      </c>
      <c r="AE8" s="34">
        <v>2.6117145576322456E-2</v>
      </c>
      <c r="AF8" s="34">
        <v>2.1414310978423189E-2</v>
      </c>
      <c r="AG8" s="34">
        <v>6.4111458167110433E-2</v>
      </c>
      <c r="AH8" s="34">
        <v>5.1694027574200767E-2</v>
      </c>
      <c r="AI8" s="34">
        <v>6.0683557323918579E-2</v>
      </c>
      <c r="AJ8" s="34">
        <v>8.0098490072986417E-2</v>
      </c>
      <c r="AK8" s="34">
        <v>0.11268939172999166</v>
      </c>
      <c r="AL8" s="34">
        <v>7.4428409715650221E-2</v>
      </c>
      <c r="AM8" s="34">
        <v>6.7608708226444894E-2</v>
      </c>
      <c r="AN8" s="34">
        <v>7.6345321126649712E-2</v>
      </c>
      <c r="AO8" s="34">
        <v>0.12068835421084931</v>
      </c>
      <c r="AP8" s="34">
        <v>0.13152883413810076</v>
      </c>
      <c r="AQ8" s="292"/>
      <c r="AR8" s="292"/>
      <c r="AS8" s="292"/>
      <c r="AT8" s="292"/>
      <c r="AU8" s="292"/>
      <c r="AV8" s="292"/>
      <c r="AW8" s="292"/>
      <c r="AX8" s="292"/>
      <c r="AY8" s="292"/>
      <c r="AZ8" s="292"/>
      <c r="BA8" s="292"/>
      <c r="BB8" s="292"/>
      <c r="BC8" s="292"/>
      <c r="BD8" s="292"/>
      <c r="BE8" s="292"/>
      <c r="BF8" s="292"/>
      <c r="BG8" s="292"/>
      <c r="BH8" s="292"/>
      <c r="BI8" s="292"/>
      <c r="BJ8" s="292"/>
      <c r="BK8" s="292"/>
      <c r="BL8" s="292"/>
      <c r="BM8" s="292"/>
    </row>
    <row r="9" spans="2:65" ht="15">
      <c r="B9" s="178" t="s">
        <v>210</v>
      </c>
      <c r="C9" s="155"/>
      <c r="D9" s="155"/>
      <c r="E9" s="294">
        <v>-258899.99999999997</v>
      </c>
      <c r="F9" s="294">
        <v>-199.99999999999929</v>
      </c>
      <c r="G9" s="294">
        <v>-200100</v>
      </c>
      <c r="H9" s="294">
        <v>-291799.99999999994</v>
      </c>
      <c r="I9" s="294">
        <v>-247300</v>
      </c>
      <c r="J9" s="294">
        <v>-342500</v>
      </c>
      <c r="K9" s="294">
        <v>-216200</v>
      </c>
      <c r="L9" s="294">
        <v>-266900</v>
      </c>
      <c r="M9" s="294">
        <v>-263107</v>
      </c>
      <c r="N9" s="294">
        <v>-277400.00000000006</v>
      </c>
      <c r="O9" s="294">
        <v>-276499.99999999994</v>
      </c>
      <c r="P9" s="294">
        <v>-105100.00000000003</v>
      </c>
      <c r="Q9" s="294">
        <v>-222399.99999999997</v>
      </c>
      <c r="R9" s="294">
        <v>-320900</v>
      </c>
      <c r="S9" s="294">
        <v>-320400</v>
      </c>
      <c r="T9" s="294">
        <v>535700</v>
      </c>
      <c r="U9" s="294">
        <v>-301100</v>
      </c>
      <c r="V9" s="294">
        <v>1182899.9999999998</v>
      </c>
      <c r="W9" s="294">
        <v>-864105</v>
      </c>
      <c r="X9" s="294">
        <v>198530.99999999997</v>
      </c>
      <c r="Y9" s="294">
        <v>-384969</v>
      </c>
      <c r="Z9" s="294">
        <v>-470468.99999999994</v>
      </c>
      <c r="AA9" s="294">
        <v>-362001</v>
      </c>
      <c r="AB9" s="294">
        <v>-1795815</v>
      </c>
      <c r="AC9" s="294">
        <v>-344341</v>
      </c>
      <c r="AD9" s="294">
        <v>-452008</v>
      </c>
      <c r="AE9" s="294">
        <v>-420010</v>
      </c>
      <c r="AF9" s="294">
        <v>227965</v>
      </c>
      <c r="AG9" s="294">
        <v>-267907</v>
      </c>
      <c r="AH9" s="294">
        <v>-355817</v>
      </c>
      <c r="AI9" s="294">
        <v>-262512</v>
      </c>
      <c r="AJ9" s="354">
        <v>-274124</v>
      </c>
      <c r="AK9" s="354">
        <v>-334352</v>
      </c>
      <c r="AL9" s="294">
        <v>-359613</v>
      </c>
      <c r="AM9" s="294">
        <v>-2516357</v>
      </c>
      <c r="AN9" s="294">
        <v>-337493</v>
      </c>
      <c r="AO9" s="294">
        <v>-334718</v>
      </c>
      <c r="AP9" s="422">
        <v>-226698</v>
      </c>
      <c r="AQ9" s="292"/>
      <c r="AR9" s="292"/>
      <c r="AS9" s="292"/>
      <c r="AT9" s="292"/>
      <c r="AU9" s="292"/>
      <c r="AV9" s="292"/>
      <c r="AW9" s="292"/>
      <c r="AX9" s="292"/>
      <c r="AY9" s="292"/>
      <c r="AZ9" s="292"/>
      <c r="BA9" s="292"/>
      <c r="BB9" s="292"/>
      <c r="BC9" s="292"/>
      <c r="BD9" s="292"/>
      <c r="BE9" s="292"/>
      <c r="BF9" s="292"/>
      <c r="BG9" s="292"/>
      <c r="BH9" s="292"/>
      <c r="BI9" s="292"/>
      <c r="BJ9" s="292"/>
      <c r="BK9" s="292"/>
      <c r="BL9" s="292"/>
      <c r="BM9" s="292"/>
    </row>
    <row r="10" spans="2:65" ht="15">
      <c r="B10" s="156"/>
      <c r="C10" s="156" t="s">
        <v>180</v>
      </c>
      <c r="D10" s="156"/>
      <c r="E10" s="295">
        <v>-52200</v>
      </c>
      <c r="F10" s="295">
        <v>-65600</v>
      </c>
      <c r="G10" s="295">
        <v>-63000</v>
      </c>
      <c r="H10" s="295">
        <v>-70200</v>
      </c>
      <c r="I10" s="295">
        <v>-76100</v>
      </c>
      <c r="J10" s="295">
        <v>-73700</v>
      </c>
      <c r="K10" s="295">
        <v>-74300</v>
      </c>
      <c r="L10" s="295">
        <v>-113300</v>
      </c>
      <c r="M10" s="295">
        <v>-67400</v>
      </c>
      <c r="N10" s="295">
        <v>-71000</v>
      </c>
      <c r="O10" s="295">
        <v>-73800</v>
      </c>
      <c r="P10" s="295">
        <v>-76400</v>
      </c>
      <c r="Q10" s="295">
        <v>-99800</v>
      </c>
      <c r="R10" s="295">
        <v>-105900</v>
      </c>
      <c r="S10" s="295">
        <v>-96200</v>
      </c>
      <c r="T10" s="295">
        <v>-96400</v>
      </c>
      <c r="U10" s="295">
        <v>-98700</v>
      </c>
      <c r="V10" s="295">
        <v>-119800</v>
      </c>
      <c r="W10" s="295">
        <v>-199366</v>
      </c>
      <c r="X10" s="295">
        <v>-152843</v>
      </c>
      <c r="Y10" s="295">
        <v>-171117</v>
      </c>
      <c r="Z10" s="295">
        <v>-193078</v>
      </c>
      <c r="AA10" s="295">
        <v>-139207</v>
      </c>
      <c r="AB10" s="295">
        <v>-126092</v>
      </c>
      <c r="AC10" s="295">
        <v>-108638</v>
      </c>
      <c r="AD10" s="295">
        <v>-155479</v>
      </c>
      <c r="AE10" s="293">
        <v>-110685</v>
      </c>
      <c r="AF10" s="293">
        <v>-125393</v>
      </c>
      <c r="AG10" s="293">
        <v>-124714</v>
      </c>
      <c r="AH10" s="293">
        <v>-106317</v>
      </c>
      <c r="AI10" s="293">
        <v>-109221</v>
      </c>
      <c r="AJ10" s="353">
        <v>-79749</v>
      </c>
      <c r="AK10" s="353">
        <v>-119725</v>
      </c>
      <c r="AL10" s="293">
        <v>-136106</v>
      </c>
      <c r="AM10" s="293">
        <v>-131034</v>
      </c>
      <c r="AN10" s="293">
        <v>-137680</v>
      </c>
      <c r="AO10" s="293">
        <v>-117531</v>
      </c>
      <c r="AP10" s="421">
        <v>-101144</v>
      </c>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row>
    <row r="11" spans="2:65" ht="15">
      <c r="B11" s="156"/>
      <c r="C11" s="156" t="s">
        <v>181</v>
      </c>
      <c r="D11" s="156"/>
      <c r="E11" s="295">
        <v>-93100</v>
      </c>
      <c r="F11" s="295">
        <v>-96600</v>
      </c>
      <c r="G11" s="295">
        <v>-106100</v>
      </c>
      <c r="H11" s="295">
        <v>-108500</v>
      </c>
      <c r="I11" s="295">
        <v>-102800</v>
      </c>
      <c r="J11" s="295">
        <v>-112900</v>
      </c>
      <c r="K11" s="295">
        <v>-101000</v>
      </c>
      <c r="L11" s="295">
        <v>-123300</v>
      </c>
      <c r="M11" s="295">
        <v>-100800</v>
      </c>
      <c r="N11" s="295">
        <v>-109800</v>
      </c>
      <c r="O11" s="295">
        <v>-97900</v>
      </c>
      <c r="P11" s="295">
        <v>-118400</v>
      </c>
      <c r="Q11" s="295">
        <v>-109400</v>
      </c>
      <c r="R11" s="295">
        <v>-96800</v>
      </c>
      <c r="S11" s="295">
        <v>-98200</v>
      </c>
      <c r="T11" s="295">
        <v>-122300</v>
      </c>
      <c r="U11" s="295">
        <v>-115400</v>
      </c>
      <c r="V11" s="295">
        <v>-109400</v>
      </c>
      <c r="W11" s="295">
        <v>-115168</v>
      </c>
      <c r="X11" s="295">
        <v>-163092</v>
      </c>
      <c r="Y11" s="295">
        <v>-130479.99999999999</v>
      </c>
      <c r="Z11" s="295">
        <v>-147129</v>
      </c>
      <c r="AA11" s="295">
        <v>-140384</v>
      </c>
      <c r="AB11" s="295">
        <v>-170814</v>
      </c>
      <c r="AC11" s="295">
        <v>-139664</v>
      </c>
      <c r="AD11" s="295">
        <v>-148267</v>
      </c>
      <c r="AE11" s="295">
        <v>-165941</v>
      </c>
      <c r="AF11" s="295">
        <v>-180149</v>
      </c>
      <c r="AG11" s="295">
        <v>-152392</v>
      </c>
      <c r="AH11" s="295">
        <v>-165513</v>
      </c>
      <c r="AI11" s="295">
        <v>-164545</v>
      </c>
      <c r="AJ11" s="355">
        <v>-168574</v>
      </c>
      <c r="AK11" s="355">
        <v>-181892</v>
      </c>
      <c r="AL11" s="295">
        <v>-192021</v>
      </c>
      <c r="AM11" s="295">
        <v>-184955</v>
      </c>
      <c r="AN11" s="295">
        <v>-183197</v>
      </c>
      <c r="AO11" s="295">
        <v>-188292</v>
      </c>
      <c r="AP11" s="423">
        <v>-199433</v>
      </c>
      <c r="AQ11" s="292"/>
      <c r="AR11" s="292"/>
      <c r="AS11" s="292"/>
      <c r="AT11" s="292"/>
      <c r="AU11" s="292"/>
      <c r="AV11" s="292"/>
      <c r="AW11" s="292"/>
      <c r="AX11" s="292"/>
      <c r="AY11" s="292"/>
      <c r="AZ11" s="292"/>
      <c r="BA11" s="292"/>
      <c r="BB11" s="292"/>
      <c r="BC11" s="292"/>
      <c r="BD11" s="292"/>
      <c r="BE11" s="292"/>
      <c r="BF11" s="292"/>
      <c r="BG11" s="292"/>
      <c r="BH11" s="292"/>
      <c r="BI11" s="292"/>
      <c r="BJ11" s="292"/>
      <c r="BK11" s="292"/>
      <c r="BL11" s="292"/>
      <c r="BM11" s="292"/>
    </row>
    <row r="12" spans="2:65" ht="15">
      <c r="B12" s="156"/>
      <c r="C12" s="156" t="s">
        <v>212</v>
      </c>
      <c r="D12" s="156"/>
      <c r="E12" s="295">
        <v>-150700</v>
      </c>
      <c r="F12" s="295">
        <v>146700</v>
      </c>
      <c r="G12" s="295">
        <v>-81600</v>
      </c>
      <c r="H12" s="295">
        <v>-165100</v>
      </c>
      <c r="I12" s="295">
        <v>-109600</v>
      </c>
      <c r="J12" s="295">
        <v>-187200</v>
      </c>
      <c r="K12" s="295">
        <v>-115600</v>
      </c>
      <c r="L12" s="295">
        <v>-143400</v>
      </c>
      <c r="M12" s="295">
        <v>-132400</v>
      </c>
      <c r="N12" s="295">
        <v>-133500</v>
      </c>
      <c r="O12" s="295">
        <v>-163100</v>
      </c>
      <c r="P12" s="295">
        <v>41600</v>
      </c>
      <c r="Q12" s="295">
        <v>-28500</v>
      </c>
      <c r="R12" s="295">
        <v>-163700</v>
      </c>
      <c r="S12" s="295">
        <v>-166000</v>
      </c>
      <c r="T12" s="295">
        <v>695500</v>
      </c>
      <c r="U12" s="295">
        <v>-123700</v>
      </c>
      <c r="V12" s="295">
        <v>1356600</v>
      </c>
      <c r="W12" s="295">
        <v>-622095</v>
      </c>
      <c r="X12" s="295">
        <v>460364</v>
      </c>
      <c r="Y12" s="295">
        <v>-118380</v>
      </c>
      <c r="Z12" s="295">
        <v>-186295</v>
      </c>
      <c r="AA12" s="295">
        <v>-146963</v>
      </c>
      <c r="AB12" s="295">
        <v>-1564240</v>
      </c>
      <c r="AC12" s="295">
        <v>-141086</v>
      </c>
      <c r="AD12" s="295">
        <v>-210400</v>
      </c>
      <c r="AE12" s="295">
        <v>-225681</v>
      </c>
      <c r="AF12" s="295">
        <v>453990</v>
      </c>
      <c r="AG12" s="295">
        <v>-51588</v>
      </c>
      <c r="AH12" s="295">
        <v>-160893</v>
      </c>
      <c r="AI12" s="295">
        <v>-69511</v>
      </c>
      <c r="AJ12" s="355">
        <v>-103198</v>
      </c>
      <c r="AK12" s="355">
        <v>-89129</v>
      </c>
      <c r="AL12" s="295">
        <v>-114653</v>
      </c>
      <c r="AM12" s="295">
        <v>-2291584</v>
      </c>
      <c r="AN12" s="295">
        <v>-86884</v>
      </c>
      <c r="AO12" s="295">
        <v>-73782</v>
      </c>
      <c r="AP12" s="423">
        <v>-359</v>
      </c>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row>
    <row r="13" spans="2:65" ht="15">
      <c r="B13" s="156"/>
      <c r="C13" s="156" t="s">
        <v>170</v>
      </c>
      <c r="D13" s="156"/>
      <c r="E13" s="295">
        <v>37100</v>
      </c>
      <c r="F13" s="295">
        <v>15300</v>
      </c>
      <c r="G13" s="295">
        <v>50600</v>
      </c>
      <c r="H13" s="295">
        <v>52000</v>
      </c>
      <c r="I13" s="295">
        <v>41200</v>
      </c>
      <c r="J13" s="295">
        <v>31300</v>
      </c>
      <c r="K13" s="295">
        <v>74700</v>
      </c>
      <c r="L13" s="295">
        <v>113100</v>
      </c>
      <c r="M13" s="295">
        <v>37493</v>
      </c>
      <c r="N13" s="295">
        <v>36900</v>
      </c>
      <c r="O13" s="295">
        <v>58300</v>
      </c>
      <c r="P13" s="295">
        <v>48100</v>
      </c>
      <c r="Q13" s="295">
        <v>15300</v>
      </c>
      <c r="R13" s="295">
        <v>45500</v>
      </c>
      <c r="S13" s="295">
        <v>40000</v>
      </c>
      <c r="T13" s="295">
        <v>58900</v>
      </c>
      <c r="U13" s="295">
        <v>36700</v>
      </c>
      <c r="V13" s="295">
        <v>55500</v>
      </c>
      <c r="W13" s="295">
        <v>72524</v>
      </c>
      <c r="X13" s="295">
        <v>54102</v>
      </c>
      <c r="Y13" s="295">
        <v>35008</v>
      </c>
      <c r="Z13" s="295">
        <v>56033</v>
      </c>
      <c r="AA13" s="295">
        <v>64553</v>
      </c>
      <c r="AB13" s="295">
        <v>65331</v>
      </c>
      <c r="AC13" s="295">
        <v>45047</v>
      </c>
      <c r="AD13" s="295">
        <v>62138</v>
      </c>
      <c r="AE13" s="295">
        <v>82297</v>
      </c>
      <c r="AF13" s="295">
        <v>79517</v>
      </c>
      <c r="AG13" s="295">
        <v>60787</v>
      </c>
      <c r="AH13" s="295">
        <v>76906</v>
      </c>
      <c r="AI13" s="295">
        <v>80765</v>
      </c>
      <c r="AJ13" s="355">
        <v>77397</v>
      </c>
      <c r="AK13" s="355">
        <v>56394</v>
      </c>
      <c r="AL13" s="295">
        <v>83167</v>
      </c>
      <c r="AM13" s="295">
        <v>91216</v>
      </c>
      <c r="AN13" s="295">
        <v>70268</v>
      </c>
      <c r="AO13" s="295">
        <v>44887</v>
      </c>
      <c r="AP13" s="423">
        <v>74238</v>
      </c>
      <c r="AQ13" s="292"/>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row>
    <row r="14" spans="2:65" ht="15">
      <c r="B14" s="155" t="s">
        <v>68</v>
      </c>
      <c r="C14" s="155"/>
      <c r="D14" s="155"/>
      <c r="E14" s="296">
        <v>221800</v>
      </c>
      <c r="F14" s="296">
        <v>382000</v>
      </c>
      <c r="G14" s="296">
        <v>157600</v>
      </c>
      <c r="H14" s="296">
        <v>122700.00000000004</v>
      </c>
      <c r="I14" s="296">
        <v>364800</v>
      </c>
      <c r="J14" s="296">
        <v>240299.99999999994</v>
      </c>
      <c r="K14" s="296">
        <v>428099.99999999994</v>
      </c>
      <c r="L14" s="296">
        <v>109000</v>
      </c>
      <c r="M14" s="296">
        <v>232892.99999999997</v>
      </c>
      <c r="N14" s="296">
        <v>329099.99999999994</v>
      </c>
      <c r="O14" s="296">
        <v>199300.00000000006</v>
      </c>
      <c r="P14" s="296">
        <v>191200</v>
      </c>
      <c r="Q14" s="296">
        <v>290500</v>
      </c>
      <c r="R14" s="296">
        <v>-41899.999999999978</v>
      </c>
      <c r="S14" s="296">
        <v>571500</v>
      </c>
      <c r="T14" s="296">
        <v>2108500</v>
      </c>
      <c r="U14" s="296">
        <v>2162300</v>
      </c>
      <c r="V14" s="296">
        <v>4825200</v>
      </c>
      <c r="W14" s="296">
        <v>2271271</v>
      </c>
      <c r="X14" s="296">
        <v>2231813</v>
      </c>
      <c r="Y14" s="296">
        <v>1330281</v>
      </c>
      <c r="Z14" s="296">
        <v>1716837.9999999998</v>
      </c>
      <c r="AA14" s="296">
        <v>641965</v>
      </c>
      <c r="AB14" s="296">
        <v>-1022663</v>
      </c>
      <c r="AC14" s="296">
        <v>540447</v>
      </c>
      <c r="AD14" s="296">
        <v>130457.00000000004</v>
      </c>
      <c r="AE14" s="296">
        <v>-244654</v>
      </c>
      <c r="AF14" s="296">
        <v>373186</v>
      </c>
      <c r="AG14" s="296">
        <v>131047</v>
      </c>
      <c r="AH14" s="296">
        <v>-27579</v>
      </c>
      <c r="AI14" s="296">
        <v>151174</v>
      </c>
      <c r="AJ14" s="356">
        <v>244934</v>
      </c>
      <c r="AK14" s="356">
        <v>438443</v>
      </c>
      <c r="AL14" s="296">
        <v>133578</v>
      </c>
      <c r="AM14" s="296">
        <v>-2069853</v>
      </c>
      <c r="AN14" s="296">
        <v>133946</v>
      </c>
      <c r="AO14" s="296">
        <v>373842</v>
      </c>
      <c r="AP14" s="424">
        <v>579755</v>
      </c>
      <c r="AQ14" s="35"/>
      <c r="AR14" s="35"/>
      <c r="AS14" s="35"/>
      <c r="AT14" s="35"/>
      <c r="AU14" s="35"/>
      <c r="AV14" s="35"/>
      <c r="AW14" s="35"/>
      <c r="AX14" s="35"/>
      <c r="AY14" s="35"/>
      <c r="AZ14" s="35"/>
      <c r="BA14" s="35"/>
      <c r="BB14" s="35"/>
      <c r="BC14" s="35"/>
      <c r="BD14" s="35"/>
      <c r="BE14" s="35"/>
      <c r="BF14" s="35"/>
      <c r="BG14" s="35"/>
      <c r="BH14" s="35"/>
      <c r="BI14" s="35"/>
      <c r="BJ14" s="35"/>
      <c r="BK14" s="35"/>
      <c r="BL14" s="35"/>
      <c r="BM14" s="35"/>
    </row>
    <row r="15" spans="2:65" ht="15">
      <c r="B15" s="505" t="s">
        <v>69</v>
      </c>
      <c r="C15" s="505"/>
      <c r="D15" s="505"/>
      <c r="E15" s="297">
        <v>9.4350859281946572E-2</v>
      </c>
      <c r="F15" s="297">
        <v>0.14866705584744114</v>
      </c>
      <c r="G15" s="297">
        <v>5.7581293386919988E-2</v>
      </c>
      <c r="H15" s="297">
        <v>3.9879095163806569E-2</v>
      </c>
      <c r="I15" s="297">
        <v>0.11244682818568523</v>
      </c>
      <c r="J15" s="297">
        <v>7.4997659249087092E-2</v>
      </c>
      <c r="K15" s="297">
        <v>0.11086365402045835</v>
      </c>
      <c r="L15" s="297">
        <v>3.1806244528742339E-2</v>
      </c>
      <c r="M15" s="297">
        <v>6.5937995469988672E-2</v>
      </c>
      <c r="N15" s="297">
        <v>8.9090416892257704E-2</v>
      </c>
      <c r="O15" s="297">
        <v>5.1768923060938249E-2</v>
      </c>
      <c r="P15" s="297">
        <v>4.9368690128844019E-2</v>
      </c>
      <c r="Q15" s="297">
        <v>7.6288768087397249E-2</v>
      </c>
      <c r="R15" s="297">
        <v>-1.7280488307831889E-2</v>
      </c>
      <c r="S15" s="297">
        <v>0.13044371405094496</v>
      </c>
      <c r="T15" s="297">
        <v>0.38516339988674353</v>
      </c>
      <c r="U15" s="297">
        <v>0.30602338022587677</v>
      </c>
      <c r="V15" s="297">
        <v>0.50281879474380753</v>
      </c>
      <c r="W15" s="297">
        <v>0.25164628050570104</v>
      </c>
      <c r="X15" s="297">
        <v>0.27727092359576971</v>
      </c>
      <c r="Y15" s="297">
        <v>0.16957816335417472</v>
      </c>
      <c r="Z15" s="297">
        <v>0.20123613074432745</v>
      </c>
      <c r="AA15" s="297">
        <v>7.6112470487025435E-2</v>
      </c>
      <c r="AB15" s="297">
        <v>-0.13350733735980375</v>
      </c>
      <c r="AC15" s="297">
        <v>7.4490482683640488E-2</v>
      </c>
      <c r="AD15" s="297">
        <v>1.8941411238732324E-2</v>
      </c>
      <c r="AE15" s="297">
        <v>-3.6438240686543909E-2</v>
      </c>
      <c r="AF15" s="297">
        <v>5.5030064913434255E-2</v>
      </c>
      <c r="AG15" s="297">
        <v>2.1059105206177459E-2</v>
      </c>
      <c r="AH15" s="297">
        <v>-4.3434020024155735E-3</v>
      </c>
      <c r="AI15" s="297">
        <v>2.2175698705989729E-2</v>
      </c>
      <c r="AJ15" s="297">
        <v>3.7797016070529411E-2</v>
      </c>
      <c r="AK15" s="297">
        <v>6.3933999286062582E-2</v>
      </c>
      <c r="AL15" s="297">
        <v>2.0158514881652594E-2</v>
      </c>
      <c r="AM15" s="297">
        <v>-0.31341284187517165</v>
      </c>
      <c r="AN15" s="297">
        <v>2.1691354308044569E-2</v>
      </c>
      <c r="AO15" s="297">
        <v>6.3676154051727912E-2</v>
      </c>
      <c r="AP15" s="297">
        <v>9.4555416416994678E-2</v>
      </c>
      <c r="AQ15" s="292"/>
      <c r="AR15" s="292"/>
      <c r="AS15" s="292"/>
      <c r="AT15" s="292"/>
      <c r="AU15" s="292"/>
      <c r="AV15" s="292"/>
      <c r="AW15" s="292"/>
      <c r="AX15" s="292"/>
      <c r="AY15" s="292"/>
      <c r="AZ15" s="292"/>
      <c r="BA15" s="292"/>
      <c r="BB15" s="292"/>
      <c r="BC15" s="292"/>
      <c r="BD15" s="292"/>
      <c r="BE15" s="292"/>
      <c r="BF15" s="292"/>
      <c r="BG15" s="292"/>
      <c r="BH15" s="292"/>
      <c r="BI15" s="292"/>
      <c r="BJ15" s="292"/>
      <c r="BK15" s="292"/>
      <c r="BL15" s="292"/>
      <c r="BM15" s="292"/>
    </row>
    <row r="16" spans="2:65" ht="15">
      <c r="B16" s="155" t="s">
        <v>213</v>
      </c>
      <c r="C16" s="155"/>
      <c r="D16" s="155"/>
      <c r="E16" s="296">
        <v>-54581</v>
      </c>
      <c r="F16" s="296">
        <v>-171294</v>
      </c>
      <c r="G16" s="296">
        <v>-64961</v>
      </c>
      <c r="H16" s="296">
        <v>-172084</v>
      </c>
      <c r="I16" s="296">
        <v>-133774</v>
      </c>
      <c r="J16" s="296">
        <v>-276578</v>
      </c>
      <c r="K16" s="296">
        <v>-134391</v>
      </c>
      <c r="L16" s="296">
        <v>637788</v>
      </c>
      <c r="M16" s="296">
        <v>-135780</v>
      </c>
      <c r="N16" s="296">
        <v>-83758</v>
      </c>
      <c r="O16" s="296">
        <v>-444734</v>
      </c>
      <c r="P16" s="296">
        <v>154433</v>
      </c>
      <c r="Q16" s="296">
        <v>-857631</v>
      </c>
      <c r="R16" s="296">
        <v>-281456</v>
      </c>
      <c r="S16" s="296">
        <v>-167817</v>
      </c>
      <c r="T16" s="296">
        <v>224412</v>
      </c>
      <c r="U16" s="296">
        <v>-375741</v>
      </c>
      <c r="V16" s="296">
        <v>1332266</v>
      </c>
      <c r="W16" s="296">
        <v>-420020</v>
      </c>
      <c r="X16" s="296">
        <v>309310</v>
      </c>
      <c r="Y16" s="296">
        <v>501708</v>
      </c>
      <c r="Z16" s="296">
        <v>-248066</v>
      </c>
      <c r="AA16" s="296">
        <v>170885</v>
      </c>
      <c r="AB16" s="296">
        <v>187966</v>
      </c>
      <c r="AC16" s="296">
        <v>193444</v>
      </c>
      <c r="AD16" s="296">
        <v>205472</v>
      </c>
      <c r="AE16" s="296">
        <v>-97815</v>
      </c>
      <c r="AF16" s="296">
        <v>65288</v>
      </c>
      <c r="AG16" s="296">
        <v>-155704</v>
      </c>
      <c r="AH16" s="296">
        <v>-196611</v>
      </c>
      <c r="AI16" s="296">
        <v>55828</v>
      </c>
      <c r="AJ16" s="356">
        <v>-298672</v>
      </c>
      <c r="AK16" s="356">
        <v>20276</v>
      </c>
      <c r="AL16" s="296">
        <v>-56023</v>
      </c>
      <c r="AM16" s="296">
        <v>-72297</v>
      </c>
      <c r="AN16" s="296">
        <v>-8825</v>
      </c>
      <c r="AO16" s="296">
        <v>110020</v>
      </c>
      <c r="AP16" s="424">
        <v>-44824</v>
      </c>
      <c r="AQ16" s="35"/>
      <c r="AR16" s="35"/>
      <c r="AS16" s="35"/>
      <c r="AT16" s="35"/>
      <c r="AU16" s="35"/>
      <c r="AV16" s="35"/>
      <c r="AW16" s="35"/>
      <c r="AX16" s="35"/>
      <c r="AY16" s="35"/>
      <c r="AZ16" s="35"/>
      <c r="BA16" s="35"/>
      <c r="BB16" s="35"/>
      <c r="BC16" s="35"/>
      <c r="BD16" s="35"/>
      <c r="BE16" s="35"/>
      <c r="BF16" s="35"/>
      <c r="BG16" s="35"/>
      <c r="BH16" s="35"/>
      <c r="BI16" s="35"/>
      <c r="BJ16" s="35"/>
      <c r="BK16" s="35"/>
      <c r="BL16" s="35"/>
      <c r="BM16" s="35"/>
    </row>
    <row r="17" spans="2:65" ht="15">
      <c r="B17" s="156"/>
      <c r="C17" s="156" t="s">
        <v>183</v>
      </c>
      <c r="D17" s="156"/>
      <c r="E17" s="298">
        <v>159151</v>
      </c>
      <c r="F17" s="298">
        <v>156432</v>
      </c>
      <c r="G17" s="298">
        <v>140358</v>
      </c>
      <c r="H17" s="298">
        <v>105297</v>
      </c>
      <c r="I17" s="298">
        <v>76894</v>
      </c>
      <c r="J17" s="298">
        <v>58376</v>
      </c>
      <c r="K17" s="298">
        <v>70429</v>
      </c>
      <c r="L17" s="298">
        <v>963448</v>
      </c>
      <c r="M17" s="298">
        <v>67433</v>
      </c>
      <c r="N17" s="298">
        <v>90178</v>
      </c>
      <c r="O17" s="298">
        <v>203960</v>
      </c>
      <c r="P17" s="298">
        <v>260451</v>
      </c>
      <c r="Q17" s="298">
        <v>57754</v>
      </c>
      <c r="R17" s="298">
        <v>68329</v>
      </c>
      <c r="S17" s="298">
        <v>57014</v>
      </c>
      <c r="T17" s="298">
        <v>79594</v>
      </c>
      <c r="U17" s="298">
        <v>76040</v>
      </c>
      <c r="V17" s="298">
        <v>992561</v>
      </c>
      <c r="W17" s="298">
        <v>164335</v>
      </c>
      <c r="X17" s="298">
        <v>576361</v>
      </c>
      <c r="Y17" s="298">
        <v>239470</v>
      </c>
      <c r="Z17" s="298">
        <v>290443</v>
      </c>
      <c r="AA17" s="298">
        <v>434235</v>
      </c>
      <c r="AB17" s="298">
        <v>290329</v>
      </c>
      <c r="AC17" s="298">
        <v>302175</v>
      </c>
      <c r="AD17" s="298">
        <v>295276</v>
      </c>
      <c r="AE17" s="298">
        <v>295323</v>
      </c>
      <c r="AF17" s="298">
        <v>225558</v>
      </c>
      <c r="AG17" s="298">
        <v>165569</v>
      </c>
      <c r="AH17" s="298">
        <v>318753</v>
      </c>
      <c r="AI17" s="298">
        <v>203558</v>
      </c>
      <c r="AJ17" s="357">
        <v>182689</v>
      </c>
      <c r="AK17" s="357">
        <v>195936</v>
      </c>
      <c r="AL17" s="298">
        <v>205140</v>
      </c>
      <c r="AM17" s="298">
        <v>200346</v>
      </c>
      <c r="AN17" s="298">
        <v>265541</v>
      </c>
      <c r="AO17" s="298">
        <v>261143</v>
      </c>
      <c r="AP17" s="425">
        <v>200678</v>
      </c>
      <c r="AQ17" s="292"/>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row>
    <row r="18" spans="2:65" ht="15">
      <c r="B18" s="156"/>
      <c r="C18" s="156" t="s">
        <v>184</v>
      </c>
      <c r="D18" s="156"/>
      <c r="E18" s="298">
        <v>-269349</v>
      </c>
      <c r="F18" s="298">
        <v>-250557</v>
      </c>
      <c r="G18" s="298">
        <v>-261361</v>
      </c>
      <c r="H18" s="298">
        <v>-221290</v>
      </c>
      <c r="I18" s="298">
        <v>-185187</v>
      </c>
      <c r="J18" s="298">
        <v>-185176</v>
      </c>
      <c r="K18" s="298">
        <v>-185702</v>
      </c>
      <c r="L18" s="298">
        <v>-356642</v>
      </c>
      <c r="M18" s="298">
        <v>-191808</v>
      </c>
      <c r="N18" s="298">
        <v>-191007</v>
      </c>
      <c r="O18" s="298">
        <v>-362440</v>
      </c>
      <c r="P18" s="298">
        <v>-201438</v>
      </c>
      <c r="Q18" s="298">
        <v>-140727</v>
      </c>
      <c r="R18" s="298">
        <v>-175666</v>
      </c>
      <c r="S18" s="298">
        <v>-122732</v>
      </c>
      <c r="T18" s="298">
        <v>-141503</v>
      </c>
      <c r="U18" s="298">
        <v>-96456</v>
      </c>
      <c r="V18" s="298">
        <v>-143188</v>
      </c>
      <c r="W18" s="298">
        <v>-256265</v>
      </c>
      <c r="X18" s="298">
        <v>-177308</v>
      </c>
      <c r="Y18" s="298">
        <v>-171754</v>
      </c>
      <c r="Z18" s="298">
        <v>-231542</v>
      </c>
      <c r="AA18" s="298">
        <v>-238226</v>
      </c>
      <c r="AB18" s="298">
        <v>-224628</v>
      </c>
      <c r="AC18" s="298">
        <v>-189464</v>
      </c>
      <c r="AD18" s="298">
        <v>-261505</v>
      </c>
      <c r="AE18" s="298">
        <v>-260810</v>
      </c>
      <c r="AF18" s="298">
        <v>-272511</v>
      </c>
      <c r="AG18" s="298">
        <v>-222978</v>
      </c>
      <c r="AH18" s="298">
        <v>-222931</v>
      </c>
      <c r="AI18" s="298">
        <v>-229724</v>
      </c>
      <c r="AJ18" s="357">
        <v>-248156</v>
      </c>
      <c r="AK18" s="357">
        <v>-287346</v>
      </c>
      <c r="AL18" s="298">
        <v>-287884</v>
      </c>
      <c r="AM18" s="298">
        <v>-277906</v>
      </c>
      <c r="AN18" s="298">
        <v>-268805</v>
      </c>
      <c r="AO18" s="298">
        <v>-249286</v>
      </c>
      <c r="AP18" s="425">
        <v>-231632</v>
      </c>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row>
    <row r="19" spans="2:65" ht="15">
      <c r="B19" s="156"/>
      <c r="C19" s="156" t="s">
        <v>185</v>
      </c>
      <c r="D19" s="156"/>
      <c r="E19" s="298">
        <v>55617</v>
      </c>
      <c r="F19" s="298">
        <v>-77169</v>
      </c>
      <c r="G19" s="298">
        <v>56042</v>
      </c>
      <c r="H19" s="298">
        <v>-56091</v>
      </c>
      <c r="I19" s="298">
        <v>-25481</v>
      </c>
      <c r="J19" s="298">
        <v>-149778</v>
      </c>
      <c r="K19" s="298">
        <v>-19118</v>
      </c>
      <c r="L19" s="298">
        <v>30982</v>
      </c>
      <c r="M19" s="298">
        <v>-11405</v>
      </c>
      <c r="N19" s="298">
        <v>17071</v>
      </c>
      <c r="O19" s="298">
        <v>-286254</v>
      </c>
      <c r="P19" s="298">
        <v>95420</v>
      </c>
      <c r="Q19" s="298">
        <v>-774658</v>
      </c>
      <c r="R19" s="298">
        <v>-174119</v>
      </c>
      <c r="S19" s="298">
        <v>-102099</v>
      </c>
      <c r="T19" s="298">
        <v>286321</v>
      </c>
      <c r="U19" s="298">
        <v>-355325</v>
      </c>
      <c r="V19" s="298">
        <v>482893</v>
      </c>
      <c r="W19" s="298">
        <v>-328090</v>
      </c>
      <c r="X19" s="298">
        <v>-89743</v>
      </c>
      <c r="Y19" s="298">
        <v>433992</v>
      </c>
      <c r="Z19" s="298">
        <v>-306967</v>
      </c>
      <c r="AA19" s="298">
        <v>-25124</v>
      </c>
      <c r="AB19" s="298">
        <v>122265</v>
      </c>
      <c r="AC19" s="298">
        <v>80733</v>
      </c>
      <c r="AD19" s="298">
        <v>171701</v>
      </c>
      <c r="AE19" s="298">
        <v>-132328</v>
      </c>
      <c r="AF19" s="298">
        <v>112241</v>
      </c>
      <c r="AG19" s="298">
        <v>-98295</v>
      </c>
      <c r="AH19" s="298">
        <v>-292433</v>
      </c>
      <c r="AI19" s="298">
        <v>81994</v>
      </c>
      <c r="AJ19" s="357">
        <v>-233205</v>
      </c>
      <c r="AK19" s="357">
        <v>111686</v>
      </c>
      <c r="AL19" s="298">
        <v>26721</v>
      </c>
      <c r="AM19" s="298">
        <v>5263</v>
      </c>
      <c r="AN19" s="298">
        <v>-5561</v>
      </c>
      <c r="AO19" s="298">
        <v>98162</v>
      </c>
      <c r="AP19" s="425">
        <v>-13870</v>
      </c>
      <c r="AQ19" s="292"/>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row>
    <row r="20" spans="2:65" ht="15">
      <c r="B20" s="155" t="s">
        <v>214</v>
      </c>
      <c r="C20" s="155"/>
      <c r="D20" s="155"/>
      <c r="E20" s="296">
        <v>167173</v>
      </c>
      <c r="F20" s="296">
        <v>210632</v>
      </c>
      <c r="G20" s="296">
        <v>92616</v>
      </c>
      <c r="H20" s="296">
        <v>-49471</v>
      </c>
      <c r="I20" s="296">
        <v>230988</v>
      </c>
      <c r="J20" s="296">
        <v>-36182</v>
      </c>
      <c r="K20" s="296">
        <v>293718</v>
      </c>
      <c r="L20" s="296">
        <v>746792</v>
      </c>
      <c r="M20" s="296">
        <v>97234</v>
      </c>
      <c r="N20" s="296">
        <v>245343</v>
      </c>
      <c r="O20" s="296">
        <v>-245494</v>
      </c>
      <c r="P20" s="296">
        <v>345589</v>
      </c>
      <c r="Q20" s="296">
        <v>-567108</v>
      </c>
      <c r="R20" s="296">
        <v>-323493</v>
      </c>
      <c r="S20" s="296">
        <v>403679</v>
      </c>
      <c r="T20" s="296">
        <v>2332895</v>
      </c>
      <c r="U20" s="296">
        <v>1786523</v>
      </c>
      <c r="V20" s="296">
        <v>6157380</v>
      </c>
      <c r="W20" s="296">
        <v>1851251</v>
      </c>
      <c r="X20" s="296">
        <v>2541123</v>
      </c>
      <c r="Y20" s="296">
        <v>1831989</v>
      </c>
      <c r="Z20" s="296">
        <v>1468772</v>
      </c>
      <c r="AA20" s="296">
        <v>812850</v>
      </c>
      <c r="AB20" s="296">
        <v>-834697</v>
      </c>
      <c r="AC20" s="296">
        <v>733891</v>
      </c>
      <c r="AD20" s="296">
        <v>335929</v>
      </c>
      <c r="AE20" s="296">
        <v>-342469</v>
      </c>
      <c r="AF20" s="296">
        <v>438474</v>
      </c>
      <c r="AG20" s="296">
        <v>-24657</v>
      </c>
      <c r="AH20" s="296">
        <v>-224190</v>
      </c>
      <c r="AI20" s="296">
        <v>207002</v>
      </c>
      <c r="AJ20" s="356">
        <v>-53739</v>
      </c>
      <c r="AK20" s="356">
        <v>458719</v>
      </c>
      <c r="AL20" s="296">
        <v>77555</v>
      </c>
      <c r="AM20" s="296">
        <v>-2142150</v>
      </c>
      <c r="AN20" s="296">
        <v>125121</v>
      </c>
      <c r="AO20" s="296">
        <v>483862</v>
      </c>
      <c r="AP20" s="424">
        <v>534931</v>
      </c>
      <c r="AQ20" s="292"/>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row>
    <row r="21" spans="2:65" ht="15">
      <c r="B21" s="156" t="s">
        <v>73</v>
      </c>
      <c r="C21" s="156"/>
      <c r="D21" s="156"/>
      <c r="E21" s="298">
        <v>-58855</v>
      </c>
      <c r="F21" s="298">
        <v>-34922</v>
      </c>
      <c r="G21" s="298">
        <v>-16713</v>
      </c>
      <c r="H21" s="298">
        <v>4620</v>
      </c>
      <c r="I21" s="298">
        <v>-73803</v>
      </c>
      <c r="J21" s="298">
        <v>17132</v>
      </c>
      <c r="K21" s="298">
        <v>-4587</v>
      </c>
      <c r="L21" s="298">
        <v>-345363</v>
      </c>
      <c r="M21" s="298">
        <v>-20956</v>
      </c>
      <c r="N21" s="298">
        <v>-74097</v>
      </c>
      <c r="O21" s="298">
        <v>106514</v>
      </c>
      <c r="P21" s="298">
        <v>-77442</v>
      </c>
      <c r="Q21" s="298">
        <v>143128</v>
      </c>
      <c r="R21" s="298">
        <v>-71568</v>
      </c>
      <c r="S21" s="298">
        <v>-205597</v>
      </c>
      <c r="T21" s="298">
        <v>-420193</v>
      </c>
      <c r="U21" s="298">
        <v>-581626</v>
      </c>
      <c r="V21" s="298">
        <v>-1614171</v>
      </c>
      <c r="W21" s="298">
        <v>-27508</v>
      </c>
      <c r="X21" s="298">
        <v>-53018</v>
      </c>
      <c r="Y21" s="298">
        <v>-568820</v>
      </c>
      <c r="Z21" s="298">
        <v>-408842</v>
      </c>
      <c r="AA21" s="298">
        <v>-204275</v>
      </c>
      <c r="AB21" s="298">
        <v>-4088</v>
      </c>
      <c r="AC21" s="298">
        <v>-189815</v>
      </c>
      <c r="AD21" s="298">
        <v>-48572</v>
      </c>
      <c r="AE21" s="298">
        <v>176883</v>
      </c>
      <c r="AF21" s="298">
        <v>536047</v>
      </c>
      <c r="AG21" s="298">
        <v>60302</v>
      </c>
      <c r="AH21" s="298">
        <v>124461</v>
      </c>
      <c r="AI21" s="298">
        <v>-22377</v>
      </c>
      <c r="AJ21" s="357">
        <v>-63440</v>
      </c>
      <c r="AK21" s="357">
        <v>-121720</v>
      </c>
      <c r="AL21" s="298">
        <v>50068</v>
      </c>
      <c r="AM21" s="298">
        <v>-1361188</v>
      </c>
      <c r="AN21" s="298">
        <v>3561</v>
      </c>
      <c r="AO21" s="298">
        <v>412288</v>
      </c>
      <c r="AP21" s="425">
        <v>-106749</v>
      </c>
      <c r="AQ21" s="292"/>
      <c r="AR21" s="292"/>
      <c r="AS21" s="292"/>
      <c r="AT21" s="292"/>
      <c r="AU21" s="292"/>
      <c r="AV21" s="292"/>
      <c r="AW21" s="292"/>
      <c r="AX21" s="292"/>
      <c r="AY21" s="292"/>
      <c r="AZ21" s="292"/>
      <c r="BA21" s="292"/>
      <c r="BB21" s="292"/>
      <c r="BC21" s="292"/>
      <c r="BD21" s="292"/>
      <c r="BE21" s="292"/>
      <c r="BF21" s="292"/>
      <c r="BG21" s="292"/>
      <c r="BH21" s="292"/>
      <c r="BI21" s="292"/>
      <c r="BJ21" s="292"/>
      <c r="BK21" s="292"/>
      <c r="BL21" s="292"/>
      <c r="BM21" s="292"/>
    </row>
    <row r="22" spans="2:65" ht="15">
      <c r="B22" s="155" t="s">
        <v>215</v>
      </c>
      <c r="C22" s="155"/>
      <c r="D22" s="155"/>
      <c r="E22" s="299">
        <v>108318</v>
      </c>
      <c r="F22" s="299">
        <v>175710</v>
      </c>
      <c r="G22" s="299">
        <v>75903</v>
      </c>
      <c r="H22" s="299">
        <v>-44851</v>
      </c>
      <c r="I22" s="299">
        <v>157185</v>
      </c>
      <c r="J22" s="299">
        <v>-19050</v>
      </c>
      <c r="K22" s="299">
        <v>289131</v>
      </c>
      <c r="L22" s="299">
        <v>401429</v>
      </c>
      <c r="M22" s="299">
        <v>76278</v>
      </c>
      <c r="N22" s="299">
        <v>171246</v>
      </c>
      <c r="O22" s="299">
        <v>-138980</v>
      </c>
      <c r="P22" s="299">
        <v>268147</v>
      </c>
      <c r="Q22" s="299">
        <v>-423980</v>
      </c>
      <c r="R22" s="299">
        <v>-395061</v>
      </c>
      <c r="S22" s="299">
        <v>198082</v>
      </c>
      <c r="T22" s="299">
        <v>1912702</v>
      </c>
      <c r="U22" s="299">
        <v>1204897</v>
      </c>
      <c r="V22" s="299">
        <v>4543209</v>
      </c>
      <c r="W22" s="299">
        <v>1823743</v>
      </c>
      <c r="X22" s="299">
        <v>2488105</v>
      </c>
      <c r="Y22" s="299">
        <v>1263169</v>
      </c>
      <c r="Z22" s="299">
        <v>1059930</v>
      </c>
      <c r="AA22" s="299">
        <v>608575</v>
      </c>
      <c r="AB22" s="299">
        <v>-838785</v>
      </c>
      <c r="AC22" s="299">
        <v>544076</v>
      </c>
      <c r="AD22" s="299">
        <v>287357</v>
      </c>
      <c r="AE22" s="299">
        <v>-165586</v>
      </c>
      <c r="AF22" s="299">
        <v>974521</v>
      </c>
      <c r="AG22" s="299">
        <v>35645</v>
      </c>
      <c r="AH22" s="299">
        <v>-99729</v>
      </c>
      <c r="AI22" s="299">
        <v>184625</v>
      </c>
      <c r="AJ22" s="358">
        <v>-117179</v>
      </c>
      <c r="AK22" s="358">
        <v>336999</v>
      </c>
      <c r="AL22" s="299">
        <v>127623</v>
      </c>
      <c r="AM22" s="299">
        <v>-3503338</v>
      </c>
      <c r="AN22" s="299">
        <v>128682</v>
      </c>
      <c r="AO22" s="299">
        <v>896150</v>
      </c>
      <c r="AP22" s="426">
        <v>428182</v>
      </c>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row>
    <row r="23" spans="2:65" ht="15">
      <c r="B23" s="505" t="s">
        <v>75</v>
      </c>
      <c r="C23" s="505"/>
      <c r="D23" s="505"/>
      <c r="E23" s="36">
        <v>4.6077080142930063E-2</v>
      </c>
      <c r="F23" s="36">
        <v>6.8382953882078226E-2</v>
      </c>
      <c r="G23" s="36">
        <v>2.7732188527584946E-2</v>
      </c>
      <c r="H23" s="36">
        <v>-1.4577158086323453E-2</v>
      </c>
      <c r="I23" s="36">
        <v>4.8451081930830406E-2</v>
      </c>
      <c r="J23" s="36">
        <v>-5.9455073187478545E-3</v>
      </c>
      <c r="K23" s="36">
        <v>7.4875307522983298E-2</v>
      </c>
      <c r="L23" s="36">
        <v>0.11713714619200467</v>
      </c>
      <c r="M23" s="36">
        <v>2.1596262740656853E-2</v>
      </c>
      <c r="N23" s="36">
        <v>4.6357877639415269E-2</v>
      </c>
      <c r="O23" s="36">
        <v>-3.610057665333264E-2</v>
      </c>
      <c r="P23" s="36">
        <v>6.9236747656794648E-2</v>
      </c>
      <c r="Q23" s="36">
        <v>-0.11134220961684918</v>
      </c>
      <c r="R23" s="36">
        <v>-0.16293190910215696</v>
      </c>
      <c r="S23" s="36">
        <v>4.5211814114854379E-2</v>
      </c>
      <c r="T23" s="36">
        <v>0.34939663518623387</v>
      </c>
      <c r="U23" s="36">
        <v>0.17052520592148093</v>
      </c>
      <c r="V23" s="36">
        <v>0.47343340662547023</v>
      </c>
      <c r="W23" s="36">
        <v>0.20206225613249529</v>
      </c>
      <c r="X23" s="36">
        <v>0.30911154803437951</v>
      </c>
      <c r="Y23" s="36">
        <v>0.16102303124372183</v>
      </c>
      <c r="Z23" s="36">
        <v>0.12423782095913244</v>
      </c>
      <c r="AA23" s="36">
        <v>7.2153694869099574E-2</v>
      </c>
      <c r="AB23" s="36">
        <v>-0.10950230131269341</v>
      </c>
      <c r="AC23" s="36">
        <v>7.4990672270517519E-2</v>
      </c>
      <c r="AD23" s="36">
        <v>4.1722154497868279E-2</v>
      </c>
      <c r="AE23" s="36">
        <v>-2.4662022784512252E-2</v>
      </c>
      <c r="AF23" s="36">
        <v>0.14370301643015779</v>
      </c>
      <c r="AG23" s="36">
        <v>5.72811132703683E-3</v>
      </c>
      <c r="AH23" s="36">
        <v>-1.570626702559566E-2</v>
      </c>
      <c r="AI23" s="36">
        <v>2.7082622498533833E-2</v>
      </c>
      <c r="AJ23" s="36">
        <v>-1.8082335441843497E-2</v>
      </c>
      <c r="AK23" s="36">
        <v>4.9141379439069176E-2</v>
      </c>
      <c r="AL23" s="36">
        <v>1.9259834289637134E-2</v>
      </c>
      <c r="AM23" s="36">
        <v>-0.53046816301895838</v>
      </c>
      <c r="AN23" s="36">
        <v>2.0838896682751192E-2</v>
      </c>
      <c r="AO23" s="36">
        <v>0.15264038137356414</v>
      </c>
      <c r="AP23" s="36">
        <v>6.983454616564172E-2</v>
      </c>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row>
    <row r="24" spans="2:65" ht="15.5">
      <c r="B24" s="156" t="s">
        <v>76</v>
      </c>
      <c r="C24" s="156"/>
      <c r="D24" s="156"/>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R24" s="292"/>
      <c r="AS24" s="292"/>
      <c r="AT24" s="292"/>
      <c r="AU24" s="292"/>
      <c r="AV24" s="292"/>
      <c r="AW24" s="292"/>
      <c r="AX24" s="292"/>
      <c r="AY24" s="292"/>
      <c r="AZ24" s="292"/>
      <c r="BA24" s="292"/>
      <c r="BB24" s="292"/>
      <c r="BC24" s="292"/>
      <c r="BD24" s="292"/>
      <c r="BE24" s="292"/>
      <c r="BF24" s="292"/>
      <c r="BG24" s="292"/>
      <c r="BH24" s="292"/>
      <c r="BI24" s="292"/>
      <c r="BJ24" s="292"/>
      <c r="BK24" s="292"/>
      <c r="BL24" s="292"/>
      <c r="BM24" s="292"/>
    </row>
    <row r="25" spans="2:65" ht="15">
      <c r="B25" s="155"/>
      <c r="C25" s="155" t="s">
        <v>77</v>
      </c>
      <c r="D25" s="155"/>
      <c r="E25" s="296">
        <v>88901</v>
      </c>
      <c r="F25" s="296">
        <v>117073</v>
      </c>
      <c r="G25" s="296">
        <v>76959</v>
      </c>
      <c r="H25" s="296">
        <v>-49918</v>
      </c>
      <c r="I25" s="296">
        <v>140114</v>
      </c>
      <c r="J25" s="296">
        <v>-32179</v>
      </c>
      <c r="K25" s="296">
        <v>263924</v>
      </c>
      <c r="L25" s="296">
        <v>354799</v>
      </c>
      <c r="M25" s="296">
        <v>46857</v>
      </c>
      <c r="N25" s="296">
        <v>131251</v>
      </c>
      <c r="O25" s="296">
        <v>-183909</v>
      </c>
      <c r="P25" s="296">
        <v>219066</v>
      </c>
      <c r="Q25" s="296">
        <v>-476567</v>
      </c>
      <c r="R25" s="296">
        <v>-466882</v>
      </c>
      <c r="S25" s="296">
        <v>57118</v>
      </c>
      <c r="T25" s="296">
        <v>1559121</v>
      </c>
      <c r="U25" s="296">
        <v>931795</v>
      </c>
      <c r="V25" s="296">
        <v>4168048</v>
      </c>
      <c r="W25" s="296">
        <v>1562215</v>
      </c>
      <c r="X25" s="296">
        <v>2408466</v>
      </c>
      <c r="Y25" s="296">
        <v>1191414</v>
      </c>
      <c r="Z25" s="296">
        <v>889268</v>
      </c>
      <c r="AA25" s="296">
        <v>517002</v>
      </c>
      <c r="AB25" s="296">
        <v>-982146</v>
      </c>
      <c r="AC25" s="296">
        <v>474132</v>
      </c>
      <c r="AD25" s="296">
        <v>254219</v>
      </c>
      <c r="AE25" s="296">
        <v>-211976</v>
      </c>
      <c r="AF25" s="296">
        <v>874551</v>
      </c>
      <c r="AG25" s="296">
        <v>14381</v>
      </c>
      <c r="AH25" s="296">
        <v>-140417</v>
      </c>
      <c r="AI25" s="296">
        <v>163529</v>
      </c>
      <c r="AJ25" s="356">
        <v>-183439</v>
      </c>
      <c r="AK25" s="356">
        <v>300853</v>
      </c>
      <c r="AL25" s="296">
        <v>95182</v>
      </c>
      <c r="AM25" s="296">
        <v>-3539981</v>
      </c>
      <c r="AN25" s="296">
        <v>65754</v>
      </c>
      <c r="AO25" s="296">
        <v>771436</v>
      </c>
      <c r="AP25" s="424">
        <v>382372</v>
      </c>
      <c r="AQ25" s="292"/>
      <c r="AR25" s="292"/>
      <c r="AS25" s="292"/>
      <c r="AT25" s="292"/>
      <c r="AU25" s="292"/>
      <c r="AV25" s="292"/>
      <c r="AW25" s="292"/>
      <c r="AX25" s="292"/>
      <c r="AY25" s="292"/>
      <c r="AZ25" s="292"/>
      <c r="BA25" s="292"/>
      <c r="BB25" s="292"/>
      <c r="BC25" s="292"/>
      <c r="BD25" s="292"/>
      <c r="BE25" s="292"/>
      <c r="BF25" s="292"/>
      <c r="BG25" s="292"/>
      <c r="BH25" s="292"/>
      <c r="BI25" s="292"/>
      <c r="BJ25" s="292"/>
      <c r="BK25" s="292"/>
      <c r="BL25" s="292"/>
    </row>
    <row r="26" spans="2:65" ht="15">
      <c r="B26" s="155"/>
      <c r="C26" s="155" t="s">
        <v>78</v>
      </c>
      <c r="D26" s="155"/>
      <c r="E26" s="296">
        <v>19417</v>
      </c>
      <c r="F26" s="296">
        <v>58637</v>
      </c>
      <c r="G26" s="296">
        <v>-1056</v>
      </c>
      <c r="H26" s="296">
        <v>5067</v>
      </c>
      <c r="I26" s="296">
        <v>17071</v>
      </c>
      <c r="J26" s="296">
        <v>13129</v>
      </c>
      <c r="K26" s="296">
        <v>25207</v>
      </c>
      <c r="L26" s="296">
        <v>46630</v>
      </c>
      <c r="M26" s="296">
        <v>29421</v>
      </c>
      <c r="N26" s="296">
        <v>39995</v>
      </c>
      <c r="O26" s="296">
        <v>44929</v>
      </c>
      <c r="P26" s="296">
        <v>49081</v>
      </c>
      <c r="Q26" s="296">
        <v>52587</v>
      </c>
      <c r="R26" s="296">
        <v>71821</v>
      </c>
      <c r="S26" s="296">
        <v>140964</v>
      </c>
      <c r="T26" s="296">
        <v>353581</v>
      </c>
      <c r="U26" s="296">
        <v>273102</v>
      </c>
      <c r="V26" s="296">
        <v>375161</v>
      </c>
      <c r="W26" s="296">
        <v>261528</v>
      </c>
      <c r="X26" s="296">
        <v>79639</v>
      </c>
      <c r="Y26" s="296">
        <v>71755</v>
      </c>
      <c r="Z26" s="296">
        <v>170662</v>
      </c>
      <c r="AA26" s="296">
        <v>91573</v>
      </c>
      <c r="AB26" s="296">
        <v>143361</v>
      </c>
      <c r="AC26" s="296">
        <v>69944</v>
      </c>
      <c r="AD26" s="296">
        <v>33138</v>
      </c>
      <c r="AE26" s="296">
        <v>46390</v>
      </c>
      <c r="AF26" s="296">
        <v>99970</v>
      </c>
      <c r="AG26" s="296">
        <v>21264</v>
      </c>
      <c r="AH26" s="296">
        <v>40688</v>
      </c>
      <c r="AI26" s="296">
        <v>21096</v>
      </c>
      <c r="AJ26" s="356">
        <v>66260</v>
      </c>
      <c r="AK26" s="356">
        <v>36146</v>
      </c>
      <c r="AL26" s="296">
        <v>32441</v>
      </c>
      <c r="AM26" s="296">
        <v>36643</v>
      </c>
      <c r="AN26" s="296">
        <v>62928</v>
      </c>
      <c r="AO26" s="296">
        <v>124714</v>
      </c>
      <c r="AP26" s="424">
        <v>45810</v>
      </c>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row>
    <row r="27" spans="2:65" ht="15">
      <c r="B27" s="155" t="s">
        <v>79</v>
      </c>
      <c r="C27" s="155"/>
      <c r="D27" s="155"/>
      <c r="E27" s="296">
        <v>528095</v>
      </c>
      <c r="F27" s="296">
        <v>710527</v>
      </c>
      <c r="G27" s="296">
        <v>444149</v>
      </c>
      <c r="H27" s="296">
        <v>372950</v>
      </c>
      <c r="I27" s="296">
        <v>621866</v>
      </c>
      <c r="J27" s="296">
        <v>496728</v>
      </c>
      <c r="K27" s="296">
        <v>685623</v>
      </c>
      <c r="L27" s="296">
        <v>367589</v>
      </c>
      <c r="M27" s="296">
        <v>474034</v>
      </c>
      <c r="N27" s="296">
        <v>570021</v>
      </c>
      <c r="O27" s="296">
        <v>452903</v>
      </c>
      <c r="P27" s="296">
        <v>447338</v>
      </c>
      <c r="Q27" s="296">
        <v>539228</v>
      </c>
      <c r="R27" s="296">
        <v>208206</v>
      </c>
      <c r="S27" s="296">
        <v>819962</v>
      </c>
      <c r="T27" s="296">
        <v>2361292</v>
      </c>
      <c r="U27" s="296">
        <v>2410901</v>
      </c>
      <c r="V27" s="296">
        <v>5075773</v>
      </c>
      <c r="W27" s="296">
        <v>2514733</v>
      </c>
      <c r="X27" s="296">
        <v>2471796</v>
      </c>
      <c r="Y27" s="296">
        <v>1553031</v>
      </c>
      <c r="Z27" s="296">
        <v>1937320</v>
      </c>
      <c r="AA27" s="296">
        <v>866918</v>
      </c>
      <c r="AB27" s="296">
        <v>-788167</v>
      </c>
      <c r="AC27" s="296">
        <v>789117</v>
      </c>
      <c r="AD27" s="296">
        <v>392771</v>
      </c>
      <c r="AE27" s="296">
        <v>16860</v>
      </c>
      <c r="AF27" s="296">
        <v>662659</v>
      </c>
      <c r="AG27" s="296">
        <v>433863</v>
      </c>
      <c r="AH27" s="296">
        <v>274621</v>
      </c>
      <c r="AI27" s="296">
        <v>457863</v>
      </c>
      <c r="AJ27" s="356">
        <v>559296</v>
      </c>
      <c r="AK27" s="356">
        <v>749448</v>
      </c>
      <c r="AL27" s="296">
        <v>449794</v>
      </c>
      <c r="AM27" s="296">
        <v>-1747170</v>
      </c>
      <c r="AN27" s="296">
        <v>458833</v>
      </c>
      <c r="AO27" s="296">
        <v>654721</v>
      </c>
      <c r="AP27" s="424">
        <v>798602</v>
      </c>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row>
    <row r="28" spans="2:65" ht="15">
      <c r="B28" s="505" t="s">
        <v>80</v>
      </c>
      <c r="C28" s="505"/>
      <c r="D28" s="505"/>
      <c r="E28" s="34">
        <v>0.22464480176961035</v>
      </c>
      <c r="F28" s="34">
        <v>0.27700000000000002</v>
      </c>
      <c r="G28" s="34">
        <v>0.16200000000000001</v>
      </c>
      <c r="H28" s="34">
        <v>0.121</v>
      </c>
      <c r="I28" s="34">
        <v>0.192</v>
      </c>
      <c r="J28" s="34">
        <v>0.155</v>
      </c>
      <c r="K28" s="34">
        <v>0.17799999999999999</v>
      </c>
      <c r="L28" s="34">
        <v>0.107</v>
      </c>
      <c r="M28" s="34">
        <v>0.13400000000000001</v>
      </c>
      <c r="N28" s="34">
        <v>0.154</v>
      </c>
      <c r="O28" s="34">
        <v>0.11799999999999999</v>
      </c>
      <c r="P28" s="34">
        <v>0.11600000000000001</v>
      </c>
      <c r="Q28" s="34">
        <v>0.14199999999999999</v>
      </c>
      <c r="R28" s="34">
        <v>8.5868236060732905E-2</v>
      </c>
      <c r="S28" s="34">
        <v>0.187</v>
      </c>
      <c r="T28" s="34">
        <v>0.43099999999999999</v>
      </c>
      <c r="U28" s="34">
        <v>0.34100000000000003</v>
      </c>
      <c r="V28" s="34">
        <v>0.52900000000000003</v>
      </c>
      <c r="W28" s="34">
        <v>0.27862073962769879</v>
      </c>
      <c r="X28" s="34">
        <v>0.30708538746764591</v>
      </c>
      <c r="Y28" s="34">
        <v>0.19797331887931746</v>
      </c>
      <c r="Z28" s="34">
        <v>0.22707953855494839</v>
      </c>
      <c r="AA28" s="34">
        <v>0.10278328365202327</v>
      </c>
      <c r="AB28" s="34">
        <v>-0.10289418661363953</v>
      </c>
      <c r="AC28" s="34">
        <v>0.10876497829364644</v>
      </c>
      <c r="AD28" s="34">
        <v>5.7027503573193701E-2</v>
      </c>
      <c r="AE28" s="34">
        <v>2.5110921463582462E-3</v>
      </c>
      <c r="AF28" s="34">
        <v>9.7715797981358973E-2</v>
      </c>
      <c r="AG28" s="34">
        <v>6.9721295123640906E-2</v>
      </c>
      <c r="AH28" s="34">
        <v>4.3249914837570874E-2</v>
      </c>
      <c r="AI28" s="34">
        <v>6.7163876967074862E-2</v>
      </c>
      <c r="AJ28" s="34">
        <v>8.6307821291379788E-2</v>
      </c>
      <c r="AK28" s="34">
        <v>0.10928491935540317</v>
      </c>
      <c r="AL28" s="34">
        <v>6.7879284333333692E-2</v>
      </c>
      <c r="AM28" s="34">
        <v>-0.26455285227455461</v>
      </c>
      <c r="AN28" s="34">
        <v>7.4303892398601024E-2</v>
      </c>
      <c r="AO28" s="34">
        <v>0.11151800829468425</v>
      </c>
      <c r="AP28" s="34">
        <v>0.13024837157324176</v>
      </c>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row>
    <row r="29" spans="2:65" ht="15">
      <c r="B29" s="157" t="s">
        <v>81</v>
      </c>
      <c r="C29" s="157"/>
      <c r="D29" s="157"/>
      <c r="E29" s="296">
        <v>532769</v>
      </c>
      <c r="F29" s="296">
        <v>749852</v>
      </c>
      <c r="G29" s="296">
        <v>452784</v>
      </c>
      <c r="H29" s="296">
        <v>450378</v>
      </c>
      <c r="I29" s="296">
        <v>641202</v>
      </c>
      <c r="J29" s="296">
        <v>518813</v>
      </c>
      <c r="K29" s="296">
        <v>702762</v>
      </c>
      <c r="L29" s="296">
        <v>830293</v>
      </c>
      <c r="M29" s="296">
        <v>487512</v>
      </c>
      <c r="N29" s="296">
        <v>575882</v>
      </c>
      <c r="O29" s="296">
        <v>441169</v>
      </c>
      <c r="P29" s="296">
        <v>468447</v>
      </c>
      <c r="Q29" s="296">
        <v>568941</v>
      </c>
      <c r="R29" s="296">
        <v>191639</v>
      </c>
      <c r="S29" s="296">
        <v>825980</v>
      </c>
      <c r="T29" s="296">
        <v>1607060</v>
      </c>
      <c r="U29" s="296">
        <v>2419761</v>
      </c>
      <c r="V29" s="296">
        <v>5065644</v>
      </c>
      <c r="W29" s="296">
        <v>2886314</v>
      </c>
      <c r="X29" s="296">
        <v>2458119</v>
      </c>
      <c r="Y29" s="296">
        <v>1559920</v>
      </c>
      <c r="Z29" s="296">
        <v>1929894</v>
      </c>
      <c r="AA29" s="296">
        <v>835626</v>
      </c>
      <c r="AB29" s="296">
        <v>579141</v>
      </c>
      <c r="AC29" s="296">
        <v>782761</v>
      </c>
      <c r="AD29" s="296">
        <v>366359</v>
      </c>
      <c r="AE29" s="296">
        <v>-19914</v>
      </c>
      <c r="AF29" s="296">
        <v>624562</v>
      </c>
      <c r="AG29" s="296">
        <v>415968</v>
      </c>
      <c r="AH29" s="296">
        <v>247288</v>
      </c>
      <c r="AI29" s="296">
        <v>426238</v>
      </c>
      <c r="AJ29" s="356">
        <v>518280</v>
      </c>
      <c r="AK29" s="356">
        <v>732701</v>
      </c>
      <c r="AL29" s="296">
        <v>408429</v>
      </c>
      <c r="AM29" s="296">
        <v>434123</v>
      </c>
      <c r="AN29" s="296">
        <v>417385</v>
      </c>
      <c r="AO29" s="296">
        <v>653157</v>
      </c>
      <c r="AP29" s="424">
        <v>761311</v>
      </c>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row>
    <row r="30" spans="2:65" ht="15">
      <c r="B30" s="505" t="s">
        <v>82</v>
      </c>
      <c r="C30" s="505"/>
      <c r="D30" s="505"/>
      <c r="E30" s="34">
        <v>0.22663306108558789</v>
      </c>
      <c r="F30" s="34">
        <v>0.2918279820976844</v>
      </c>
      <c r="G30" s="34">
        <v>0.16543076360979175</v>
      </c>
      <c r="H30" s="34">
        <v>0.14637870514820592</v>
      </c>
      <c r="I30" s="34">
        <v>0.19764564453486222</v>
      </c>
      <c r="J30" s="34">
        <v>0.16192160044942416</v>
      </c>
      <c r="K30" s="34">
        <v>0.18199197203159395</v>
      </c>
      <c r="L30" s="34">
        <v>0.24227983659177124</v>
      </c>
      <c r="M30" s="34">
        <v>0.13802718006795017</v>
      </c>
      <c r="N30" s="34">
        <v>0.15589658906334597</v>
      </c>
      <c r="O30" s="34">
        <v>0.11459530365213777</v>
      </c>
      <c r="P30" s="34">
        <v>0.12095509824679181</v>
      </c>
      <c r="Q30" s="34">
        <v>0.14941069881036792</v>
      </c>
      <c r="R30" s="34">
        <v>7.9036169423021399E-2</v>
      </c>
      <c r="S30" s="34">
        <v>0.18852825709851181</v>
      </c>
      <c r="T30" s="34">
        <v>0.2935644739966754</v>
      </c>
      <c r="U30" s="34">
        <v>0.34246100936907359</v>
      </c>
      <c r="V30" s="34">
        <v>0.52787470170794992</v>
      </c>
      <c r="W30" s="34">
        <v>0.31979018904900913</v>
      </c>
      <c r="X30" s="34">
        <v>0.30538621534972232</v>
      </c>
      <c r="Y30" s="34">
        <v>0.1988514972246046</v>
      </c>
      <c r="Z30" s="34">
        <v>0.22620911309435898</v>
      </c>
      <c r="AA30" s="34">
        <v>9.9073250509281841E-2</v>
      </c>
      <c r="AB30" s="34">
        <v>7.5606111559618466E-2</v>
      </c>
      <c r="AC30" s="34">
        <v>0.10788892290257715</v>
      </c>
      <c r="AD30" s="34">
        <v>5.3192672528194984E-2</v>
      </c>
      <c r="AE30" s="34">
        <v>-2.9659483394174446E-3</v>
      </c>
      <c r="AF30" s="34">
        <v>9.2098008506386428E-2</v>
      </c>
      <c r="AG30" s="34">
        <v>6.6845588791832125E-2</v>
      </c>
      <c r="AH30" s="34">
        <v>3.8945255243966144E-2</v>
      </c>
      <c r="AI30" s="34">
        <v>6.2524808929072792E-2</v>
      </c>
      <c r="AJ30" s="34">
        <v>7.9978432920843917E-2</v>
      </c>
      <c r="AK30" s="34">
        <v>0.1068428626090446</v>
      </c>
      <c r="AL30" s="34">
        <v>6.1636812009451314E-2</v>
      </c>
      <c r="AM30" s="34">
        <v>6.5734002923577256E-2</v>
      </c>
      <c r="AN30" s="34">
        <v>6.7591760245645116E-2</v>
      </c>
      <c r="AO30" s="34">
        <v>0.11125161365487143</v>
      </c>
      <c r="AP30" s="34">
        <v>0.12416637825950382</v>
      </c>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row>
    <row r="31" spans="2:65" ht="15">
      <c r="B31" s="158" t="s">
        <v>83</v>
      </c>
      <c r="C31" s="158"/>
      <c r="D31" s="158"/>
      <c r="E31" s="298">
        <v>306341</v>
      </c>
      <c r="F31" s="298">
        <v>328601</v>
      </c>
      <c r="G31" s="298">
        <v>286572</v>
      </c>
      <c r="H31" s="298">
        <v>250337</v>
      </c>
      <c r="I31" s="298">
        <v>257104</v>
      </c>
      <c r="J31" s="298">
        <v>256332</v>
      </c>
      <c r="K31" s="298">
        <v>257514</v>
      </c>
      <c r="L31" s="298">
        <v>258585</v>
      </c>
      <c r="M31" s="298">
        <v>241020</v>
      </c>
      <c r="N31" s="298">
        <v>240920</v>
      </c>
      <c r="O31" s="298">
        <v>253663</v>
      </c>
      <c r="P31" s="298">
        <v>256182</v>
      </c>
      <c r="Q31" s="298">
        <v>248705</v>
      </c>
      <c r="R31" s="298">
        <v>250243</v>
      </c>
      <c r="S31" s="298">
        <v>248466</v>
      </c>
      <c r="T31" s="298">
        <v>252809</v>
      </c>
      <c r="U31" s="298">
        <v>248637</v>
      </c>
      <c r="V31" s="298">
        <v>250659</v>
      </c>
      <c r="W31" s="298">
        <v>243462</v>
      </c>
      <c r="X31" s="298">
        <v>239983</v>
      </c>
      <c r="Y31" s="298">
        <v>222750</v>
      </c>
      <c r="Z31" s="298">
        <v>220482</v>
      </c>
      <c r="AA31" s="298">
        <v>224953</v>
      </c>
      <c r="AB31" s="298">
        <v>234496</v>
      </c>
      <c r="AC31" s="298">
        <v>248670</v>
      </c>
      <c r="AD31" s="298">
        <v>262314</v>
      </c>
      <c r="AE31" s="298">
        <v>261514</v>
      </c>
      <c r="AF31" s="298">
        <v>289473</v>
      </c>
      <c r="AG31" s="298">
        <v>302816</v>
      </c>
      <c r="AH31" s="298">
        <v>302200</v>
      </c>
      <c r="AI31" s="298">
        <v>306689</v>
      </c>
      <c r="AJ31" s="357">
        <v>314362</v>
      </c>
      <c r="AK31" s="357">
        <v>311005</v>
      </c>
      <c r="AL31" s="298">
        <v>316216</v>
      </c>
      <c r="AM31" s="298">
        <v>322683</v>
      </c>
      <c r="AN31" s="298">
        <v>324887</v>
      </c>
      <c r="AO31" s="298">
        <v>280879</v>
      </c>
      <c r="AP31" s="425">
        <v>218847</v>
      </c>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row>
    <row r="32" spans="2:65" ht="15">
      <c r="AF32" s="300"/>
      <c r="AG32" s="300"/>
    </row>
    <row r="33" spans="14:33" ht="15">
      <c r="AF33" s="292"/>
      <c r="AG33" s="292"/>
    </row>
    <row r="36" spans="14:33" ht="15.5">
      <c r="N36" s="206" t="s">
        <v>247</v>
      </c>
    </row>
  </sheetData>
  <mergeCells count="6">
    <mergeCell ref="B30:D30"/>
    <mergeCell ref="B2:D2"/>
    <mergeCell ref="B8:D8"/>
    <mergeCell ref="B15:D15"/>
    <mergeCell ref="B23:D23"/>
    <mergeCell ref="B28:D28"/>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E368E-ECB4-491A-9B54-4B2D84A19651}">
  <dimension ref="A1:AJ126"/>
  <sheetViews>
    <sheetView showGridLines="0" topLeftCell="A25" zoomScale="40" zoomScaleNormal="40" workbookViewId="0">
      <selection activeCell="O39" sqref="O39"/>
    </sheetView>
  </sheetViews>
  <sheetFormatPr defaultRowHeight="14.5"/>
  <cols>
    <col min="1" max="1" width="72.453125" bestFit="1" customWidth="1"/>
    <col min="2" max="2" width="1" customWidth="1"/>
    <col min="3" max="3" width="21.54296875" bestFit="1" customWidth="1"/>
    <col min="4" max="4" width="21.54296875" customWidth="1"/>
    <col min="5" max="5" width="21.54296875" bestFit="1" customWidth="1"/>
    <col min="6" max="6" width="19.453125" bestFit="1" customWidth="1"/>
    <col min="7" max="7" width="20.1796875" bestFit="1" customWidth="1"/>
    <col min="8" max="8" width="21.453125" bestFit="1" customWidth="1"/>
    <col min="9" max="15" width="21.453125" customWidth="1"/>
    <col min="16" max="16" width="16.1796875" bestFit="1" customWidth="1"/>
  </cols>
  <sheetData>
    <row r="1" spans="1:36" ht="57" customHeight="1"/>
    <row r="2" spans="1:36" ht="24.5">
      <c r="A2" s="509" t="s">
        <v>18</v>
      </c>
      <c r="B2" s="509"/>
      <c r="C2" s="509"/>
      <c r="D2" s="509"/>
      <c r="E2" s="509"/>
      <c r="F2" s="509"/>
      <c r="G2" s="509"/>
      <c r="H2" s="509"/>
      <c r="I2" s="222"/>
      <c r="J2" s="222"/>
      <c r="K2" s="222"/>
      <c r="L2" s="222"/>
      <c r="M2" s="222"/>
      <c r="N2" s="222"/>
      <c r="O2" s="222"/>
    </row>
    <row r="3" spans="1:36" ht="20.5">
      <c r="A3" s="226" t="s">
        <v>43</v>
      </c>
      <c r="B3" s="224"/>
      <c r="C3" s="227">
        <v>2013</v>
      </c>
      <c r="D3" s="227">
        <v>2014</v>
      </c>
      <c r="E3" s="227">
        <v>2015</v>
      </c>
      <c r="F3" s="227">
        <v>2016</v>
      </c>
      <c r="G3" s="227">
        <v>2017</v>
      </c>
      <c r="H3" s="227">
        <v>2018</v>
      </c>
      <c r="I3" s="227">
        <v>2019</v>
      </c>
      <c r="J3" s="227">
        <v>2020</v>
      </c>
      <c r="K3" s="227">
        <v>2021</v>
      </c>
      <c r="L3" s="227">
        <v>2022</v>
      </c>
      <c r="M3" s="227">
        <v>2023</v>
      </c>
      <c r="N3" s="227">
        <v>2024</v>
      </c>
      <c r="O3" s="227">
        <v>2025</v>
      </c>
    </row>
    <row r="4" spans="1:36" ht="20.5">
      <c r="A4" s="26" t="s">
        <v>44</v>
      </c>
      <c r="C4" s="28">
        <v>1136</v>
      </c>
      <c r="D4" s="28">
        <v>743</v>
      </c>
      <c r="E4" s="28">
        <v>401.5</v>
      </c>
      <c r="F4" s="28">
        <v>366.1</v>
      </c>
      <c r="G4" s="28">
        <v>524.79999999999995</v>
      </c>
      <c r="H4" s="28">
        <v>1085</v>
      </c>
      <c r="I4" s="28">
        <v>1989.2</v>
      </c>
      <c r="J4" s="28">
        <v>3858.2</v>
      </c>
      <c r="K4" s="28">
        <v>5855.0460000000003</v>
      </c>
      <c r="L4" s="28">
        <v>3617.7080000000001</v>
      </c>
      <c r="M4" s="28">
        <v>3529.77</v>
      </c>
      <c r="N4" s="28">
        <v>2960.663</v>
      </c>
      <c r="O4" s="28">
        <v>3765.7040000000002</v>
      </c>
      <c r="P4" s="163"/>
      <c r="Q4" s="262"/>
      <c r="R4" s="262"/>
      <c r="S4" s="262"/>
      <c r="T4" s="262"/>
      <c r="U4" s="262"/>
      <c r="V4" s="262"/>
      <c r="W4" s="262"/>
      <c r="X4" s="262"/>
      <c r="Y4" s="262"/>
      <c r="Z4" s="262"/>
      <c r="AA4" s="262"/>
      <c r="AB4" s="262"/>
      <c r="AC4" s="262"/>
      <c r="AD4" s="262"/>
      <c r="AE4" s="262"/>
      <c r="AF4" s="262"/>
      <c r="AG4" s="262"/>
      <c r="AH4" s="262"/>
      <c r="AI4" s="262"/>
      <c r="AJ4" s="262"/>
    </row>
    <row r="5" spans="1:36" ht="20.5">
      <c r="A5" s="26" t="s">
        <v>45</v>
      </c>
      <c r="C5" s="29">
        <v>1024</v>
      </c>
      <c r="D5" s="29">
        <v>617.29999999999995</v>
      </c>
      <c r="E5" s="29">
        <v>401.5</v>
      </c>
      <c r="F5" s="29">
        <v>292.3</v>
      </c>
      <c r="G5" s="29">
        <v>344.4</v>
      </c>
      <c r="H5" s="29">
        <v>385.8</v>
      </c>
      <c r="I5" s="29">
        <v>606.79999999999995</v>
      </c>
      <c r="J5" s="29">
        <v>796.4</v>
      </c>
      <c r="K5" s="29">
        <v>1139.3435527599995</v>
      </c>
      <c r="L5" s="29">
        <v>960.76400000000001</v>
      </c>
      <c r="M5" s="29">
        <v>667.52300000000002</v>
      </c>
      <c r="N5" s="29">
        <v>719.90899999999999</v>
      </c>
      <c r="O5" s="29">
        <v>682.73299999999995</v>
      </c>
      <c r="P5" s="163"/>
    </row>
    <row r="6" spans="1:36" ht="20.5">
      <c r="A6" s="26" t="s">
        <v>46</v>
      </c>
      <c r="C6" s="28">
        <v>112</v>
      </c>
      <c r="D6" s="28">
        <v>125.7</v>
      </c>
      <c r="E6" s="28">
        <v>0</v>
      </c>
      <c r="F6" s="28">
        <v>73.8</v>
      </c>
      <c r="G6" s="28">
        <v>180.3</v>
      </c>
      <c r="H6" s="28">
        <v>699.2</v>
      </c>
      <c r="I6" s="28">
        <v>1382.4</v>
      </c>
      <c r="J6" s="28">
        <v>3061.8</v>
      </c>
      <c r="K6" s="28">
        <v>4715.7024472400008</v>
      </c>
      <c r="L6" s="28">
        <v>2656.944</v>
      </c>
      <c r="M6" s="28">
        <v>2862.2469999999998</v>
      </c>
      <c r="N6" s="28">
        <v>2240.7539999999999</v>
      </c>
      <c r="O6" s="28">
        <v>3082.971</v>
      </c>
      <c r="P6" s="163"/>
    </row>
    <row r="7" spans="1:36" ht="20.5">
      <c r="A7" s="26" t="s">
        <v>47</v>
      </c>
      <c r="C7" s="28">
        <v>-503</v>
      </c>
      <c r="D7" s="28">
        <v>-502.9</v>
      </c>
      <c r="E7" s="28">
        <v>-354.1</v>
      </c>
      <c r="F7" s="28">
        <v>-295.5</v>
      </c>
      <c r="G7" s="28">
        <v>-342.9</v>
      </c>
      <c r="H7" s="28">
        <v>-748.8</v>
      </c>
      <c r="I7" s="28">
        <v>-1144.3</v>
      </c>
      <c r="J7" s="28">
        <v>-1481.9</v>
      </c>
      <c r="K7" s="28">
        <v>-2072.1410000000001</v>
      </c>
      <c r="L7" s="28">
        <v>-2265.31</v>
      </c>
      <c r="M7" s="28">
        <v>-2456.7649999999999</v>
      </c>
      <c r="N7" s="28">
        <v>-2449.8160000000003</v>
      </c>
      <c r="O7" s="28">
        <v>-2966.7130000000002</v>
      </c>
      <c r="P7" s="163"/>
    </row>
    <row r="8" spans="1:36" ht="20.5">
      <c r="A8" s="26" t="s">
        <v>48</v>
      </c>
      <c r="C8" s="28">
        <v>633</v>
      </c>
      <c r="D8" s="28">
        <v>240.1</v>
      </c>
      <c r="E8" s="28">
        <v>47.4</v>
      </c>
      <c r="F8" s="28">
        <v>70.599999999999994</v>
      </c>
      <c r="G8" s="28">
        <v>181.8</v>
      </c>
      <c r="H8" s="28">
        <v>336.3</v>
      </c>
      <c r="I8" s="28">
        <v>844.9</v>
      </c>
      <c r="J8" s="28">
        <v>2376.3000000000002</v>
      </c>
      <c r="K8" s="28">
        <v>3782.9050000000002</v>
      </c>
      <c r="L8" s="28">
        <v>1352.3979999999999</v>
      </c>
      <c r="M8" s="28">
        <v>1073.0050000000001</v>
      </c>
      <c r="N8" s="28">
        <v>510.84699999999998</v>
      </c>
      <c r="O8" s="28">
        <v>798.99099999999999</v>
      </c>
      <c r="P8" s="163"/>
      <c r="Q8" s="262"/>
      <c r="R8" s="262"/>
      <c r="S8" s="262"/>
      <c r="T8" s="262"/>
      <c r="U8" s="262"/>
      <c r="V8" s="262"/>
      <c r="W8" s="262"/>
      <c r="X8" s="262"/>
      <c r="Y8" s="262"/>
      <c r="Z8" s="262"/>
      <c r="AA8" s="262"/>
      <c r="AB8" s="262"/>
      <c r="AC8" s="262"/>
      <c r="AD8" s="262"/>
      <c r="AE8" s="262"/>
      <c r="AF8" s="262"/>
      <c r="AG8" s="262"/>
      <c r="AH8" s="262"/>
      <c r="AI8" s="262"/>
      <c r="AJ8" s="262"/>
    </row>
    <row r="9" spans="1:36" ht="20.5">
      <c r="A9" s="26" t="s">
        <v>49</v>
      </c>
      <c r="C9" s="28">
        <v>-70.900000000000006</v>
      </c>
      <c r="D9" s="28">
        <v>-48.699999999999996</v>
      </c>
      <c r="E9" s="28">
        <v>-2429.5</v>
      </c>
      <c r="F9" s="28">
        <v>230.1</v>
      </c>
      <c r="G9" s="28">
        <v>60.500000000000007</v>
      </c>
      <c r="H9" s="28">
        <v>3.8099999999999952</v>
      </c>
      <c r="I9" s="28">
        <v>-180.38899999999998</v>
      </c>
      <c r="J9" s="28">
        <v>365.46800000000007</v>
      </c>
      <c r="K9" s="28">
        <v>-354.22399999999993</v>
      </c>
      <c r="L9" s="28">
        <v>-99.099000000000004</v>
      </c>
      <c r="M9" s="28">
        <v>-382.93299999999999</v>
      </c>
      <c r="N9" s="28">
        <v>-229.03199999999998</v>
      </c>
      <c r="O9" s="28">
        <v>-313.28100000000001</v>
      </c>
      <c r="P9" s="163"/>
      <c r="Q9" s="262"/>
      <c r="R9" s="262"/>
      <c r="S9" s="262"/>
      <c r="T9" s="262"/>
      <c r="U9" s="262"/>
      <c r="V9" s="262"/>
      <c r="W9" s="262"/>
      <c r="X9" s="262"/>
      <c r="Y9" s="262"/>
      <c r="Z9" s="262"/>
      <c r="AA9" s="262"/>
      <c r="AB9" s="262"/>
      <c r="AC9" s="262"/>
      <c r="AD9" s="262"/>
      <c r="AE9" s="262"/>
      <c r="AF9" s="262"/>
      <c r="AG9" s="262"/>
      <c r="AH9" s="262"/>
      <c r="AI9" s="262"/>
      <c r="AJ9" s="262"/>
    </row>
    <row r="10" spans="1:36" ht="20.5">
      <c r="A10" s="260" t="s">
        <v>50</v>
      </c>
      <c r="C10" s="28">
        <v>-71</v>
      </c>
      <c r="D10" s="28">
        <v>-82.6</v>
      </c>
      <c r="E10" s="28">
        <v>-38.1</v>
      </c>
      <c r="F10" s="28">
        <v>-35.6</v>
      </c>
      <c r="G10" s="28">
        <v>-31.4</v>
      </c>
      <c r="H10" s="28">
        <v>-87.8</v>
      </c>
      <c r="I10" s="28">
        <v>-116.2</v>
      </c>
      <c r="J10" s="28">
        <v>-189.7</v>
      </c>
      <c r="K10" s="28">
        <v>-313.69</v>
      </c>
      <c r="L10" s="28">
        <v>-353.68700000000001</v>
      </c>
      <c r="M10" s="28">
        <v>-326.51</v>
      </c>
      <c r="N10" s="28">
        <v>-262.86599999999999</v>
      </c>
      <c r="O10" s="28">
        <v>-346.017</v>
      </c>
      <c r="P10" s="163"/>
    </row>
    <row r="11" spans="1:36" ht="20.5">
      <c r="A11" s="260" t="s">
        <v>51</v>
      </c>
      <c r="C11" s="28">
        <v>-49</v>
      </c>
      <c r="D11" s="28">
        <v>-44.9</v>
      </c>
      <c r="E11" s="28">
        <v>-30.5</v>
      </c>
      <c r="F11" s="28">
        <v>-19.600000000000001</v>
      </c>
      <c r="G11" s="28">
        <v>-20</v>
      </c>
      <c r="H11" s="28">
        <v>-26.1</v>
      </c>
      <c r="I11" s="28">
        <v>-24.4</v>
      </c>
      <c r="J11" s="28">
        <v>-26.7</v>
      </c>
      <c r="K11" s="28">
        <v>-38.130000000000003</v>
      </c>
      <c r="L11" s="28">
        <v>-42.014000000000003</v>
      </c>
      <c r="M11" s="28">
        <v>-51.671999999999997</v>
      </c>
      <c r="N11" s="28">
        <v>-51.821999999999996</v>
      </c>
      <c r="O11" s="28">
        <v>-52.508000000000003</v>
      </c>
      <c r="P11" s="163"/>
    </row>
    <row r="12" spans="1:36" ht="20.5">
      <c r="A12" s="260" t="s">
        <v>257</v>
      </c>
      <c r="C12" s="28">
        <v>-4</v>
      </c>
      <c r="D12" s="28">
        <v>35.200000000000003</v>
      </c>
      <c r="E12" s="28">
        <v>-2395.3000000000002</v>
      </c>
      <c r="F12" s="28">
        <v>237.7</v>
      </c>
      <c r="G12" s="28">
        <v>61.2</v>
      </c>
      <c r="H12" s="28">
        <v>55</v>
      </c>
      <c r="I12" s="28">
        <v>-100.3</v>
      </c>
      <c r="J12" s="28">
        <v>526.20000000000005</v>
      </c>
      <c r="K12" s="28">
        <v>-96.292000000000002</v>
      </c>
      <c r="L12" s="28">
        <v>183.35900000000001</v>
      </c>
      <c r="M12" s="28">
        <v>-154.62899999999999</v>
      </c>
      <c r="N12" s="28">
        <v>-90.494</v>
      </c>
      <c r="O12" s="28">
        <v>-80.445999999999998</v>
      </c>
      <c r="P12" s="163"/>
    </row>
    <row r="13" spans="1:36" ht="20.5">
      <c r="A13" s="26" t="s">
        <v>258</v>
      </c>
      <c r="C13" s="28">
        <v>53.1</v>
      </c>
      <c r="D13" s="28">
        <v>43.6</v>
      </c>
      <c r="E13" s="28">
        <v>34.4</v>
      </c>
      <c r="F13" s="28">
        <v>47.6</v>
      </c>
      <c r="G13" s="28">
        <v>50.7</v>
      </c>
      <c r="H13" s="28">
        <v>62.71</v>
      </c>
      <c r="I13" s="28">
        <v>60.511000000000003</v>
      </c>
      <c r="J13" s="28">
        <v>55.667999999999999</v>
      </c>
      <c r="K13" s="28">
        <v>93.888000000000005</v>
      </c>
      <c r="L13" s="28">
        <v>113.24299999999999</v>
      </c>
      <c r="M13" s="28">
        <v>149.87799999999999</v>
      </c>
      <c r="N13" s="28">
        <v>176.15</v>
      </c>
      <c r="O13" s="28">
        <v>165.69</v>
      </c>
      <c r="P13" s="163"/>
    </row>
    <row r="14" spans="1:36" ht="30.5">
      <c r="A14" s="30" t="s">
        <v>53</v>
      </c>
      <c r="C14" s="28">
        <v>562.1</v>
      </c>
      <c r="D14" s="28">
        <v>191.4</v>
      </c>
      <c r="E14" s="28">
        <v>-2382.1</v>
      </c>
      <c r="F14" s="28">
        <v>300.7</v>
      </c>
      <c r="G14" s="28">
        <v>242.3</v>
      </c>
      <c r="H14" s="28">
        <v>340.11</v>
      </c>
      <c r="I14" s="28">
        <v>664.51099999999997</v>
      </c>
      <c r="J14" s="28">
        <v>2741.768</v>
      </c>
      <c r="K14" s="28">
        <v>3428.6810000000005</v>
      </c>
      <c r="L14" s="28">
        <v>1253.299</v>
      </c>
      <c r="M14" s="28">
        <v>690.072</v>
      </c>
      <c r="N14" s="28">
        <v>281.815</v>
      </c>
      <c r="O14" s="28">
        <v>485.71</v>
      </c>
      <c r="P14" s="163"/>
      <c r="Q14" s="262"/>
      <c r="R14" s="262"/>
      <c r="S14" s="262"/>
      <c r="T14" s="262"/>
      <c r="U14" s="262"/>
      <c r="V14" s="262"/>
      <c r="W14" s="262"/>
      <c r="X14" s="262"/>
      <c r="Y14" s="262"/>
      <c r="Z14" s="262"/>
      <c r="AA14" s="262"/>
      <c r="AB14" s="262"/>
      <c r="AC14" s="262"/>
      <c r="AD14" s="262"/>
      <c r="AE14" s="262"/>
      <c r="AF14" s="262"/>
      <c r="AG14" s="262"/>
    </row>
    <row r="15" spans="1:36" ht="20.5">
      <c r="A15" s="30" t="s">
        <v>169</v>
      </c>
      <c r="C15" s="28">
        <v>73.2</v>
      </c>
      <c r="D15" s="28">
        <v>129.19999999999999</v>
      </c>
      <c r="E15" s="28">
        <v>184.2</v>
      </c>
      <c r="F15" s="28">
        <v>150.69999999999999</v>
      </c>
      <c r="G15" s="28">
        <v>151.9</v>
      </c>
      <c r="H15" s="28">
        <v>125.48099999999999</v>
      </c>
      <c r="I15" s="28">
        <v>133.40299999999999</v>
      </c>
      <c r="J15" s="28">
        <v>142.12200000000001</v>
      </c>
      <c r="K15" s="28">
        <v>174.053</v>
      </c>
      <c r="L15" s="28">
        <v>210.79599999999999</v>
      </c>
      <c r="M15" s="28">
        <v>314.154</v>
      </c>
      <c r="N15" s="28">
        <v>329.11900000000003</v>
      </c>
      <c r="O15" s="28">
        <v>322.66000000000003</v>
      </c>
      <c r="P15" s="163"/>
    </row>
    <row r="16" spans="1:36" s="264" customFormat="1" ht="20.5">
      <c r="A16" s="269" t="s">
        <v>272</v>
      </c>
      <c r="C16" s="284">
        <v>635.31399999999996</v>
      </c>
      <c r="D16" s="284">
        <v>320.7</v>
      </c>
      <c r="E16" s="284">
        <v>-2197.9</v>
      </c>
      <c r="F16" s="284">
        <v>451.36500000000001</v>
      </c>
      <c r="G16" s="284">
        <v>394.2</v>
      </c>
      <c r="H16" s="284">
        <v>465.536</v>
      </c>
      <c r="I16" s="284">
        <v>797.90300000000002</v>
      </c>
      <c r="J16" s="284">
        <v>2883.8980000000001</v>
      </c>
      <c r="K16" s="284">
        <v>3602.7339999999999</v>
      </c>
      <c r="L16" s="284">
        <v>1464.095</v>
      </c>
      <c r="M16" s="284">
        <v>1004.226</v>
      </c>
      <c r="N16" s="350">
        <v>610.93399999999997</v>
      </c>
      <c r="O16" s="350">
        <v>808.37</v>
      </c>
      <c r="P16" s="265"/>
      <c r="Q16" s="266"/>
      <c r="R16" s="266"/>
      <c r="S16" s="266"/>
      <c r="T16" s="266"/>
      <c r="U16" s="266"/>
      <c r="V16" s="266"/>
      <c r="W16" s="266"/>
      <c r="X16" s="266"/>
      <c r="Y16" s="266"/>
      <c r="Z16" s="266"/>
      <c r="AA16" s="266"/>
      <c r="AB16" s="266"/>
      <c r="AC16" s="266"/>
      <c r="AD16" s="266"/>
      <c r="AE16" s="266"/>
      <c r="AF16" s="266"/>
      <c r="AG16" s="266"/>
    </row>
    <row r="17" spans="1:33" s="264" customFormat="1" ht="20.5">
      <c r="A17" s="269" t="s">
        <v>55</v>
      </c>
      <c r="C17" s="285">
        <v>0.55900000000000005</v>
      </c>
      <c r="D17" s="285">
        <v>0.432</v>
      </c>
      <c r="E17" s="285">
        <v>-5.4740000000000002</v>
      </c>
      <c r="F17" s="285">
        <v>1.2327999999999999</v>
      </c>
      <c r="G17" s="286">
        <v>0.751</v>
      </c>
      <c r="H17" s="286">
        <v>0.42904685234833145</v>
      </c>
      <c r="I17" s="286">
        <v>0.4011258024119741</v>
      </c>
      <c r="J17" s="286">
        <v>0.74747472129403747</v>
      </c>
      <c r="K17" s="286">
        <v>0.61532121182310096</v>
      </c>
      <c r="L17" s="286">
        <v>0.40470236956658745</v>
      </c>
      <c r="M17" s="286">
        <v>0.28450182306495891</v>
      </c>
      <c r="N17" s="286">
        <v>0.20635040192011045</v>
      </c>
      <c r="O17" s="286">
        <v>0.21466636782922927</v>
      </c>
      <c r="P17" s="267"/>
      <c r="Q17" s="268"/>
      <c r="R17" s="268"/>
      <c r="S17" s="268"/>
      <c r="T17" s="268"/>
      <c r="U17" s="268"/>
      <c r="V17" s="268"/>
      <c r="W17" s="268"/>
      <c r="X17" s="268"/>
      <c r="Y17" s="268"/>
      <c r="Z17" s="268"/>
      <c r="AA17" s="268"/>
      <c r="AB17" s="268"/>
      <c r="AC17" s="268"/>
      <c r="AD17" s="268"/>
      <c r="AE17" s="268"/>
      <c r="AF17" s="268"/>
      <c r="AG17" s="268"/>
    </row>
    <row r="18" spans="1:33" ht="20.5">
      <c r="A18" s="30"/>
      <c r="C18" s="28"/>
      <c r="D18" s="28"/>
      <c r="E18" s="28"/>
      <c r="F18" s="28"/>
      <c r="G18" s="28"/>
      <c r="H18" s="28"/>
      <c r="I18" s="28"/>
      <c r="J18" s="28"/>
      <c r="K18" s="28"/>
      <c r="L18" s="28"/>
      <c r="M18" s="28"/>
      <c r="N18" s="28"/>
      <c r="O18" s="28"/>
      <c r="P18" s="163"/>
    </row>
    <row r="19" spans="1:33" ht="20.5">
      <c r="A19" s="31" t="s">
        <v>54</v>
      </c>
      <c r="C19" s="282">
        <v>582</v>
      </c>
      <c r="D19" s="282">
        <v>277.10000000000002</v>
      </c>
      <c r="E19" s="282">
        <v>-88.8</v>
      </c>
      <c r="F19" s="282">
        <v>45.5</v>
      </c>
      <c r="G19" s="282">
        <v>345.4</v>
      </c>
      <c r="H19" s="282">
        <v>203.2</v>
      </c>
      <c r="I19" s="282">
        <v>740.5</v>
      </c>
      <c r="J19" s="282">
        <v>2197.3000000000002</v>
      </c>
      <c r="K19" s="282">
        <v>3509.94</v>
      </c>
      <c r="L19" s="282">
        <v>1058.6010000000001</v>
      </c>
      <c r="M19" s="282">
        <v>856.78399999999999</v>
      </c>
      <c r="N19" s="349">
        <v>436.726</v>
      </c>
      <c r="O19" s="349">
        <v>635.98699999999997</v>
      </c>
      <c r="P19" s="163"/>
      <c r="Q19" s="262"/>
      <c r="R19" s="262"/>
      <c r="S19" s="262"/>
      <c r="T19" s="262"/>
      <c r="U19" s="262"/>
      <c r="V19" s="262"/>
      <c r="W19" s="262"/>
      <c r="X19" s="262"/>
      <c r="Y19" s="262"/>
      <c r="Z19" s="262"/>
      <c r="AA19" s="262"/>
      <c r="AB19" s="262"/>
      <c r="AC19" s="262"/>
      <c r="AD19" s="262"/>
      <c r="AE19" s="262"/>
      <c r="AF19" s="262"/>
      <c r="AG19" s="262"/>
    </row>
    <row r="20" spans="1:33" ht="20.5">
      <c r="A20" s="31" t="s">
        <v>55</v>
      </c>
      <c r="C20" s="283">
        <v>0.51200000000000001</v>
      </c>
      <c r="D20" s="283">
        <v>0.373</v>
      </c>
      <c r="E20" s="283">
        <v>-0.221</v>
      </c>
      <c r="F20" s="283">
        <v>0.124</v>
      </c>
      <c r="G20" s="283">
        <v>0.65800000000000003</v>
      </c>
      <c r="H20" s="283">
        <v>0.187</v>
      </c>
      <c r="I20" s="283">
        <v>0.372</v>
      </c>
      <c r="J20" s="283">
        <v>0.56999999999999995</v>
      </c>
      <c r="K20" s="283">
        <v>0.59947265999276522</v>
      </c>
      <c r="L20" s="283">
        <v>0.29261648535481583</v>
      </c>
      <c r="M20" s="283">
        <v>0.24273082948747368</v>
      </c>
      <c r="N20" s="283">
        <v>0.14750952742679596</v>
      </c>
      <c r="O20" s="283">
        <v>0.16888927010726282</v>
      </c>
      <c r="P20" s="164"/>
      <c r="Q20" s="134"/>
      <c r="R20" s="134"/>
      <c r="S20" s="134"/>
      <c r="T20" s="134"/>
      <c r="U20" s="134"/>
      <c r="V20" s="134"/>
      <c r="W20" s="134"/>
      <c r="X20" s="134"/>
      <c r="Y20" s="134"/>
      <c r="Z20" s="134"/>
      <c r="AA20" s="134"/>
      <c r="AB20" s="134"/>
      <c r="AC20" s="134"/>
      <c r="AD20" s="134"/>
      <c r="AE20" s="134"/>
      <c r="AF20" s="134"/>
      <c r="AG20" s="134"/>
    </row>
    <row r="21" spans="1:33" ht="15.5">
      <c r="A21" s="27"/>
      <c r="P21" s="163"/>
    </row>
    <row r="22" spans="1:33" ht="15.5">
      <c r="A22" s="27"/>
      <c r="P22" s="177"/>
    </row>
    <row r="23" spans="1:33" ht="24.5">
      <c r="A23" s="509" t="s">
        <v>149</v>
      </c>
      <c r="B23" s="509"/>
      <c r="C23" s="509"/>
      <c r="D23" s="509"/>
      <c r="E23" s="509"/>
      <c r="F23" s="509"/>
      <c r="G23" s="509"/>
      <c r="H23" s="509"/>
      <c r="I23" s="222"/>
      <c r="J23" s="222"/>
      <c r="K23" s="222"/>
      <c r="L23" s="222"/>
      <c r="M23" s="222"/>
      <c r="N23" s="222"/>
      <c r="O23" s="222"/>
    </row>
    <row r="24" spans="1:33" ht="20.5">
      <c r="A24" s="226" t="s">
        <v>43</v>
      </c>
      <c r="B24" s="224"/>
      <c r="C24" s="227">
        <v>2013</v>
      </c>
      <c r="D24" s="227">
        <v>2014</v>
      </c>
      <c r="E24" s="227">
        <v>2015</v>
      </c>
      <c r="F24" s="227">
        <v>2016</v>
      </c>
      <c r="G24" s="227">
        <v>2017</v>
      </c>
      <c r="H24" s="227">
        <v>2018</v>
      </c>
      <c r="I24" s="227">
        <v>2019</v>
      </c>
      <c r="J24" s="227">
        <v>2020</v>
      </c>
      <c r="K24" s="227">
        <v>2021</v>
      </c>
      <c r="L24" s="227">
        <v>2022</v>
      </c>
      <c r="M24" s="227">
        <v>2023</v>
      </c>
      <c r="N24" s="227">
        <v>2024</v>
      </c>
      <c r="O24" s="227">
        <v>2025</v>
      </c>
      <c r="P24" s="163"/>
    </row>
    <row r="25" spans="1:33" ht="20.5">
      <c r="A25" s="26" t="s">
        <v>44</v>
      </c>
      <c r="C25" s="28">
        <v>11336</v>
      </c>
      <c r="D25" s="28">
        <v>10928.7</v>
      </c>
      <c r="E25" s="28">
        <v>9174.4</v>
      </c>
      <c r="F25" s="28">
        <v>7518.4</v>
      </c>
      <c r="G25" s="28">
        <v>9980.2999999999993</v>
      </c>
      <c r="H25" s="28">
        <v>12570.4</v>
      </c>
      <c r="I25" s="28">
        <v>12719.2</v>
      </c>
      <c r="J25" s="28">
        <v>12370.7</v>
      </c>
      <c r="K25" s="28">
        <v>28357.101999999999</v>
      </c>
      <c r="L25" s="28">
        <v>29703.197</v>
      </c>
      <c r="M25" s="28">
        <v>24622.19</v>
      </c>
      <c r="N25" s="28">
        <v>23548.906999999999</v>
      </c>
      <c r="O25" s="28">
        <v>23098.36</v>
      </c>
      <c r="P25" s="163"/>
      <c r="Q25" s="262"/>
      <c r="R25" s="262"/>
      <c r="S25" s="262"/>
      <c r="T25" s="262"/>
      <c r="U25" s="262"/>
      <c r="V25" s="262"/>
      <c r="W25" s="262"/>
      <c r="X25" s="262"/>
      <c r="Y25" s="262"/>
      <c r="Z25" s="262"/>
      <c r="AA25" s="262"/>
    </row>
    <row r="26" spans="1:33" ht="20.5">
      <c r="A26" s="26" t="s">
        <v>45</v>
      </c>
      <c r="C26" s="29">
        <v>10185</v>
      </c>
      <c r="D26" s="29">
        <v>9326.9</v>
      </c>
      <c r="E26" s="29">
        <v>7088.5</v>
      </c>
      <c r="F26" s="29">
        <v>6608.9</v>
      </c>
      <c r="G26" s="29">
        <v>8634.7000000000007</v>
      </c>
      <c r="H26" s="29">
        <v>10935.1</v>
      </c>
      <c r="I26" s="29">
        <v>11443</v>
      </c>
      <c r="J26" s="29">
        <v>11111.7</v>
      </c>
      <c r="K26" s="29">
        <v>25533.281999999999</v>
      </c>
      <c r="L26" s="29">
        <v>25861.460999999999</v>
      </c>
      <c r="M26" s="29">
        <v>22279.113000000001</v>
      </c>
      <c r="N26" s="29">
        <v>21629.22</v>
      </c>
      <c r="O26" s="29">
        <v>20866.592000000001</v>
      </c>
      <c r="P26" s="163"/>
    </row>
    <row r="27" spans="1:33" ht="20.5">
      <c r="A27" s="26" t="s">
        <v>46</v>
      </c>
      <c r="C27" s="28">
        <v>1151</v>
      </c>
      <c r="D27" s="28">
        <v>1601.7</v>
      </c>
      <c r="E27" s="28">
        <v>2085.9</v>
      </c>
      <c r="F27" s="28">
        <v>909.4</v>
      </c>
      <c r="G27" s="28">
        <v>1345.5</v>
      </c>
      <c r="H27" s="28">
        <v>1635.3</v>
      </c>
      <c r="I27" s="28">
        <v>1276.2</v>
      </c>
      <c r="J27" s="28">
        <v>1259</v>
      </c>
      <c r="K27" s="28">
        <v>2823.82</v>
      </c>
      <c r="L27" s="28">
        <v>3841.7359999999999</v>
      </c>
      <c r="M27" s="28">
        <v>2343.0770000000002</v>
      </c>
      <c r="N27" s="28">
        <v>1919.6869999999999</v>
      </c>
      <c r="O27" s="28">
        <v>2231.768</v>
      </c>
      <c r="P27" s="163"/>
    </row>
    <row r="28" spans="1:33" ht="20.5">
      <c r="A28" s="26" t="s">
        <v>47</v>
      </c>
      <c r="C28" s="28">
        <v>-10570</v>
      </c>
      <c r="D28" s="28">
        <v>-10076.5</v>
      </c>
      <c r="E28" s="28">
        <v>-9135.9</v>
      </c>
      <c r="F28" s="28">
        <v>-7080.1</v>
      </c>
      <c r="G28" s="28">
        <v>-8488.7000000000007</v>
      </c>
      <c r="H28" s="28">
        <v>-10605.5</v>
      </c>
      <c r="I28" s="28">
        <v>-11774.3</v>
      </c>
      <c r="J28" s="28">
        <v>-11481.4</v>
      </c>
      <c r="K28" s="28">
        <v>-21356.821</v>
      </c>
      <c r="L28" s="28">
        <v>-25292.937999999998</v>
      </c>
      <c r="M28" s="28">
        <v>-23797.996999999999</v>
      </c>
      <c r="N28" s="28">
        <v>-22421.632000000001</v>
      </c>
      <c r="O28" s="28">
        <v>-21718.260999999999</v>
      </c>
      <c r="P28" s="163"/>
    </row>
    <row r="29" spans="1:33" ht="20.5">
      <c r="A29" s="26" t="s">
        <v>48</v>
      </c>
      <c r="C29" s="28">
        <v>767</v>
      </c>
      <c r="D29" s="28">
        <v>852.2</v>
      </c>
      <c r="E29" s="28">
        <v>38.5</v>
      </c>
      <c r="F29" s="28">
        <v>438.3</v>
      </c>
      <c r="G29" s="28">
        <v>1491.6</v>
      </c>
      <c r="H29" s="28">
        <v>1964.9</v>
      </c>
      <c r="I29" s="28">
        <v>944.9</v>
      </c>
      <c r="J29" s="28">
        <v>889.3</v>
      </c>
      <c r="K29" s="28">
        <v>7000.280999999999</v>
      </c>
      <c r="L29" s="28">
        <v>4410.259</v>
      </c>
      <c r="M29" s="28">
        <v>824.19299999999998</v>
      </c>
      <c r="N29" s="28">
        <v>1127.2750000000001</v>
      </c>
      <c r="O29" s="28">
        <v>1380.0989999999999</v>
      </c>
      <c r="P29" s="163"/>
      <c r="Q29" s="262"/>
      <c r="R29" s="262"/>
      <c r="S29" s="262"/>
      <c r="T29" s="262"/>
      <c r="U29" s="262"/>
      <c r="V29" s="262"/>
      <c r="W29" s="262"/>
      <c r="X29" s="262"/>
      <c r="Y29" s="262"/>
      <c r="Z29" s="262"/>
      <c r="AA29" s="262"/>
    </row>
    <row r="30" spans="1:33" ht="20.5">
      <c r="A30" s="26" t="s">
        <v>49</v>
      </c>
      <c r="C30" s="28">
        <v>-201.7</v>
      </c>
      <c r="D30" s="28">
        <v>-259.51599999999996</v>
      </c>
      <c r="E30" s="28">
        <v>-1238.4759999999999</v>
      </c>
      <c r="F30" s="28">
        <v>-672.88800000000003</v>
      </c>
      <c r="G30" s="28">
        <v>-497.9</v>
      </c>
      <c r="H30" s="28">
        <v>-898.36500000000001</v>
      </c>
      <c r="I30" s="28">
        <v>-395.81300000000005</v>
      </c>
      <c r="J30" s="28">
        <v>644.60500000000002</v>
      </c>
      <c r="K30" s="28">
        <v>2451.7780000000002</v>
      </c>
      <c r="L30" s="28">
        <v>-2179.5889999999999</v>
      </c>
      <c r="M30" s="28">
        <v>-207.636</v>
      </c>
      <c r="N30" s="28">
        <v>-554.37900000000002</v>
      </c>
      <c r="O30" s="28">
        <v>-2889.9090000000001</v>
      </c>
      <c r="P30" s="163"/>
      <c r="Q30" s="262"/>
      <c r="R30" s="262"/>
      <c r="S30" s="262"/>
      <c r="T30" s="262"/>
      <c r="U30" s="262"/>
      <c r="V30" s="262"/>
      <c r="W30" s="262"/>
      <c r="X30" s="262"/>
      <c r="Y30" s="262"/>
      <c r="Z30" s="262"/>
      <c r="AA30" s="262"/>
    </row>
    <row r="31" spans="1:33" ht="20.5">
      <c r="A31" s="26" t="s">
        <v>50</v>
      </c>
      <c r="C31" s="28">
        <v>-147</v>
      </c>
      <c r="D31" s="28">
        <v>-146.4</v>
      </c>
      <c r="E31" s="28">
        <v>-165.2</v>
      </c>
      <c r="F31" s="28">
        <v>-178.3</v>
      </c>
      <c r="G31" s="28">
        <v>-155.9</v>
      </c>
      <c r="H31" s="28">
        <v>-186.9</v>
      </c>
      <c r="I31" s="28">
        <v>-109.3</v>
      </c>
      <c r="J31" s="184">
        <v>-140.661</v>
      </c>
      <c r="K31" s="28">
        <v>-183.22800000000001</v>
      </c>
      <c r="L31" s="184">
        <v>-275.80700000000002</v>
      </c>
      <c r="M31" s="28">
        <v>-173.685</v>
      </c>
      <c r="N31" s="28">
        <v>-157.13499999999999</v>
      </c>
      <c r="O31" s="28">
        <v>-178.52799999999999</v>
      </c>
      <c r="P31" s="163"/>
    </row>
    <row r="32" spans="1:33" ht="20.5">
      <c r="A32" s="26" t="s">
        <v>51</v>
      </c>
      <c r="C32" s="28">
        <v>-397</v>
      </c>
      <c r="D32" s="28">
        <v>-359.5</v>
      </c>
      <c r="E32" s="28">
        <v>-322.8</v>
      </c>
      <c r="F32" s="28">
        <v>-261.7</v>
      </c>
      <c r="G32" s="28">
        <v>-311.39999999999998</v>
      </c>
      <c r="H32" s="28">
        <v>-334.8</v>
      </c>
      <c r="I32" s="28">
        <v>-333.1</v>
      </c>
      <c r="J32" s="184">
        <v>-337.23</v>
      </c>
      <c r="K32" s="28">
        <v>-420.233</v>
      </c>
      <c r="L32" s="184">
        <v>-565.85799999999995</v>
      </c>
      <c r="M32" s="28">
        <v>-600.79</v>
      </c>
      <c r="N32" s="28">
        <v>-607.226</v>
      </c>
      <c r="O32" s="28">
        <v>-697.91399999999999</v>
      </c>
      <c r="P32" s="163"/>
    </row>
    <row r="33" spans="1:33" ht="20.5">
      <c r="A33" s="26" t="s">
        <v>52</v>
      </c>
      <c r="C33" s="28">
        <v>-23</v>
      </c>
      <c r="D33" s="28">
        <v>246.1</v>
      </c>
      <c r="E33" s="28">
        <v>-731.3</v>
      </c>
      <c r="F33" s="28">
        <v>-437.1</v>
      </c>
      <c r="G33" s="28">
        <v>-291.5</v>
      </c>
      <c r="H33" s="28">
        <v>-440.1</v>
      </c>
      <c r="I33" s="28">
        <v>-275.8</v>
      </c>
      <c r="J33" s="28">
        <v>-137.30000000000001</v>
      </c>
      <c r="K33" s="28">
        <v>1114.6400000000001</v>
      </c>
      <c r="L33" s="28">
        <v>-2194.5259999999998</v>
      </c>
      <c r="M33" s="28">
        <v>36.569000000000003</v>
      </c>
      <c r="N33" s="28">
        <v>-286.67200000000003</v>
      </c>
      <c r="O33" s="28">
        <v>-2493.4470000000001</v>
      </c>
      <c r="P33" s="163"/>
    </row>
    <row r="34" spans="1:33" ht="20.5">
      <c r="A34" s="26" t="s">
        <v>260</v>
      </c>
      <c r="C34" s="28">
        <v>365.3</v>
      </c>
      <c r="D34" s="28">
        <v>0.28399999999999997</v>
      </c>
      <c r="E34" s="28">
        <v>-19.175999999999998</v>
      </c>
      <c r="F34" s="28">
        <v>204.21199999999999</v>
      </c>
      <c r="G34" s="28">
        <v>260.89999999999998</v>
      </c>
      <c r="H34" s="28">
        <v>63.435000000000002</v>
      </c>
      <c r="I34" s="28">
        <v>322.387</v>
      </c>
      <c r="J34" s="28">
        <v>1259.796</v>
      </c>
      <c r="K34" s="28">
        <v>1940.5989999999999</v>
      </c>
      <c r="L34" s="28">
        <v>856.60199999999998</v>
      </c>
      <c r="M34" s="28">
        <v>530.27</v>
      </c>
      <c r="N34" s="28">
        <v>496.654</v>
      </c>
      <c r="O34" s="28">
        <v>479.98</v>
      </c>
      <c r="P34" s="163"/>
    </row>
    <row r="35" spans="1:33" ht="30.5">
      <c r="A35" s="30" t="s">
        <v>53</v>
      </c>
      <c r="B35" s="28">
        <v>0</v>
      </c>
      <c r="C35" s="28">
        <v>565.29999999999995</v>
      </c>
      <c r="D35" s="28">
        <v>592.68400000000008</v>
      </c>
      <c r="E35" s="28">
        <v>-1199.9759999999999</v>
      </c>
      <c r="F35" s="28">
        <v>-234.58800000000002</v>
      </c>
      <c r="G35" s="28">
        <v>993.69999999999993</v>
      </c>
      <c r="H35" s="28">
        <v>1066.5350000000001</v>
      </c>
      <c r="I35" s="28">
        <v>549.08699999999999</v>
      </c>
      <c r="J35" s="28">
        <v>1533.905</v>
      </c>
      <c r="K35" s="28">
        <v>9452.0589999999993</v>
      </c>
      <c r="L35" s="28">
        <v>2230.67</v>
      </c>
      <c r="M35" s="28">
        <v>616.55700000000002</v>
      </c>
      <c r="N35" s="28">
        <v>572.89599999999996</v>
      </c>
      <c r="O35" s="28">
        <v>-1509.81</v>
      </c>
      <c r="P35" s="163"/>
      <c r="Q35" s="262"/>
      <c r="R35" s="262"/>
      <c r="S35" s="262"/>
      <c r="T35" s="262"/>
      <c r="U35" s="262"/>
      <c r="V35" s="262"/>
      <c r="W35" s="262"/>
      <c r="X35" s="262"/>
      <c r="Y35" s="262"/>
      <c r="Z35" s="262"/>
      <c r="AA35" s="262"/>
    </row>
    <row r="36" spans="1:33" ht="20.5">
      <c r="A36" s="30" t="s">
        <v>169</v>
      </c>
      <c r="C36" s="28">
        <v>951.3</v>
      </c>
      <c r="D36" s="28">
        <v>953.2</v>
      </c>
      <c r="E36" s="28">
        <v>1105.9000000000001</v>
      </c>
      <c r="F36" s="28">
        <v>1045.347</v>
      </c>
      <c r="G36" s="28">
        <v>1000.1</v>
      </c>
      <c r="H36" s="28">
        <v>888.13499999999999</v>
      </c>
      <c r="I36" s="28">
        <v>862.20500000000004</v>
      </c>
      <c r="J36" s="28">
        <v>862.89700000000005</v>
      </c>
      <c r="K36" s="28">
        <v>816.13699999999994</v>
      </c>
      <c r="L36" s="28">
        <v>726.346</v>
      </c>
      <c r="M36" s="28">
        <v>786.19100000000003</v>
      </c>
      <c r="N36" s="28">
        <v>895.07899999999995</v>
      </c>
      <c r="O36" s="28">
        <v>950.101</v>
      </c>
      <c r="P36" s="163"/>
    </row>
    <row r="37" spans="1:33" s="264" customFormat="1" ht="20.5">
      <c r="A37" s="269" t="s">
        <v>272</v>
      </c>
      <c r="C37" s="284">
        <v>1516.3</v>
      </c>
      <c r="D37" s="284">
        <v>1545.8</v>
      </c>
      <c r="E37" s="284">
        <v>-94.153000000000006</v>
      </c>
      <c r="F37" s="284">
        <v>810.75900000000001</v>
      </c>
      <c r="G37" s="284">
        <v>1993.9</v>
      </c>
      <c r="H37" s="284">
        <v>1954.692</v>
      </c>
      <c r="I37" s="284">
        <v>1411.348</v>
      </c>
      <c r="J37" s="284">
        <v>2396.8139999999999</v>
      </c>
      <c r="K37" s="284">
        <v>10268.196</v>
      </c>
      <c r="L37" s="284">
        <v>2957.0160000000001</v>
      </c>
      <c r="M37" s="284">
        <v>1402.748</v>
      </c>
      <c r="N37" s="350">
        <v>1467.9749999999999</v>
      </c>
      <c r="O37" s="350">
        <v>-559.70899999999995</v>
      </c>
      <c r="P37" s="265"/>
      <c r="Q37" s="266"/>
      <c r="R37" s="266"/>
      <c r="S37" s="266"/>
      <c r="T37" s="266"/>
      <c r="U37" s="266"/>
      <c r="V37" s="266"/>
      <c r="W37" s="266"/>
      <c r="X37" s="266"/>
      <c r="Y37" s="266"/>
      <c r="Z37" s="266"/>
      <c r="AA37" s="266"/>
      <c r="AB37" s="266"/>
      <c r="AC37" s="266"/>
      <c r="AD37" s="266"/>
      <c r="AE37" s="266"/>
      <c r="AF37" s="266"/>
      <c r="AG37" s="266"/>
    </row>
    <row r="38" spans="1:33" s="264" customFormat="1" ht="20.5">
      <c r="A38" s="269" t="s">
        <v>55</v>
      </c>
      <c r="C38" s="285">
        <v>0.13400000000000001</v>
      </c>
      <c r="D38" s="285">
        <v>0.14099999999999999</v>
      </c>
      <c r="E38" s="285">
        <v>-1.03E-2</v>
      </c>
      <c r="F38" s="285">
        <v>0.10783664077463291</v>
      </c>
      <c r="G38" s="286">
        <v>0.19900000000000001</v>
      </c>
      <c r="H38" s="286">
        <v>0.15549998218031486</v>
      </c>
      <c r="I38" s="286">
        <v>0.11096225446121807</v>
      </c>
      <c r="J38" s="286">
        <v>0.1937488238363983</v>
      </c>
      <c r="K38" s="286">
        <v>0.36210315144333155</v>
      </c>
      <c r="L38" s="286">
        <v>9.955211218509577E-2</v>
      </c>
      <c r="M38" s="286">
        <v>5.6970886830131684E-2</v>
      </c>
      <c r="N38" s="286">
        <v>6.2337288095791449E-2</v>
      </c>
      <c r="O38" s="286">
        <v>-2.4231547174777775E-2</v>
      </c>
      <c r="P38" s="267"/>
      <c r="Q38" s="268"/>
      <c r="R38" s="268"/>
      <c r="S38" s="268"/>
      <c r="T38" s="268"/>
      <c r="U38" s="268"/>
      <c r="V38" s="268"/>
      <c r="W38" s="268"/>
      <c r="X38" s="268"/>
      <c r="Y38" s="268"/>
      <c r="Z38" s="268"/>
      <c r="AA38" s="268"/>
      <c r="AB38" s="268"/>
      <c r="AC38" s="268"/>
      <c r="AD38" s="268"/>
      <c r="AE38" s="268"/>
      <c r="AF38" s="268"/>
      <c r="AG38" s="268"/>
    </row>
    <row r="39" spans="1:33" ht="20.5">
      <c r="A39" s="30"/>
      <c r="C39" s="28"/>
      <c r="D39" s="28"/>
      <c r="E39" s="28"/>
      <c r="F39" s="28"/>
      <c r="G39" s="28"/>
      <c r="H39" s="28"/>
      <c r="I39" s="28"/>
      <c r="J39" s="28"/>
      <c r="K39" s="28"/>
      <c r="L39" s="28"/>
      <c r="M39" s="28"/>
      <c r="N39" s="28"/>
      <c r="O39" s="28"/>
      <c r="P39" s="163"/>
    </row>
    <row r="40" spans="1:33" ht="20.5">
      <c r="A40" s="31" t="s">
        <v>54</v>
      </c>
      <c r="C40" s="282">
        <v>1151</v>
      </c>
      <c r="D40" s="282">
        <v>1545.6</v>
      </c>
      <c r="E40" s="282">
        <v>282.3</v>
      </c>
      <c r="F40" s="282">
        <v>614.6</v>
      </c>
      <c r="G40" s="282">
        <v>1805.9</v>
      </c>
      <c r="H40" s="282">
        <v>2420.5</v>
      </c>
      <c r="I40" s="282">
        <v>1102.3</v>
      </c>
      <c r="J40" s="282">
        <v>1029.8</v>
      </c>
      <c r="K40" s="282">
        <v>8731.7479999999996</v>
      </c>
      <c r="L40" s="282">
        <v>3797.491</v>
      </c>
      <c r="M40" s="282">
        <v>874.5</v>
      </c>
      <c r="N40" s="349">
        <v>1147.365</v>
      </c>
      <c r="O40" s="349">
        <v>1349.7819999999999</v>
      </c>
      <c r="P40" s="163"/>
      <c r="Q40" s="262"/>
      <c r="R40" s="262"/>
      <c r="S40" s="262"/>
      <c r="T40" s="262"/>
      <c r="U40" s="262"/>
      <c r="V40" s="262"/>
      <c r="W40" s="262"/>
      <c r="X40" s="262"/>
      <c r="Y40" s="262"/>
      <c r="Z40" s="262"/>
      <c r="AA40" s="262"/>
    </row>
    <row r="41" spans="1:33" ht="20.5">
      <c r="A41" s="31" t="s">
        <v>55</v>
      </c>
      <c r="C41" s="283">
        <v>0.10199999999999999</v>
      </c>
      <c r="D41" s="283">
        <v>0.14099999999999999</v>
      </c>
      <c r="E41" s="283">
        <v>3.1E-2</v>
      </c>
      <c r="F41" s="283">
        <v>8.2000000000000003E-2</v>
      </c>
      <c r="G41" s="283">
        <v>0.18099999999999999</v>
      </c>
      <c r="H41" s="283">
        <v>0.193</v>
      </c>
      <c r="I41" s="283">
        <v>8.6999999999999994E-2</v>
      </c>
      <c r="J41" s="283">
        <v>8.3000000000000004E-2</v>
      </c>
      <c r="K41" s="283">
        <v>0.30792102803735022</v>
      </c>
      <c r="L41" s="283">
        <v>0.12784788788897034</v>
      </c>
      <c r="M41" s="283">
        <v>3.5516743230395019E-2</v>
      </c>
      <c r="N41" s="283">
        <v>4.8722643475554939E-2</v>
      </c>
      <c r="O41" s="283">
        <v>5.8436269934315686E-2</v>
      </c>
      <c r="P41" s="163"/>
      <c r="Q41" s="134"/>
      <c r="R41" s="134"/>
      <c r="S41" s="134"/>
      <c r="T41" s="134"/>
      <c r="U41" s="134"/>
      <c r="V41" s="134"/>
      <c r="W41" s="134"/>
      <c r="X41" s="134"/>
      <c r="Y41" s="134"/>
      <c r="Z41" s="134"/>
      <c r="AA41" s="134"/>
    </row>
    <row r="42" spans="1:33" ht="15.5">
      <c r="A42" s="27" t="s">
        <v>298</v>
      </c>
    </row>
    <row r="43" spans="1:33" ht="15.5">
      <c r="A43" s="27"/>
    </row>
    <row r="44" spans="1:33" ht="24.5">
      <c r="A44" s="509" t="s">
        <v>56</v>
      </c>
      <c r="B44" s="509"/>
      <c r="C44" s="509"/>
      <c r="D44" s="509"/>
      <c r="E44" s="509"/>
      <c r="F44" s="509"/>
      <c r="G44" s="509"/>
      <c r="H44" s="509"/>
      <c r="I44" s="222"/>
      <c r="J44" s="222"/>
      <c r="K44" s="222"/>
      <c r="L44" s="222"/>
      <c r="M44" s="222"/>
      <c r="N44" s="222"/>
      <c r="O44" s="222"/>
    </row>
    <row r="45" spans="1:33" ht="20.5">
      <c r="A45" s="226" t="s">
        <v>43</v>
      </c>
      <c r="B45" s="224"/>
      <c r="C45" s="227">
        <v>2013</v>
      </c>
      <c r="D45" s="227">
        <v>2014</v>
      </c>
      <c r="E45" s="227">
        <v>2015</v>
      </c>
      <c r="F45" s="227">
        <v>2016</v>
      </c>
      <c r="G45" s="227">
        <v>2017</v>
      </c>
      <c r="H45" s="227">
        <v>2018</v>
      </c>
      <c r="I45" s="227">
        <v>2019</v>
      </c>
      <c r="J45" s="227">
        <v>2020</v>
      </c>
      <c r="K45" s="227">
        <v>2021</v>
      </c>
      <c r="L45" s="227">
        <v>2022</v>
      </c>
      <c r="M45" s="227">
        <v>2023</v>
      </c>
      <c r="N45" s="227">
        <v>2024</v>
      </c>
      <c r="O45" s="227">
        <v>2025</v>
      </c>
    </row>
    <row r="46" spans="1:33" ht="20.5">
      <c r="A46" s="26" t="s">
        <v>44</v>
      </c>
      <c r="C46" s="28">
        <v>2464</v>
      </c>
      <c r="D46" s="28">
        <v>2341</v>
      </c>
      <c r="E46" s="28">
        <v>1924.8</v>
      </c>
      <c r="F46" s="28">
        <v>1853.5</v>
      </c>
      <c r="G46" s="28">
        <v>2497</v>
      </c>
      <c r="H46" s="28">
        <v>3237.9</v>
      </c>
      <c r="I46" s="28">
        <v>3730.3</v>
      </c>
      <c r="J46" s="28">
        <v>3843.6</v>
      </c>
      <c r="K46" s="28">
        <v>8516.393</v>
      </c>
      <c r="L46" s="28"/>
      <c r="M46" s="28"/>
      <c r="N46" s="28"/>
      <c r="O46" s="28"/>
      <c r="P46" s="163"/>
      <c r="Q46" s="262"/>
      <c r="R46" s="262"/>
      <c r="S46" s="262"/>
      <c r="T46" s="262"/>
      <c r="U46" s="262"/>
      <c r="V46" s="262"/>
      <c r="W46" s="262"/>
      <c r="X46" s="262"/>
      <c r="Y46" s="262"/>
      <c r="Z46" s="262"/>
      <c r="AA46" s="262"/>
    </row>
    <row r="47" spans="1:33" ht="20.5">
      <c r="A47" s="26" t="s">
        <v>45</v>
      </c>
      <c r="C47" s="29">
        <v>2443</v>
      </c>
      <c r="D47" s="29">
        <v>2332.9</v>
      </c>
      <c r="E47" s="29">
        <v>1918.9</v>
      </c>
      <c r="F47" s="29">
        <v>1852.9</v>
      </c>
      <c r="G47" s="29">
        <v>2496.1</v>
      </c>
      <c r="H47" s="29">
        <v>3237.5</v>
      </c>
      <c r="I47" s="29">
        <v>3729.8</v>
      </c>
      <c r="J47" s="29">
        <v>3841.2</v>
      </c>
      <c r="K47" s="29">
        <v>8510.366</v>
      </c>
      <c r="L47" s="29"/>
      <c r="M47" s="29"/>
      <c r="N47" s="29"/>
      <c r="O47" s="29"/>
      <c r="P47" s="163"/>
    </row>
    <row r="48" spans="1:33" ht="20.5">
      <c r="A48" s="26" t="s">
        <v>46</v>
      </c>
      <c r="C48" s="28">
        <v>21</v>
      </c>
      <c r="D48" s="28">
        <v>8</v>
      </c>
      <c r="E48" s="28">
        <v>5.8</v>
      </c>
      <c r="F48" s="28">
        <v>0.6</v>
      </c>
      <c r="G48" s="28">
        <v>0</v>
      </c>
      <c r="H48" s="28">
        <v>0.4</v>
      </c>
      <c r="I48" s="28">
        <v>0.5</v>
      </c>
      <c r="J48" s="28">
        <v>2.4</v>
      </c>
      <c r="K48" s="28">
        <v>6.0270000000000001</v>
      </c>
      <c r="L48" s="28"/>
      <c r="M48" s="28"/>
      <c r="N48" s="28"/>
      <c r="O48" s="28"/>
      <c r="P48" s="163"/>
    </row>
    <row r="49" spans="1:33" ht="20.5">
      <c r="A49" s="26" t="s">
        <v>47</v>
      </c>
      <c r="C49" s="28">
        <v>-2229</v>
      </c>
      <c r="D49" s="28">
        <v>-2271.1</v>
      </c>
      <c r="E49" s="28">
        <v>-1872.9</v>
      </c>
      <c r="F49" s="28">
        <v>-1730.6</v>
      </c>
      <c r="G49" s="28">
        <v>-2328.1</v>
      </c>
      <c r="H49" s="28">
        <v>-3044.5</v>
      </c>
      <c r="I49" s="28">
        <v>-3540.1</v>
      </c>
      <c r="J49" s="28">
        <v>-3537.3</v>
      </c>
      <c r="K49" s="28">
        <v>-7511.1639999999998</v>
      </c>
      <c r="L49" s="28"/>
      <c r="M49" s="28"/>
      <c r="N49" s="28"/>
      <c r="O49" s="28"/>
      <c r="P49" s="163"/>
    </row>
    <row r="50" spans="1:33" ht="20.5">
      <c r="A50" s="26" t="s">
        <v>48</v>
      </c>
      <c r="C50" s="28">
        <v>235</v>
      </c>
      <c r="D50" s="28">
        <v>69.8</v>
      </c>
      <c r="E50" s="28">
        <v>51.9</v>
      </c>
      <c r="F50" s="28">
        <v>122.9</v>
      </c>
      <c r="G50" s="28">
        <v>168.9</v>
      </c>
      <c r="H50" s="28">
        <v>193.4</v>
      </c>
      <c r="I50" s="28">
        <v>190.2</v>
      </c>
      <c r="J50" s="28">
        <v>306.3</v>
      </c>
      <c r="K50" s="28">
        <v>1005.229</v>
      </c>
      <c r="L50" s="28"/>
      <c r="M50" s="28"/>
      <c r="N50" s="28"/>
      <c r="O50" s="28"/>
      <c r="P50" s="163"/>
      <c r="Q50" s="262"/>
      <c r="R50" s="262"/>
      <c r="S50" s="262"/>
      <c r="T50" s="262"/>
      <c r="U50" s="262"/>
      <c r="V50" s="262"/>
      <c r="W50" s="262"/>
      <c r="X50" s="262"/>
      <c r="Y50" s="262"/>
      <c r="Z50" s="262"/>
      <c r="AA50" s="262"/>
    </row>
    <row r="51" spans="1:33" ht="20.5">
      <c r="A51" s="26" t="s">
        <v>49</v>
      </c>
      <c r="C51" s="28">
        <v>-198</v>
      </c>
      <c r="D51" s="28">
        <v>-112.8</v>
      </c>
      <c r="E51" s="28">
        <v>-154.1</v>
      </c>
      <c r="F51" s="28">
        <v>-103.2</v>
      </c>
      <c r="G51" s="28">
        <v>-99.5</v>
      </c>
      <c r="H51" s="28">
        <v>-106.3</v>
      </c>
      <c r="I51" s="28">
        <v>-100.2</v>
      </c>
      <c r="J51" s="28">
        <v>-122.8</v>
      </c>
      <c r="K51" s="28">
        <v>-77.975000000000009</v>
      </c>
      <c r="L51" s="28"/>
      <c r="M51" s="28"/>
      <c r="N51" s="28"/>
      <c r="O51" s="28"/>
      <c r="P51" s="163"/>
      <c r="Q51" s="262"/>
      <c r="R51" s="262"/>
      <c r="S51" s="262"/>
      <c r="T51" s="262"/>
      <c r="U51" s="262"/>
      <c r="V51" s="262"/>
      <c r="W51" s="262"/>
      <c r="X51" s="262"/>
      <c r="Y51" s="262"/>
      <c r="Z51" s="262"/>
      <c r="AA51" s="262"/>
    </row>
    <row r="52" spans="1:33" ht="20.5">
      <c r="A52" s="26" t="s">
        <v>50</v>
      </c>
      <c r="C52" s="28">
        <v>-99</v>
      </c>
      <c r="D52" s="28">
        <v>-44.8</v>
      </c>
      <c r="E52" s="28">
        <v>-36.6</v>
      </c>
      <c r="F52" s="28">
        <v>-41.8</v>
      </c>
      <c r="G52" s="28">
        <v>-46.3</v>
      </c>
      <c r="H52" s="28">
        <v>-46.3</v>
      </c>
      <c r="I52" s="28">
        <v>-45.4</v>
      </c>
      <c r="J52" s="28">
        <v>-52.4</v>
      </c>
      <c r="K52" s="28">
        <v>-73.757000000000005</v>
      </c>
      <c r="L52" s="28"/>
      <c r="M52" s="28"/>
      <c r="N52" s="28"/>
      <c r="O52" s="28"/>
      <c r="P52" s="163"/>
    </row>
    <row r="53" spans="1:33" ht="20.5">
      <c r="A53" s="26" t="s">
        <v>51</v>
      </c>
      <c r="C53" s="28">
        <v>-82</v>
      </c>
      <c r="D53" s="28">
        <v>-65.2</v>
      </c>
      <c r="E53" s="28">
        <v>-58.1</v>
      </c>
      <c r="F53" s="28">
        <v>-55.5</v>
      </c>
      <c r="G53" s="28">
        <v>-54</v>
      </c>
      <c r="H53" s="28">
        <v>-57.9</v>
      </c>
      <c r="I53" s="28">
        <v>-57.3</v>
      </c>
      <c r="J53" s="28">
        <v>-52.9</v>
      </c>
      <c r="K53" s="28">
        <v>-61.65</v>
      </c>
      <c r="L53" s="28"/>
      <c r="M53" s="28"/>
      <c r="N53" s="28"/>
      <c r="O53" s="28"/>
      <c r="P53" s="163"/>
    </row>
    <row r="54" spans="1:33" ht="20.5">
      <c r="A54" s="26" t="s">
        <v>52</v>
      </c>
      <c r="C54" s="28">
        <v>-17</v>
      </c>
      <c r="D54" s="28">
        <v>-2.7</v>
      </c>
      <c r="E54" s="28">
        <v>-59.3</v>
      </c>
      <c r="F54" s="28">
        <v>-5.9</v>
      </c>
      <c r="G54" s="28">
        <v>0.8</v>
      </c>
      <c r="H54" s="28">
        <v>-2.2000000000000002</v>
      </c>
      <c r="I54" s="28">
        <v>2.5</v>
      </c>
      <c r="J54" s="28">
        <v>-17.5</v>
      </c>
      <c r="K54" s="28">
        <v>57.432000000000002</v>
      </c>
      <c r="L54" s="28"/>
      <c r="M54" s="28"/>
      <c r="N54" s="28"/>
      <c r="O54" s="28"/>
      <c r="P54" s="163"/>
    </row>
    <row r="55" spans="1:33" ht="20.5">
      <c r="A55" s="26" t="s">
        <v>260</v>
      </c>
      <c r="C55" s="28">
        <v>0</v>
      </c>
      <c r="D55" s="28">
        <v>0</v>
      </c>
      <c r="E55" s="28">
        <v>0</v>
      </c>
      <c r="F55" s="28">
        <v>0</v>
      </c>
      <c r="G55" s="28">
        <v>0</v>
      </c>
      <c r="H55" s="28">
        <v>0</v>
      </c>
      <c r="I55" s="28">
        <v>0</v>
      </c>
      <c r="J55" s="28">
        <v>0</v>
      </c>
      <c r="K55" s="28">
        <v>0</v>
      </c>
      <c r="L55" s="28">
        <v>0</v>
      </c>
      <c r="M55" s="28">
        <v>0</v>
      </c>
      <c r="N55" s="28"/>
      <c r="O55" s="28"/>
      <c r="P55" s="163"/>
    </row>
    <row r="56" spans="1:33" ht="30.5">
      <c r="A56" s="30" t="s">
        <v>53</v>
      </c>
      <c r="C56" s="28">
        <v>37</v>
      </c>
      <c r="D56" s="28">
        <v>-42.9</v>
      </c>
      <c r="E56" s="28">
        <v>-102.2</v>
      </c>
      <c r="F56" s="28">
        <v>19.600000000000001</v>
      </c>
      <c r="G56" s="28">
        <v>69.5</v>
      </c>
      <c r="H56" s="28">
        <v>87.1</v>
      </c>
      <c r="I56" s="28">
        <v>90</v>
      </c>
      <c r="J56" s="28">
        <v>183.4</v>
      </c>
      <c r="K56" s="28">
        <v>927.25400000000002</v>
      </c>
      <c r="L56" s="28"/>
      <c r="M56" s="28"/>
      <c r="N56" s="28"/>
      <c r="O56" s="28"/>
      <c r="P56" s="163"/>
      <c r="Q56" s="262"/>
      <c r="R56" s="262"/>
      <c r="S56" s="262"/>
      <c r="T56" s="262"/>
      <c r="U56" s="262"/>
      <c r="V56" s="262"/>
      <c r="W56" s="262"/>
      <c r="X56" s="262"/>
      <c r="Y56" s="262"/>
      <c r="Z56" s="262"/>
      <c r="AA56" s="262"/>
    </row>
    <row r="57" spans="1:33" ht="20.5">
      <c r="A57" s="30" t="s">
        <v>169</v>
      </c>
      <c r="C57" s="28">
        <v>53.3</v>
      </c>
      <c r="D57" s="28">
        <v>39.200000000000003</v>
      </c>
      <c r="E57" s="28">
        <v>28.4</v>
      </c>
      <c r="F57" s="28">
        <v>29.2</v>
      </c>
      <c r="G57" s="28">
        <v>31.6</v>
      </c>
      <c r="H57" s="28">
        <v>30.965</v>
      </c>
      <c r="I57" s="28">
        <v>30.427</v>
      </c>
      <c r="J57" s="28">
        <v>28.213999999999999</v>
      </c>
      <c r="K57" s="28">
        <v>25.742000000000001</v>
      </c>
      <c r="L57" s="28"/>
      <c r="M57" s="28"/>
      <c r="N57" s="28"/>
      <c r="O57" s="28"/>
      <c r="P57" s="163"/>
    </row>
    <row r="58" spans="1:33" s="264" customFormat="1" ht="20.5">
      <c r="A58" s="269" t="s">
        <v>272</v>
      </c>
      <c r="C58" s="284">
        <v>90.2</v>
      </c>
      <c r="D58" s="284">
        <v>-3.7</v>
      </c>
      <c r="E58" s="284">
        <v>-73.3</v>
      </c>
      <c r="F58" s="284">
        <v>48.8</v>
      </c>
      <c r="G58" s="284">
        <v>101.1</v>
      </c>
      <c r="H58" s="284">
        <v>118.015</v>
      </c>
      <c r="I58" s="284">
        <v>120.438</v>
      </c>
      <c r="J58" s="284">
        <v>211.63200000000001</v>
      </c>
      <c r="K58" s="284">
        <v>952.99599999999998</v>
      </c>
      <c r="L58" s="287"/>
      <c r="M58" s="287"/>
      <c r="N58" s="351"/>
      <c r="O58" s="351"/>
      <c r="P58" s="265"/>
      <c r="Q58" s="266"/>
      <c r="R58" s="266"/>
      <c r="S58" s="266"/>
      <c r="T58" s="266"/>
      <c r="U58" s="266"/>
      <c r="V58" s="266"/>
      <c r="W58" s="266"/>
      <c r="X58" s="266"/>
      <c r="Y58" s="266"/>
      <c r="Z58" s="266"/>
      <c r="AA58" s="266"/>
      <c r="AB58" s="266"/>
      <c r="AC58" s="266"/>
      <c r="AD58" s="266"/>
      <c r="AE58" s="266"/>
      <c r="AF58" s="266"/>
      <c r="AG58" s="266"/>
    </row>
    <row r="59" spans="1:33" s="264" customFormat="1" ht="20.5">
      <c r="A59" s="269" t="s">
        <v>55</v>
      </c>
      <c r="C59" s="285">
        <v>3.5999999999999997E-2</v>
      </c>
      <c r="D59" s="285">
        <v>-2E-3</v>
      </c>
      <c r="E59" s="288">
        <v>-3.7999999999999999E-2</v>
      </c>
      <c r="F59" s="289">
        <v>2.5000000000000001E-2</v>
      </c>
      <c r="G59" s="286">
        <v>4.0500000000000001E-2</v>
      </c>
      <c r="H59" s="286">
        <v>3.6448310356829931E-2</v>
      </c>
      <c r="I59" s="286">
        <v>3.2286013147305906E-2</v>
      </c>
      <c r="J59" s="286">
        <v>5.5061224234931219E-2</v>
      </c>
      <c r="K59" s="286">
        <v>0.11190136481489288</v>
      </c>
      <c r="L59" s="290"/>
      <c r="M59" s="290"/>
      <c r="N59" s="290"/>
      <c r="O59" s="290"/>
      <c r="P59" s="267"/>
      <c r="Q59" s="268"/>
      <c r="R59" s="268"/>
      <c r="S59" s="268"/>
      <c r="T59" s="268"/>
      <c r="U59" s="268"/>
      <c r="V59" s="268"/>
      <c r="W59" s="268"/>
      <c r="X59" s="268"/>
      <c r="Y59" s="268"/>
      <c r="Z59" s="268"/>
      <c r="AA59" s="268"/>
      <c r="AB59" s="268"/>
      <c r="AC59" s="268"/>
      <c r="AD59" s="268"/>
      <c r="AE59" s="268"/>
      <c r="AF59" s="268"/>
      <c r="AG59" s="268"/>
    </row>
    <row r="60" spans="1:33" ht="20.5">
      <c r="A60" s="30"/>
      <c r="C60" s="28"/>
      <c r="D60" s="28"/>
      <c r="E60" s="28"/>
      <c r="F60" s="28"/>
      <c r="G60" s="28"/>
      <c r="H60" s="28"/>
      <c r="I60" s="28"/>
      <c r="J60" s="28"/>
      <c r="K60" s="28"/>
      <c r="L60" s="28"/>
      <c r="M60" s="28"/>
      <c r="N60" s="28"/>
      <c r="O60" s="28"/>
      <c r="P60" s="163"/>
    </row>
    <row r="61" spans="1:33" ht="20.5">
      <c r="A61" s="31" t="s">
        <v>54</v>
      </c>
      <c r="C61" s="282">
        <v>90</v>
      </c>
      <c r="D61" s="282">
        <v>-3.7</v>
      </c>
      <c r="E61" s="282">
        <v>-17</v>
      </c>
      <c r="F61" s="282">
        <v>48.8</v>
      </c>
      <c r="G61" s="282">
        <v>101.1</v>
      </c>
      <c r="H61" s="282">
        <v>118</v>
      </c>
      <c r="I61" s="282">
        <v>120.4</v>
      </c>
      <c r="J61" s="282">
        <v>211.6</v>
      </c>
      <c r="K61" s="282">
        <v>952.99599999999998</v>
      </c>
      <c r="L61" s="282"/>
      <c r="M61" s="282"/>
      <c r="N61" s="349"/>
      <c r="O61" s="349"/>
      <c r="P61" s="163"/>
      <c r="Q61" s="262"/>
      <c r="R61" s="262"/>
      <c r="S61" s="262"/>
      <c r="T61" s="262"/>
      <c r="U61" s="262"/>
      <c r="V61" s="262"/>
      <c r="W61" s="262"/>
      <c r="X61" s="262"/>
      <c r="Y61" s="262"/>
      <c r="Z61" s="262"/>
      <c r="AA61" s="262"/>
    </row>
    <row r="62" spans="1:33" ht="20.5">
      <c r="A62" s="31" t="s">
        <v>55</v>
      </c>
      <c r="B62" t="e">
        <v>#DIV/0!</v>
      </c>
      <c r="C62" s="283">
        <v>3.6999999999999998E-2</v>
      </c>
      <c r="D62" s="283">
        <v>-2E-3</v>
      </c>
      <c r="E62" s="283">
        <v>-8.9999999999999993E-3</v>
      </c>
      <c r="F62" s="283">
        <v>2.5999999999999999E-2</v>
      </c>
      <c r="G62" s="283">
        <v>0.04</v>
      </c>
      <c r="H62" s="283">
        <v>3.5999999999999997E-2</v>
      </c>
      <c r="I62" s="283">
        <v>3.2000000000000001E-2</v>
      </c>
      <c r="J62" s="283">
        <v>5.5E-2</v>
      </c>
      <c r="K62" s="283">
        <v>0.11190136481489288</v>
      </c>
      <c r="L62" s="283"/>
      <c r="M62" s="283"/>
      <c r="N62" s="283"/>
      <c r="O62" s="283"/>
      <c r="P62" s="163"/>
      <c r="Q62" s="134"/>
      <c r="R62" s="134"/>
      <c r="S62" s="134"/>
      <c r="T62" s="134"/>
      <c r="U62" s="134"/>
      <c r="V62" s="134"/>
      <c r="W62" s="134"/>
      <c r="X62" s="134"/>
      <c r="Y62" s="134"/>
      <c r="Z62" s="134"/>
      <c r="AA62" s="134"/>
    </row>
    <row r="63" spans="1:33" ht="15.5">
      <c r="A63" s="27"/>
      <c r="Q63" s="134"/>
      <c r="R63" s="134"/>
      <c r="S63" s="134"/>
      <c r="T63" s="134"/>
      <c r="U63" s="134"/>
      <c r="V63" s="134"/>
      <c r="W63" s="134"/>
      <c r="X63" s="134"/>
      <c r="Y63" s="134"/>
      <c r="Z63" s="134"/>
      <c r="AA63" s="134"/>
    </row>
    <row r="64" spans="1:33" ht="15.5">
      <c r="A64" s="27"/>
    </row>
    <row r="65" spans="1:33" ht="24.5">
      <c r="A65" s="509" t="s">
        <v>57</v>
      </c>
      <c r="B65" s="509"/>
      <c r="C65" s="509"/>
      <c r="D65" s="509"/>
      <c r="E65" s="509"/>
      <c r="F65" s="509"/>
      <c r="G65" s="509"/>
      <c r="H65" s="509"/>
      <c r="I65" s="222"/>
      <c r="J65" s="222"/>
      <c r="K65" s="222"/>
      <c r="L65" s="222"/>
      <c r="M65" s="222"/>
      <c r="N65" s="222"/>
      <c r="O65" s="222"/>
    </row>
    <row r="66" spans="1:33" ht="20.5">
      <c r="A66" s="226" t="s">
        <v>43</v>
      </c>
      <c r="B66" s="224"/>
      <c r="C66" s="227">
        <v>2013</v>
      </c>
      <c r="D66" s="227">
        <v>2014</v>
      </c>
      <c r="E66" s="227">
        <v>2015</v>
      </c>
      <c r="F66" s="227">
        <v>2016</v>
      </c>
      <c r="G66" s="227">
        <v>2017</v>
      </c>
      <c r="H66" s="227">
        <v>2018</v>
      </c>
      <c r="I66" s="227">
        <v>2019</v>
      </c>
      <c r="J66" s="227">
        <v>2020</v>
      </c>
      <c r="K66" s="227">
        <v>2021</v>
      </c>
      <c r="L66" s="227">
        <v>2022</v>
      </c>
      <c r="M66" s="227">
        <v>2023</v>
      </c>
      <c r="N66" s="227">
        <v>2024</v>
      </c>
      <c r="O66" s="227">
        <v>2025</v>
      </c>
    </row>
    <row r="67" spans="1:33" ht="20.5">
      <c r="A67" s="26" t="s">
        <v>44</v>
      </c>
      <c r="C67" s="28">
        <v>972</v>
      </c>
      <c r="D67" s="28">
        <v>794.3</v>
      </c>
      <c r="E67" s="28">
        <v>868.6</v>
      </c>
      <c r="F67" s="28">
        <v>568.29999999999995</v>
      </c>
      <c r="G67" s="28">
        <v>287.60000000000002</v>
      </c>
      <c r="H67" s="28">
        <v>352.7</v>
      </c>
      <c r="I67" s="28">
        <v>411.9</v>
      </c>
      <c r="J67" s="28">
        <v>248.2</v>
      </c>
      <c r="K67" s="28"/>
      <c r="L67" s="28"/>
      <c r="M67" s="28"/>
      <c r="N67" s="28"/>
      <c r="O67" s="28"/>
      <c r="P67" s="163"/>
      <c r="Q67" s="262"/>
      <c r="R67" s="262"/>
      <c r="S67" s="262"/>
      <c r="T67" s="262"/>
      <c r="U67" s="262"/>
      <c r="V67" s="262"/>
      <c r="W67" s="262"/>
      <c r="X67" s="262"/>
      <c r="Y67" s="262"/>
      <c r="Z67" s="262"/>
      <c r="AA67" s="262"/>
    </row>
    <row r="68" spans="1:33" ht="20.5">
      <c r="A68" s="26" t="s">
        <v>45</v>
      </c>
      <c r="C68" s="29">
        <v>960</v>
      </c>
      <c r="D68" s="29">
        <v>786.2</v>
      </c>
      <c r="E68" s="29">
        <v>840.1</v>
      </c>
      <c r="F68" s="29">
        <v>567.29999999999995</v>
      </c>
      <c r="G68" s="29">
        <v>286.89999999999998</v>
      </c>
      <c r="H68" s="29">
        <v>352.6</v>
      </c>
      <c r="I68" s="29">
        <v>411.9</v>
      </c>
      <c r="J68" s="29">
        <v>248.2</v>
      </c>
      <c r="K68" s="29"/>
      <c r="L68" s="29"/>
      <c r="M68" s="29"/>
      <c r="N68" s="29"/>
      <c r="O68" s="29"/>
      <c r="P68" s="163"/>
    </row>
    <row r="69" spans="1:33" ht="20.5">
      <c r="A69" s="26" t="s">
        <v>46</v>
      </c>
      <c r="C69" s="28">
        <v>12</v>
      </c>
      <c r="D69" s="28">
        <v>8.1</v>
      </c>
      <c r="E69" s="28">
        <v>28.5</v>
      </c>
      <c r="F69" s="28">
        <v>1</v>
      </c>
      <c r="G69" s="28">
        <v>0.7</v>
      </c>
      <c r="H69" s="28">
        <v>0.1</v>
      </c>
      <c r="I69" s="28">
        <v>0</v>
      </c>
      <c r="J69" s="28">
        <v>0</v>
      </c>
      <c r="K69" s="28"/>
      <c r="L69" s="28"/>
      <c r="M69" s="28"/>
      <c r="N69" s="28"/>
      <c r="O69" s="28"/>
      <c r="P69" s="163"/>
    </row>
    <row r="70" spans="1:33" ht="20.5">
      <c r="A70" s="26" t="s">
        <v>47</v>
      </c>
      <c r="C70" s="28">
        <v>-922</v>
      </c>
      <c r="D70" s="28">
        <v>-715.9</v>
      </c>
      <c r="E70" s="28">
        <v>-742.2</v>
      </c>
      <c r="F70" s="28">
        <v>-529.20000000000005</v>
      </c>
      <c r="G70" s="28">
        <v>-278.2</v>
      </c>
      <c r="H70" s="28">
        <v>-349.8</v>
      </c>
      <c r="I70" s="28">
        <v>-388.4</v>
      </c>
      <c r="J70" s="28">
        <v>-336.8</v>
      </c>
      <c r="K70" s="28"/>
      <c r="L70" s="28"/>
      <c r="M70" s="28"/>
      <c r="N70" s="28"/>
      <c r="O70" s="28"/>
      <c r="P70" s="163"/>
    </row>
    <row r="71" spans="1:33" ht="20.5">
      <c r="A71" s="26" t="s">
        <v>48</v>
      </c>
      <c r="C71" s="28">
        <v>51</v>
      </c>
      <c r="D71" s="28">
        <v>78.400000000000006</v>
      </c>
      <c r="E71" s="28">
        <v>126.4</v>
      </c>
      <c r="F71" s="28">
        <v>39.1</v>
      </c>
      <c r="G71" s="28">
        <v>9.4</v>
      </c>
      <c r="H71" s="28">
        <v>2.9</v>
      </c>
      <c r="I71" s="28">
        <v>23.5</v>
      </c>
      <c r="J71" s="28">
        <v>-88.6</v>
      </c>
      <c r="K71" s="28"/>
      <c r="L71" s="28"/>
      <c r="M71" s="28"/>
      <c r="N71" s="28"/>
      <c r="O71" s="28"/>
      <c r="P71" s="163"/>
      <c r="Q71" s="262"/>
      <c r="R71" s="262"/>
      <c r="S71" s="262"/>
      <c r="T71" s="262"/>
      <c r="U71" s="262"/>
      <c r="V71" s="262"/>
      <c r="W71" s="262"/>
      <c r="X71" s="262"/>
      <c r="Y71" s="262"/>
      <c r="Z71" s="262"/>
      <c r="AA71" s="262"/>
    </row>
    <row r="72" spans="1:33" ht="20.5">
      <c r="A72" s="26" t="s">
        <v>49</v>
      </c>
      <c r="C72" s="28">
        <v>-72.459999999999994</v>
      </c>
      <c r="D72" s="28">
        <v>-54.019999999999996</v>
      </c>
      <c r="E72" s="28">
        <v>-64.969999999999985</v>
      </c>
      <c r="F72" s="28">
        <v>-59.910000000000004</v>
      </c>
      <c r="G72" s="28">
        <v>-63.12</v>
      </c>
      <c r="H72" s="28">
        <v>-186.3</v>
      </c>
      <c r="I72" s="28">
        <v>-39.360999999999997</v>
      </c>
      <c r="J72" s="28">
        <v>-64.171999999999997</v>
      </c>
      <c r="K72" s="28"/>
      <c r="L72" s="28"/>
      <c r="M72" s="28"/>
      <c r="N72" s="28"/>
      <c r="O72" s="28"/>
      <c r="P72" s="163"/>
      <c r="Q72" s="262"/>
      <c r="R72" s="262"/>
      <c r="S72" s="262"/>
      <c r="T72" s="262"/>
      <c r="U72" s="262"/>
      <c r="V72" s="262"/>
      <c r="W72" s="262"/>
      <c r="X72" s="262"/>
      <c r="Y72" s="262"/>
      <c r="Z72" s="262"/>
      <c r="AA72" s="262"/>
    </row>
    <row r="73" spans="1:33" ht="20.5">
      <c r="A73" s="26" t="s">
        <v>50</v>
      </c>
      <c r="C73" s="28">
        <v>-17</v>
      </c>
      <c r="D73" s="28">
        <v>-13.8</v>
      </c>
      <c r="E73" s="28">
        <v>-14.7</v>
      </c>
      <c r="F73" s="28">
        <v>-12.3</v>
      </c>
      <c r="G73" s="28">
        <v>-12.5</v>
      </c>
      <c r="H73" s="28">
        <v>-11.7</v>
      </c>
      <c r="I73" s="28">
        <v>-13.1</v>
      </c>
      <c r="J73" s="28">
        <v>-10.4</v>
      </c>
      <c r="K73" s="28"/>
      <c r="L73" s="28"/>
      <c r="M73" s="28"/>
      <c r="N73" s="28"/>
      <c r="O73" s="28"/>
      <c r="P73" s="163"/>
    </row>
    <row r="74" spans="1:33" ht="20.5">
      <c r="A74" s="26" t="s">
        <v>51</v>
      </c>
      <c r="C74" s="28">
        <v>-54</v>
      </c>
      <c r="D74" s="28">
        <v>-46.3</v>
      </c>
      <c r="E74" s="28">
        <v>-42.1</v>
      </c>
      <c r="F74" s="28">
        <v>-31.8</v>
      </c>
      <c r="G74" s="28">
        <v>-32</v>
      </c>
      <c r="H74" s="28">
        <v>-35.200000000000003</v>
      </c>
      <c r="I74" s="28">
        <v>-26.9</v>
      </c>
      <c r="J74" s="28">
        <v>-25</v>
      </c>
      <c r="K74" s="28"/>
      <c r="L74" s="28"/>
      <c r="M74" s="28"/>
      <c r="N74" s="28"/>
      <c r="O74" s="28"/>
      <c r="P74" s="163"/>
    </row>
    <row r="75" spans="1:33" ht="20.5">
      <c r="A75" s="26" t="s">
        <v>52</v>
      </c>
      <c r="C75" s="28">
        <v>-1</v>
      </c>
      <c r="D75" s="28">
        <v>6.5</v>
      </c>
      <c r="E75" s="28">
        <v>-7.6</v>
      </c>
      <c r="F75" s="28">
        <v>-15.1</v>
      </c>
      <c r="G75" s="28">
        <v>-18</v>
      </c>
      <c r="H75" s="28">
        <v>-139.4</v>
      </c>
      <c r="I75" s="28">
        <v>0.7</v>
      </c>
      <c r="J75" s="28">
        <v>-28.7</v>
      </c>
      <c r="K75" s="28"/>
      <c r="L75" s="28"/>
      <c r="M75" s="28"/>
      <c r="N75" s="28"/>
      <c r="O75" s="28"/>
      <c r="P75" s="163"/>
    </row>
    <row r="76" spans="1:33" ht="20.5">
      <c r="A76" s="26" t="s">
        <v>260</v>
      </c>
      <c r="C76" s="28">
        <v>-0.46</v>
      </c>
      <c r="D76" s="28">
        <v>-0.42</v>
      </c>
      <c r="E76" s="28">
        <v>-0.56999999999999995</v>
      </c>
      <c r="F76" s="28">
        <v>-0.71</v>
      </c>
      <c r="G76" s="28">
        <v>-0.62</v>
      </c>
      <c r="H76" s="28">
        <v>0</v>
      </c>
      <c r="I76" s="28">
        <v>-6.0999999999999999E-2</v>
      </c>
      <c r="J76" s="28">
        <v>-7.1999999999999995E-2</v>
      </c>
      <c r="K76" s="28"/>
      <c r="L76" s="28"/>
      <c r="M76" s="28"/>
      <c r="N76" s="28"/>
      <c r="O76" s="28"/>
      <c r="P76" s="163"/>
    </row>
    <row r="77" spans="1:33" ht="30.5">
      <c r="A77" s="30" t="s">
        <v>53</v>
      </c>
      <c r="C77" s="28">
        <v>-21.459999999999994</v>
      </c>
      <c r="D77" s="28">
        <v>24.38000000000001</v>
      </c>
      <c r="E77" s="28">
        <v>61.430000000000021</v>
      </c>
      <c r="F77" s="28">
        <v>-20.810000000000002</v>
      </c>
      <c r="G77" s="28">
        <v>-53.72</v>
      </c>
      <c r="H77" s="28">
        <v>-183.4</v>
      </c>
      <c r="I77" s="28">
        <v>-15.860999999999997</v>
      </c>
      <c r="J77" s="28">
        <v>-152.77199999999999</v>
      </c>
      <c r="K77" s="28"/>
      <c r="L77" s="28"/>
      <c r="M77" s="28"/>
      <c r="N77" s="28"/>
      <c r="O77" s="28"/>
      <c r="P77" s="163"/>
      <c r="Q77" s="262"/>
      <c r="R77" s="262"/>
      <c r="S77" s="262"/>
      <c r="T77" s="262"/>
      <c r="U77" s="262"/>
      <c r="V77" s="262"/>
      <c r="W77" s="262"/>
      <c r="X77" s="262"/>
      <c r="Y77" s="262"/>
      <c r="Z77" s="262"/>
      <c r="AA77" s="262"/>
    </row>
    <row r="78" spans="1:33" ht="20.5">
      <c r="A78" s="30" t="s">
        <v>169</v>
      </c>
      <c r="C78" s="28">
        <v>26.7</v>
      </c>
      <c r="D78" s="28">
        <v>25.3</v>
      </c>
      <c r="E78" s="28">
        <v>24.9</v>
      </c>
      <c r="F78" s="28">
        <v>24.6</v>
      </c>
      <c r="G78" s="28">
        <v>21.8</v>
      </c>
      <c r="H78" s="28">
        <v>18.923999999999999</v>
      </c>
      <c r="I78" s="28">
        <v>0</v>
      </c>
      <c r="J78" s="28">
        <v>0</v>
      </c>
      <c r="K78" s="28"/>
      <c r="L78" s="28"/>
      <c r="M78" s="28"/>
      <c r="N78" s="28"/>
      <c r="O78" s="28"/>
      <c r="P78" s="163"/>
    </row>
    <row r="79" spans="1:33" s="264" customFormat="1" ht="20.5">
      <c r="A79" s="269" t="s">
        <v>272</v>
      </c>
      <c r="C79" s="284">
        <v>5.6</v>
      </c>
      <c r="D79" s="284">
        <v>49.9</v>
      </c>
      <c r="E79" s="284">
        <v>86.8</v>
      </c>
      <c r="F79" s="284">
        <v>4.5999999999999996</v>
      </c>
      <c r="G79" s="284">
        <v>-31.3</v>
      </c>
      <c r="H79" s="284">
        <v>-164.59899999999999</v>
      </c>
      <c r="I79" s="284">
        <v>-15.98</v>
      </c>
      <c r="J79" s="284">
        <v>-152.89500000000001</v>
      </c>
      <c r="K79" s="287"/>
      <c r="L79" s="287"/>
      <c r="M79" s="287"/>
      <c r="N79" s="351"/>
      <c r="O79" s="351"/>
      <c r="P79" s="265"/>
      <c r="Q79" s="266"/>
      <c r="R79" s="266"/>
      <c r="S79" s="266"/>
      <c r="T79" s="266"/>
      <c r="U79" s="266"/>
      <c r="V79" s="266"/>
      <c r="W79" s="266"/>
      <c r="X79" s="266"/>
      <c r="Y79" s="266"/>
      <c r="Z79" s="266"/>
      <c r="AA79" s="266"/>
      <c r="AB79" s="266"/>
      <c r="AC79" s="266"/>
      <c r="AD79" s="266"/>
      <c r="AE79" s="266"/>
      <c r="AF79" s="266"/>
      <c r="AG79" s="266"/>
    </row>
    <row r="80" spans="1:33" s="264" customFormat="1" ht="20.5">
      <c r="A80" s="269" t="s">
        <v>55</v>
      </c>
      <c r="C80" s="285">
        <v>6.0000000000000001E-3</v>
      </c>
      <c r="D80" s="285">
        <v>6.3E-2</v>
      </c>
      <c r="E80" s="288">
        <v>0.1</v>
      </c>
      <c r="F80" s="284">
        <v>7.7999999999999996E-3</v>
      </c>
      <c r="G80" s="286">
        <v>-0.109</v>
      </c>
      <c r="H80" s="286">
        <v>-0.46665891732205328</v>
      </c>
      <c r="I80" s="286">
        <v>-3.879544748290864E-2</v>
      </c>
      <c r="J80" s="286">
        <v>-0.61609474227136451</v>
      </c>
      <c r="K80" s="290"/>
      <c r="L80" s="290"/>
      <c r="M80" s="290"/>
      <c r="N80" s="290"/>
      <c r="O80" s="290"/>
      <c r="P80" s="267"/>
      <c r="Q80" s="268"/>
      <c r="R80" s="268"/>
      <c r="S80" s="268"/>
      <c r="T80" s="268"/>
      <c r="U80" s="268"/>
      <c r="V80" s="268"/>
      <c r="W80" s="268"/>
      <c r="X80" s="268"/>
      <c r="Y80" s="268"/>
      <c r="Z80" s="268"/>
      <c r="AA80" s="268"/>
      <c r="AB80" s="268"/>
      <c r="AC80" s="268"/>
      <c r="AD80" s="268"/>
      <c r="AE80" s="268"/>
      <c r="AF80" s="268"/>
      <c r="AG80" s="268"/>
    </row>
    <row r="81" spans="1:27" ht="20.5">
      <c r="A81" s="30"/>
      <c r="C81" s="28"/>
      <c r="D81" s="28"/>
      <c r="E81" s="28"/>
      <c r="F81" s="28"/>
      <c r="G81" s="28"/>
      <c r="H81" s="28"/>
      <c r="I81" s="28"/>
      <c r="J81" s="28"/>
      <c r="K81" s="28"/>
      <c r="L81" s="28"/>
      <c r="M81" s="28"/>
      <c r="N81" s="28"/>
      <c r="O81" s="28"/>
      <c r="P81" s="163"/>
    </row>
    <row r="82" spans="1:27" ht="20.5">
      <c r="A82" s="31" t="s">
        <v>54</v>
      </c>
      <c r="C82" s="282">
        <v>6</v>
      </c>
      <c r="D82" s="282">
        <v>50</v>
      </c>
      <c r="E82" s="282">
        <v>86.9</v>
      </c>
      <c r="F82" s="282">
        <v>11.8</v>
      </c>
      <c r="G82" s="282">
        <v>-33.4</v>
      </c>
      <c r="H82" s="282">
        <v>-21.4</v>
      </c>
      <c r="I82" s="282">
        <v>-15.9</v>
      </c>
      <c r="J82" s="282">
        <v>-145.19999999999999</v>
      </c>
      <c r="K82" s="282"/>
      <c r="L82" s="282"/>
      <c r="M82" s="282"/>
      <c r="N82" s="349"/>
      <c r="O82" s="349"/>
      <c r="P82" s="163"/>
      <c r="Q82" s="262"/>
      <c r="R82" s="262"/>
      <c r="S82" s="262"/>
      <c r="T82" s="262"/>
      <c r="U82" s="262"/>
      <c r="V82" s="262"/>
      <c r="W82" s="262"/>
      <c r="X82" s="262"/>
      <c r="Y82" s="262"/>
      <c r="Z82" s="262"/>
      <c r="AA82" s="262"/>
    </row>
    <row r="83" spans="1:27" ht="20.5">
      <c r="A83" s="31" t="s">
        <v>55</v>
      </c>
      <c r="C83" s="283">
        <v>6.0000000000000001E-3</v>
      </c>
      <c r="D83" s="283">
        <v>6.3E-2</v>
      </c>
      <c r="E83" s="283">
        <v>0.1</v>
      </c>
      <c r="F83" s="283">
        <v>2.1000000000000001E-2</v>
      </c>
      <c r="G83" s="283">
        <v>-0.11600000000000001</v>
      </c>
      <c r="H83" s="283">
        <v>-6.0999999999999999E-2</v>
      </c>
      <c r="I83" s="283">
        <v>-3.9E-2</v>
      </c>
      <c r="J83" s="283">
        <v>-0.58499999999999996</v>
      </c>
      <c r="K83" s="283"/>
      <c r="L83" s="283"/>
      <c r="M83" s="283"/>
      <c r="N83" s="283"/>
      <c r="O83" s="283"/>
      <c r="P83" s="163"/>
      <c r="Q83" s="134"/>
      <c r="R83" s="134"/>
      <c r="S83" s="134"/>
      <c r="T83" s="134"/>
      <c r="U83" s="134"/>
      <c r="V83" s="134"/>
      <c r="W83" s="134"/>
      <c r="X83" s="134"/>
      <c r="Y83" s="134"/>
      <c r="Z83" s="134"/>
      <c r="AA83" s="134"/>
    </row>
    <row r="84" spans="1:27" ht="15.5">
      <c r="A84" s="27"/>
      <c r="Q84" s="134"/>
      <c r="R84" s="134"/>
      <c r="S84" s="134"/>
      <c r="T84" s="134"/>
      <c r="U84" s="134"/>
      <c r="V84" s="134"/>
      <c r="W84" s="134"/>
      <c r="X84" s="134"/>
      <c r="Y84" s="134"/>
      <c r="Z84" s="134"/>
      <c r="AA84" s="134"/>
    </row>
    <row r="85" spans="1:27" ht="24.5">
      <c r="A85" s="509" t="s">
        <v>58</v>
      </c>
      <c r="B85" s="509"/>
      <c r="C85" s="509"/>
      <c r="D85" s="509"/>
      <c r="E85" s="509"/>
      <c r="F85" s="509"/>
      <c r="G85" s="509"/>
      <c r="H85" s="509"/>
      <c r="I85" s="222"/>
      <c r="J85" s="222"/>
      <c r="K85" s="222"/>
      <c r="L85" s="222"/>
      <c r="M85" s="222"/>
      <c r="N85" s="222"/>
      <c r="O85" s="222"/>
    </row>
    <row r="86" spans="1:27" ht="20.5">
      <c r="A86" s="226" t="s">
        <v>43</v>
      </c>
      <c r="B86" s="224"/>
      <c r="C86" s="227">
        <v>2013</v>
      </c>
      <c r="D86" s="227">
        <v>2014</v>
      </c>
      <c r="E86" s="227">
        <v>2015</v>
      </c>
      <c r="F86" s="227">
        <v>2016</v>
      </c>
      <c r="G86" s="227">
        <v>2017</v>
      </c>
      <c r="H86" s="227">
        <v>2018</v>
      </c>
      <c r="I86" s="227">
        <v>2019</v>
      </c>
      <c r="J86" s="227">
        <v>2020</v>
      </c>
      <c r="K86" s="227">
        <v>2021</v>
      </c>
      <c r="L86" s="227">
        <v>2022</v>
      </c>
      <c r="M86" s="227">
        <v>2023</v>
      </c>
      <c r="N86" s="227">
        <v>2024</v>
      </c>
      <c r="O86" s="227">
        <v>2025</v>
      </c>
    </row>
    <row r="87" spans="1:27" ht="20.5">
      <c r="A87" s="26" t="s">
        <v>44</v>
      </c>
      <c r="C87" s="28">
        <v>-3079</v>
      </c>
      <c r="D87" s="28">
        <v>-3065.2</v>
      </c>
      <c r="E87" s="28">
        <v>-2184</v>
      </c>
      <c r="F87" s="28">
        <v>-1852.1</v>
      </c>
      <c r="G87" s="28">
        <v>-2555.5</v>
      </c>
      <c r="H87" s="28">
        <v>-3509.2</v>
      </c>
      <c r="I87" s="28">
        <v>-3901.9</v>
      </c>
      <c r="J87" s="28">
        <v>-4232.6000000000004</v>
      </c>
      <c r="K87" s="28">
        <v>-8991.5769999999993</v>
      </c>
      <c r="L87" s="28">
        <v>-850.39499999999998</v>
      </c>
      <c r="M87" s="28">
        <v>-513.61199999999997</v>
      </c>
      <c r="N87" s="28">
        <v>-639.77099999999996</v>
      </c>
      <c r="O87" s="28">
        <v>-600.61400000000003</v>
      </c>
      <c r="P87" s="163"/>
      <c r="Q87" s="262"/>
      <c r="R87" s="262"/>
      <c r="S87" s="262"/>
      <c r="T87" s="262"/>
      <c r="U87" s="262"/>
      <c r="V87" s="262"/>
      <c r="W87" s="262"/>
      <c r="X87" s="262"/>
      <c r="Y87" s="262"/>
      <c r="Z87" s="262"/>
      <c r="AA87" s="262"/>
    </row>
    <row r="88" spans="1:27" ht="20.5">
      <c r="A88" s="26" t="s">
        <v>45</v>
      </c>
      <c r="C88" s="29">
        <v>-3079</v>
      </c>
      <c r="D88" s="29">
        <v>-3065.2</v>
      </c>
      <c r="E88" s="29">
        <v>-2184</v>
      </c>
      <c r="F88" s="29">
        <v>-1852.1</v>
      </c>
      <c r="G88" s="29">
        <v>-2555.5</v>
      </c>
      <c r="H88" s="29">
        <v>-3509.2</v>
      </c>
      <c r="I88" s="29">
        <v>-3901.9</v>
      </c>
      <c r="J88" s="29">
        <v>-4232.6000000000004</v>
      </c>
      <c r="K88" s="29">
        <v>-8991.5769999999993</v>
      </c>
      <c r="L88" s="29">
        <v>-850.39499999999998</v>
      </c>
      <c r="M88" s="29">
        <v>-513.61199999999997</v>
      </c>
      <c r="N88" s="29">
        <v>-639.77099999999996</v>
      </c>
      <c r="O88" s="29">
        <v>-600.61400000000003</v>
      </c>
      <c r="P88" s="163"/>
    </row>
    <row r="89" spans="1:27" ht="20.5">
      <c r="A89" s="26" t="s">
        <v>46</v>
      </c>
      <c r="C89" s="28">
        <v>0</v>
      </c>
      <c r="D89" s="28">
        <v>0</v>
      </c>
      <c r="E89" s="28">
        <v>0</v>
      </c>
      <c r="F89" s="28">
        <v>0</v>
      </c>
      <c r="G89" s="28">
        <v>0</v>
      </c>
      <c r="H89" s="28">
        <v>0</v>
      </c>
      <c r="I89" s="28">
        <v>0</v>
      </c>
      <c r="J89" s="28">
        <v>0</v>
      </c>
      <c r="K89" s="28">
        <v>0</v>
      </c>
      <c r="L89" s="28">
        <v>0</v>
      </c>
      <c r="M89" s="28">
        <v>0</v>
      </c>
      <c r="N89" s="28">
        <v>0</v>
      </c>
      <c r="O89" s="28">
        <v>0</v>
      </c>
      <c r="P89" s="163"/>
    </row>
    <row r="90" spans="1:27" ht="20.5">
      <c r="A90" s="26" t="s">
        <v>47</v>
      </c>
      <c r="C90" s="28">
        <v>2869</v>
      </c>
      <c r="D90" s="28">
        <v>2861.5</v>
      </c>
      <c r="E90" s="28">
        <v>2092</v>
      </c>
      <c r="F90" s="28">
        <v>1668.6</v>
      </c>
      <c r="G90" s="28">
        <v>2338.9</v>
      </c>
      <c r="H90" s="28">
        <v>3226.9</v>
      </c>
      <c r="I90" s="28">
        <v>3773</v>
      </c>
      <c r="J90" s="28">
        <v>4005.9</v>
      </c>
      <c r="K90" s="28">
        <v>8477.49</v>
      </c>
      <c r="L90" s="28">
        <v>767.41300000000001</v>
      </c>
      <c r="M90" s="28">
        <v>404.24400000000003</v>
      </c>
      <c r="N90" s="28">
        <v>661.58500000000004</v>
      </c>
      <c r="O90" s="28">
        <v>605.45299999999997</v>
      </c>
      <c r="P90" s="163"/>
    </row>
    <row r="91" spans="1:27" ht="20.5">
      <c r="A91" s="26" t="s">
        <v>48</v>
      </c>
      <c r="C91" s="28">
        <v>-210</v>
      </c>
      <c r="D91" s="28">
        <v>-203.8</v>
      </c>
      <c r="E91" s="28">
        <v>-91.7</v>
      </c>
      <c r="F91" s="28">
        <v>-183.5</v>
      </c>
      <c r="G91" s="28">
        <v>-216.6</v>
      </c>
      <c r="H91" s="28">
        <v>-282.3</v>
      </c>
      <c r="I91" s="28">
        <v>-128.9</v>
      </c>
      <c r="J91" s="28">
        <v>-226.8</v>
      </c>
      <c r="K91" s="28">
        <v>-514.08699999999999</v>
      </c>
      <c r="L91" s="28">
        <v>-82.981999999999999</v>
      </c>
      <c r="M91" s="28">
        <v>-109.36799999999999</v>
      </c>
      <c r="N91" s="28">
        <v>21.814</v>
      </c>
      <c r="O91" s="28">
        <v>4.8390000000000004</v>
      </c>
      <c r="P91" s="163"/>
      <c r="Q91" s="262"/>
      <c r="R91" s="262"/>
      <c r="S91" s="262"/>
      <c r="T91" s="262"/>
      <c r="U91" s="262"/>
      <c r="V91" s="262"/>
      <c r="W91" s="262"/>
      <c r="X91" s="262"/>
      <c r="Y91" s="262"/>
      <c r="Z91" s="262"/>
      <c r="AA91" s="262"/>
    </row>
    <row r="92" spans="1:27" ht="20.5">
      <c r="A92" s="26" t="s">
        <v>49</v>
      </c>
      <c r="C92" s="28">
        <v>-232.1</v>
      </c>
      <c r="D92" s="28">
        <v>144.9</v>
      </c>
      <c r="E92" s="28">
        <v>66.900000000000006</v>
      </c>
      <c r="F92" s="28">
        <v>112.3</v>
      </c>
      <c r="G92" s="28">
        <v>-151.9</v>
      </c>
      <c r="H92" s="28">
        <v>114.47500000000001</v>
      </c>
      <c r="I92" s="28">
        <v>-206.303</v>
      </c>
      <c r="J92" s="28">
        <v>-1151.0330000000001</v>
      </c>
      <c r="K92" s="28">
        <v>-1803.4450000000002</v>
      </c>
      <c r="L92" s="28">
        <v>-734.56600000000003</v>
      </c>
      <c r="M92" s="28">
        <v>-397.82499999999999</v>
      </c>
      <c r="N92" s="28">
        <v>-376.94900000000001</v>
      </c>
      <c r="O92" s="28">
        <v>-344.625</v>
      </c>
      <c r="P92" s="163"/>
      <c r="Q92" s="262"/>
      <c r="R92" s="262"/>
      <c r="S92" s="262"/>
      <c r="T92" s="262"/>
      <c r="U92" s="262"/>
      <c r="V92" s="262"/>
      <c r="W92" s="262"/>
      <c r="X92" s="262"/>
      <c r="Y92" s="262"/>
      <c r="Z92" s="262"/>
      <c r="AA92" s="262"/>
    </row>
    <row r="93" spans="1:27" ht="20.5">
      <c r="A93" s="26" t="s">
        <v>50</v>
      </c>
      <c r="C93" s="28">
        <v>-2</v>
      </c>
      <c r="D93" s="28">
        <v>-3</v>
      </c>
      <c r="E93" s="28">
        <v>-3.4</v>
      </c>
      <c r="F93" s="28">
        <v>-4.7</v>
      </c>
      <c r="G93" s="28">
        <v>-4.8</v>
      </c>
      <c r="H93" s="28">
        <v>-4.8</v>
      </c>
      <c r="I93" s="28">
        <v>-4.5</v>
      </c>
      <c r="J93" s="28">
        <v>-5.2</v>
      </c>
      <c r="K93" s="28">
        <v>0</v>
      </c>
      <c r="L93" s="28">
        <v>0</v>
      </c>
      <c r="M93" s="28">
        <v>0</v>
      </c>
      <c r="N93" s="28">
        <v>0</v>
      </c>
      <c r="O93" s="28">
        <v>0</v>
      </c>
      <c r="P93" s="163"/>
    </row>
    <row r="94" spans="1:27" ht="20.5">
      <c r="A94" s="26" t="s">
        <v>51</v>
      </c>
      <c r="C94" s="28">
        <v>5</v>
      </c>
      <c r="D94" s="28">
        <v>14</v>
      </c>
      <c r="E94" s="28">
        <v>13.5</v>
      </c>
      <c r="F94" s="28">
        <v>14.3</v>
      </c>
      <c r="G94" s="28">
        <v>13</v>
      </c>
      <c r="H94" s="28">
        <v>14</v>
      </c>
      <c r="I94" s="28">
        <v>14.8</v>
      </c>
      <c r="J94" s="28">
        <v>15.2</v>
      </c>
      <c r="K94" s="28">
        <v>16.899000000000001</v>
      </c>
      <c r="L94" s="28">
        <v>19.065000000000001</v>
      </c>
      <c r="M94" s="28">
        <v>18.440999999999999</v>
      </c>
      <c r="N94" s="28">
        <v>8.0239999999999991</v>
      </c>
      <c r="O94" s="28">
        <v>8.3569999999999993</v>
      </c>
      <c r="P94" s="163"/>
    </row>
    <row r="95" spans="1:27" ht="20.5">
      <c r="A95" s="26" t="s">
        <v>52</v>
      </c>
      <c r="C95" s="28">
        <v>2</v>
      </c>
      <c r="D95" s="28">
        <v>-6</v>
      </c>
      <c r="E95" s="28">
        <v>-5.6</v>
      </c>
      <c r="F95" s="28">
        <v>-4.4000000000000004</v>
      </c>
      <c r="G95" s="28">
        <v>-3.3</v>
      </c>
      <c r="H95" s="28">
        <v>-29</v>
      </c>
      <c r="I95" s="28">
        <v>-14.5</v>
      </c>
      <c r="J95" s="28">
        <v>-5.4</v>
      </c>
      <c r="K95" s="28">
        <v>-4.6449999999999996</v>
      </c>
      <c r="L95" s="28">
        <v>-4.7110000000000003</v>
      </c>
      <c r="M95" s="28">
        <v>-5.117</v>
      </c>
      <c r="N95" s="28">
        <v>-8.0239999999999991</v>
      </c>
      <c r="O95" s="28">
        <v>-8.3569999999999993</v>
      </c>
      <c r="P95" s="163"/>
    </row>
    <row r="96" spans="1:27" ht="20.5">
      <c r="A96" s="26" t="s">
        <v>259</v>
      </c>
      <c r="C96" s="28">
        <v>-237.1</v>
      </c>
      <c r="D96" s="28">
        <v>139.9</v>
      </c>
      <c r="E96" s="28">
        <v>62.4</v>
      </c>
      <c r="F96" s="28">
        <v>107.1</v>
      </c>
      <c r="G96" s="28">
        <v>-156.80000000000001</v>
      </c>
      <c r="H96" s="28">
        <v>134.27500000000001</v>
      </c>
      <c r="I96" s="28">
        <v>-202.10300000000001</v>
      </c>
      <c r="J96" s="28">
        <v>-1155.633</v>
      </c>
      <c r="K96" s="28">
        <v>-1815.6990000000001</v>
      </c>
      <c r="L96" s="28">
        <v>-748.92</v>
      </c>
      <c r="M96" s="28">
        <v>-411.149</v>
      </c>
      <c r="N96" s="28">
        <v>-376.94900000000001</v>
      </c>
      <c r="O96" s="28">
        <v>-344.625</v>
      </c>
      <c r="P96" s="163"/>
    </row>
    <row r="97" spans="1:33" ht="30.5">
      <c r="A97" s="30" t="s">
        <v>53</v>
      </c>
      <c r="C97" s="28">
        <v>-442.1</v>
      </c>
      <c r="D97" s="28">
        <v>-58.900000000000006</v>
      </c>
      <c r="E97" s="28">
        <v>-24.799999999999997</v>
      </c>
      <c r="F97" s="28">
        <v>-71.2</v>
      </c>
      <c r="G97" s="28">
        <v>-368.5</v>
      </c>
      <c r="H97" s="28">
        <v>-167.82499999999999</v>
      </c>
      <c r="I97" s="28">
        <v>-335.20299999999997</v>
      </c>
      <c r="J97" s="28">
        <v>-1377.8330000000001</v>
      </c>
      <c r="K97" s="28">
        <v>-2317.5320000000002</v>
      </c>
      <c r="L97" s="28">
        <v>-817.548</v>
      </c>
      <c r="M97" s="28">
        <v>-507.19299999999998</v>
      </c>
      <c r="N97" s="28">
        <v>-355.13499999999999</v>
      </c>
      <c r="O97" s="28">
        <v>-339.786</v>
      </c>
      <c r="P97" s="163"/>
      <c r="Q97" s="262"/>
      <c r="R97" s="262"/>
      <c r="S97" s="262"/>
      <c r="T97" s="262"/>
      <c r="U97" s="262"/>
      <c r="V97" s="262"/>
      <c r="W97" s="262"/>
      <c r="X97" s="262"/>
      <c r="Y97" s="262"/>
      <c r="Z97" s="262"/>
      <c r="AA97" s="262"/>
    </row>
    <row r="98" spans="1:33" ht="20.5">
      <c r="A98" s="30" t="s">
        <v>169</v>
      </c>
      <c r="C98" s="28">
        <v>-32.1</v>
      </c>
      <c r="D98" s="28">
        <v>-32.299999999999997</v>
      </c>
      <c r="E98" s="28">
        <v>-31.7</v>
      </c>
      <c r="F98" s="28">
        <v>-33.4</v>
      </c>
      <c r="G98" s="28">
        <v>-33.700000000000003</v>
      </c>
      <c r="H98" s="28">
        <v>-33.97</v>
      </c>
      <c r="I98" s="28">
        <v>-34.25</v>
      </c>
      <c r="J98" s="28">
        <v>-33.01</v>
      </c>
      <c r="K98" s="28">
        <v>-33.191000000000003</v>
      </c>
      <c r="L98" s="28">
        <v>-34.460999999999999</v>
      </c>
      <c r="M98" s="28">
        <v>-38.374000000000002</v>
      </c>
      <c r="N98" s="28">
        <v>1.869</v>
      </c>
      <c r="O98" s="28">
        <v>2.0299999999999998</v>
      </c>
      <c r="P98" s="163"/>
    </row>
    <row r="99" spans="1:33" s="264" customFormat="1" ht="20.5">
      <c r="A99" s="269" t="s">
        <v>272</v>
      </c>
      <c r="C99" s="284">
        <v>-474.1</v>
      </c>
      <c r="D99" s="284">
        <v>-91.4</v>
      </c>
      <c r="E99" s="284">
        <v>-56.4</v>
      </c>
      <c r="F99" s="284">
        <v>-103.5</v>
      </c>
      <c r="G99" s="284">
        <v>-402.1</v>
      </c>
      <c r="H99" s="284">
        <v>-201.83799999999999</v>
      </c>
      <c r="I99" s="284">
        <v>-369.41399999999999</v>
      </c>
      <c r="J99" s="284">
        <v>-1410.761</v>
      </c>
      <c r="K99" s="284">
        <v>-2350.723</v>
      </c>
      <c r="L99" s="284">
        <v>-852.00900000000001</v>
      </c>
      <c r="M99" s="284">
        <v>-545.56700000000001</v>
      </c>
      <c r="N99" s="350">
        <v>-353.26600000000002</v>
      </c>
      <c r="O99" s="350">
        <v>-337.75599999999997</v>
      </c>
      <c r="P99" s="265"/>
      <c r="Q99" s="266"/>
      <c r="R99" s="266"/>
      <c r="S99" s="266"/>
      <c r="T99" s="266"/>
      <c r="U99" s="266"/>
      <c r="V99" s="266"/>
      <c r="W99" s="266"/>
      <c r="X99" s="266"/>
      <c r="Y99" s="266"/>
      <c r="Z99" s="266"/>
      <c r="AA99" s="266"/>
      <c r="AB99" s="266"/>
      <c r="AC99" s="266"/>
      <c r="AD99" s="266"/>
      <c r="AE99" s="266"/>
      <c r="AF99" s="266"/>
      <c r="AG99" s="266"/>
    </row>
    <row r="100" spans="1:33" s="264" customFormat="1" ht="20.5">
      <c r="A100" s="269" t="s">
        <v>55</v>
      </c>
      <c r="C100" s="283">
        <v>0.15397856446898345</v>
      </c>
      <c r="D100" s="283">
        <v>2.9818608899908654E-2</v>
      </c>
      <c r="E100" s="285">
        <v>2.5999999999999999E-2</v>
      </c>
      <c r="F100" s="284">
        <v>5.6000000000000001E-2</v>
      </c>
      <c r="G100" s="286">
        <v>0.15740000000000001</v>
      </c>
      <c r="H100" s="286">
        <v>5.7516386804383639E-2</v>
      </c>
      <c r="I100" s="286">
        <v>9.4676336579817527E-2</v>
      </c>
      <c r="J100" s="286">
        <v>0.3333077383967521</v>
      </c>
      <c r="K100" s="286">
        <v>0.26143611960393598</v>
      </c>
      <c r="L100" s="286">
        <v>1.0018979415448115</v>
      </c>
      <c r="M100" s="286">
        <v>1.062216225477598</v>
      </c>
      <c r="N100" s="286">
        <v>0.55217570036778785</v>
      </c>
      <c r="O100" s="286">
        <v>0.56235119394486299</v>
      </c>
      <c r="P100" s="267"/>
      <c r="Q100" s="268"/>
      <c r="R100" s="268"/>
      <c r="S100" s="268"/>
      <c r="T100" s="268"/>
      <c r="U100" s="268"/>
      <c r="V100" s="268"/>
      <c r="W100" s="268"/>
      <c r="X100" s="268"/>
      <c r="Y100" s="268"/>
      <c r="Z100" s="268"/>
      <c r="AA100" s="268"/>
      <c r="AB100" s="268"/>
      <c r="AC100" s="268"/>
      <c r="AD100" s="268"/>
      <c r="AE100" s="268"/>
      <c r="AF100" s="268"/>
      <c r="AG100" s="268"/>
    </row>
    <row r="101" spans="1:33" ht="20.5">
      <c r="A101" s="30"/>
      <c r="C101" s="28"/>
      <c r="E101" s="28"/>
      <c r="F101" s="28"/>
      <c r="G101" s="28"/>
      <c r="H101" s="28"/>
      <c r="I101" s="28"/>
      <c r="J101" s="28"/>
      <c r="K101" s="28"/>
      <c r="L101" s="28"/>
      <c r="M101" s="28"/>
      <c r="N101" s="28"/>
      <c r="O101" s="28"/>
      <c r="P101" s="163"/>
    </row>
    <row r="102" spans="1:33" ht="20.5">
      <c r="A102" s="31" t="s">
        <v>54</v>
      </c>
      <c r="C102" s="282">
        <v>-23</v>
      </c>
      <c r="D102" s="282">
        <v>-5.8</v>
      </c>
      <c r="E102" s="282">
        <v>28.2</v>
      </c>
      <c r="F102" s="282">
        <v>-60.2</v>
      </c>
      <c r="G102" s="282">
        <v>-33.189</v>
      </c>
      <c r="H102" s="282">
        <v>-27.3</v>
      </c>
      <c r="I102" s="282">
        <v>25.7</v>
      </c>
      <c r="J102" s="282">
        <v>-99.783000000000001</v>
      </c>
      <c r="K102" s="282">
        <v>-364.846</v>
      </c>
      <c r="L102" s="282">
        <v>48.488999999999997</v>
      </c>
      <c r="M102" s="282">
        <v>22.484000000000002</v>
      </c>
      <c r="N102" s="349">
        <v>23.683</v>
      </c>
      <c r="O102" s="349">
        <v>6.8689999999999998</v>
      </c>
      <c r="P102" s="163"/>
      <c r="Q102" s="262"/>
      <c r="R102" s="262"/>
      <c r="S102" s="262"/>
      <c r="T102" s="262"/>
      <c r="U102" s="262"/>
      <c r="V102" s="262"/>
      <c r="W102" s="262"/>
      <c r="X102" s="262"/>
      <c r="Y102" s="262"/>
      <c r="Z102" s="262"/>
      <c r="AA102" s="262"/>
    </row>
    <row r="103" spans="1:33" ht="20.5">
      <c r="A103" s="31" t="s">
        <v>55</v>
      </c>
      <c r="C103" s="283">
        <v>7.0000000000000001E-3</v>
      </c>
      <c r="D103" s="283">
        <v>2E-3</v>
      </c>
      <c r="E103" s="283">
        <v>-1.2999999999999999E-2</v>
      </c>
      <c r="F103" s="283">
        <v>3.3000000000000002E-2</v>
      </c>
      <c r="G103" s="283">
        <v>-6.9000000000000006E-2</v>
      </c>
      <c r="H103" s="283">
        <v>8.0000000000000002E-3</v>
      </c>
      <c r="I103" s="283">
        <v>-7.0000000000000001E-3</v>
      </c>
      <c r="J103" s="283">
        <v>2.3574826678964836E-2</v>
      </c>
      <c r="K103" s="283">
        <v>4.057641946457223E-2</v>
      </c>
      <c r="L103" s="283">
        <v>-5.7019385109272749E-2</v>
      </c>
      <c r="M103" s="283">
        <v>-4.377623575773152E-2</v>
      </c>
      <c r="N103" s="283">
        <v>-3.7017932979144103E-2</v>
      </c>
      <c r="O103" s="283">
        <v>-1.1436629848788073E-2</v>
      </c>
      <c r="P103" s="163"/>
      <c r="Q103" s="134"/>
      <c r="R103" s="134"/>
      <c r="S103" s="134"/>
      <c r="T103" s="134"/>
      <c r="U103" s="134"/>
      <c r="V103" s="134"/>
      <c r="W103" s="134"/>
      <c r="X103" s="134"/>
      <c r="Y103" s="134"/>
      <c r="Z103" s="134"/>
      <c r="AA103" s="134"/>
    </row>
    <row r="104" spans="1:33" ht="15.5">
      <c r="A104" s="27"/>
    </row>
    <row r="105" spans="1:33" ht="24.5">
      <c r="A105" s="509" t="s">
        <v>59</v>
      </c>
      <c r="B105" s="509"/>
      <c r="C105" s="509"/>
      <c r="D105" s="509"/>
      <c r="E105" s="509"/>
      <c r="F105" s="509"/>
      <c r="G105" s="509"/>
      <c r="H105" s="509"/>
      <c r="I105" s="222"/>
      <c r="J105" s="222"/>
      <c r="K105" s="222"/>
      <c r="L105" s="222"/>
      <c r="M105" s="222"/>
      <c r="N105" s="222"/>
      <c r="O105" s="222"/>
    </row>
    <row r="106" spans="1:33" ht="20.5">
      <c r="A106" s="226" t="s">
        <v>43</v>
      </c>
      <c r="B106" s="224"/>
      <c r="C106" s="227">
        <v>2013</v>
      </c>
      <c r="D106" s="227">
        <v>2014</v>
      </c>
      <c r="E106" s="227">
        <v>2015</v>
      </c>
      <c r="F106" s="227">
        <v>2016</v>
      </c>
      <c r="G106" s="227">
        <v>2017</v>
      </c>
      <c r="H106" s="227">
        <v>2018</v>
      </c>
      <c r="I106" s="227">
        <v>2019</v>
      </c>
      <c r="J106" s="227">
        <v>2020</v>
      </c>
      <c r="K106" s="227">
        <v>2021</v>
      </c>
      <c r="L106" s="227">
        <v>2022</v>
      </c>
      <c r="M106" s="227">
        <v>2023</v>
      </c>
      <c r="N106" s="227">
        <v>2024</v>
      </c>
      <c r="O106" s="227">
        <v>2025</v>
      </c>
    </row>
    <row r="107" spans="1:33" ht="20.5">
      <c r="A107" s="26" t="s">
        <v>44</v>
      </c>
      <c r="C107" s="28">
        <v>12829</v>
      </c>
      <c r="D107" s="28">
        <v>11741.8</v>
      </c>
      <c r="E107" s="28">
        <v>10185.299999999999</v>
      </c>
      <c r="F107" s="28">
        <v>8454.1999999999989</v>
      </c>
      <c r="G107" s="28">
        <v>10734.199999999999</v>
      </c>
      <c r="H107" s="28">
        <v>13736.8</v>
      </c>
      <c r="I107" s="28">
        <v>14948.700000000003</v>
      </c>
      <c r="J107" s="28">
        <v>16088.1</v>
      </c>
      <c r="K107" s="28">
        <v>33736.964</v>
      </c>
      <c r="L107" s="28">
        <v>32470.51</v>
      </c>
      <c r="M107" s="28">
        <v>27638.347999999998</v>
      </c>
      <c r="N107" s="28">
        <v>25869.798999999999</v>
      </c>
      <c r="O107" s="28">
        <v>26263.45</v>
      </c>
      <c r="P107" s="163"/>
      <c r="Q107" s="262"/>
      <c r="R107" s="262"/>
      <c r="S107" s="262"/>
      <c r="T107" s="262"/>
      <c r="U107" s="262"/>
      <c r="V107" s="262"/>
      <c r="W107" s="262"/>
      <c r="X107" s="262"/>
      <c r="Y107" s="262"/>
      <c r="Z107" s="262"/>
      <c r="AA107" s="262"/>
    </row>
    <row r="108" spans="1:33" ht="20.5">
      <c r="A108" s="26" t="s">
        <v>45</v>
      </c>
      <c r="C108" s="29">
        <v>11533</v>
      </c>
      <c r="D108" s="29">
        <v>9998.0999999999985</v>
      </c>
      <c r="E108" s="29">
        <v>8065</v>
      </c>
      <c r="F108" s="29">
        <v>7469.2999999999993</v>
      </c>
      <c r="G108" s="29">
        <v>9206.6</v>
      </c>
      <c r="H108" s="29">
        <v>11401.8</v>
      </c>
      <c r="I108" s="29">
        <v>12289.599999999999</v>
      </c>
      <c r="J108" s="29">
        <v>11764.9</v>
      </c>
      <c r="K108" s="29">
        <v>26191.414552760005</v>
      </c>
      <c r="L108" s="29">
        <v>25971.829999999998</v>
      </c>
      <c r="M108" s="29">
        <v>22433.024000000001</v>
      </c>
      <c r="N108" s="29">
        <v>21709.358</v>
      </c>
      <c r="O108" s="29">
        <v>20948.710999999999</v>
      </c>
      <c r="P108" s="163"/>
    </row>
    <row r="109" spans="1:33" ht="20.5">
      <c r="A109" s="26" t="s">
        <v>46</v>
      </c>
      <c r="C109" s="28">
        <v>1296</v>
      </c>
      <c r="D109" s="28">
        <v>1743.5</v>
      </c>
      <c r="E109" s="28">
        <v>2120.2000000000003</v>
      </c>
      <c r="F109" s="28">
        <v>984.8</v>
      </c>
      <c r="G109" s="28">
        <v>1526.5</v>
      </c>
      <c r="H109" s="28">
        <v>2335</v>
      </c>
      <c r="I109" s="28">
        <v>2659.1000000000004</v>
      </c>
      <c r="J109" s="28">
        <v>4323.2</v>
      </c>
      <c r="K109" s="28">
        <v>7545.5494472400005</v>
      </c>
      <c r="L109" s="28">
        <v>6498.68</v>
      </c>
      <c r="M109" s="28">
        <v>5205.3240000000005</v>
      </c>
      <c r="N109" s="28">
        <v>4160.4409999999998</v>
      </c>
      <c r="O109" s="28">
        <v>5314.7389999999996</v>
      </c>
      <c r="P109" s="163"/>
    </row>
    <row r="110" spans="1:33" ht="20.5">
      <c r="A110" s="26" t="s">
        <v>47</v>
      </c>
      <c r="C110" s="28">
        <v>-11355</v>
      </c>
      <c r="D110" s="28">
        <v>-10704.9</v>
      </c>
      <c r="E110" s="28">
        <v>-10013.1</v>
      </c>
      <c r="F110" s="28">
        <v>-7966.8000000000011</v>
      </c>
      <c r="G110" s="28">
        <v>-9099.0000000000018</v>
      </c>
      <c r="H110" s="28">
        <v>-11521.699999999999</v>
      </c>
      <c r="I110" s="28">
        <v>-13074.099999999999</v>
      </c>
      <c r="J110" s="28">
        <v>-12831.499999999998</v>
      </c>
      <c r="K110" s="28">
        <v>-22462.635999999999</v>
      </c>
      <c r="L110" s="28">
        <v>-26790.834999999999</v>
      </c>
      <c r="M110" s="28">
        <v>-25850.518</v>
      </c>
      <c r="N110" s="28">
        <v>-24209.863000000001</v>
      </c>
      <c r="O110" s="28">
        <v>-24079.521000000001</v>
      </c>
      <c r="P110" s="163"/>
    </row>
    <row r="111" spans="1:33" ht="20.5">
      <c r="A111" s="26" t="s">
        <v>48</v>
      </c>
      <c r="C111" s="28">
        <v>1476</v>
      </c>
      <c r="D111" s="28">
        <v>1036.7</v>
      </c>
      <c r="E111" s="28">
        <v>172.50000000000006</v>
      </c>
      <c r="F111" s="28">
        <v>487.4</v>
      </c>
      <c r="G111" s="28">
        <v>1635.1000000000001</v>
      </c>
      <c r="H111" s="28">
        <v>2215.2000000000003</v>
      </c>
      <c r="I111" s="28">
        <v>1874.6</v>
      </c>
      <c r="J111" s="28">
        <v>3256.5000000000005</v>
      </c>
      <c r="K111" s="28">
        <v>11274.328</v>
      </c>
      <c r="L111" s="28">
        <v>5679.6750000000002</v>
      </c>
      <c r="M111" s="28">
        <v>1787.8300000000002</v>
      </c>
      <c r="N111" s="28">
        <v>1659.9360000000001</v>
      </c>
      <c r="O111" s="28">
        <v>2183.9290000000001</v>
      </c>
      <c r="P111" s="163"/>
      <c r="Q111" s="262"/>
      <c r="R111" s="262"/>
      <c r="S111" s="262"/>
      <c r="T111" s="262"/>
      <c r="U111" s="262"/>
      <c r="V111" s="262"/>
      <c r="W111" s="262"/>
      <c r="X111" s="262"/>
      <c r="Y111" s="262"/>
      <c r="Z111" s="262"/>
      <c r="AA111" s="262"/>
    </row>
    <row r="112" spans="1:33" ht="20.5">
      <c r="A112" s="26" t="s">
        <v>49</v>
      </c>
      <c r="C112" s="28">
        <v>-775.16000000000008</v>
      </c>
      <c r="D112" s="28">
        <v>-330.13599999999997</v>
      </c>
      <c r="E112" s="28">
        <v>-3820.1459999999993</v>
      </c>
      <c r="F112" s="28">
        <v>-493.59800000000001</v>
      </c>
      <c r="G112" s="28">
        <v>-751.92</v>
      </c>
      <c r="H112" s="28">
        <v>-1072.68</v>
      </c>
      <c r="I112" s="28">
        <v>-922.06600000000003</v>
      </c>
      <c r="J112" s="28">
        <v>-327.93200000000002</v>
      </c>
      <c r="K112" s="28">
        <v>216.13400000000001</v>
      </c>
      <c r="L112" s="28">
        <v>-3013.2539999999999</v>
      </c>
      <c r="M112" s="28">
        <v>-988.39400000000001</v>
      </c>
      <c r="N112" s="28">
        <v>-1160.3600000000001</v>
      </c>
      <c r="O112" s="28">
        <v>-3547.8150000000001</v>
      </c>
      <c r="P112" s="163"/>
      <c r="Q112" s="262"/>
      <c r="R112" s="262"/>
      <c r="S112" s="262"/>
      <c r="T112" s="262"/>
      <c r="U112" s="262"/>
      <c r="V112" s="262"/>
      <c r="W112" s="262"/>
      <c r="X112" s="262"/>
      <c r="Y112" s="262"/>
      <c r="Z112" s="262"/>
      <c r="AA112" s="262"/>
    </row>
    <row r="113" spans="1:33" ht="20.5">
      <c r="A113" s="26" t="s">
        <v>50</v>
      </c>
      <c r="C113" s="28">
        <v>-336</v>
      </c>
      <c r="D113" s="28">
        <v>-290.60000000000002</v>
      </c>
      <c r="E113" s="28">
        <v>-257.99999999999994</v>
      </c>
      <c r="F113" s="28">
        <v>-272.7</v>
      </c>
      <c r="G113" s="28">
        <v>-250.90000000000003</v>
      </c>
      <c r="H113" s="28">
        <v>-337.5</v>
      </c>
      <c r="I113" s="28">
        <v>-288.5</v>
      </c>
      <c r="J113" s="28">
        <v>-398.36099999999993</v>
      </c>
      <c r="K113" s="28">
        <v>-570.67499999999995</v>
      </c>
      <c r="L113" s="28">
        <v>-629.49400000000003</v>
      </c>
      <c r="M113" s="28">
        <v>-500.19499999999999</v>
      </c>
      <c r="N113" s="28">
        <v>-420.00099999999998</v>
      </c>
      <c r="O113" s="28">
        <v>-524.54499999999996</v>
      </c>
      <c r="P113" s="163"/>
    </row>
    <row r="114" spans="1:33" ht="20.5">
      <c r="A114" s="26" t="s">
        <v>51</v>
      </c>
      <c r="C114" s="28">
        <v>-577</v>
      </c>
      <c r="D114" s="28">
        <v>-501.9</v>
      </c>
      <c r="E114" s="28">
        <v>-440.00000000000006</v>
      </c>
      <c r="F114" s="28">
        <v>-354.3</v>
      </c>
      <c r="G114" s="28">
        <v>-404.4</v>
      </c>
      <c r="H114" s="28">
        <v>-440</v>
      </c>
      <c r="I114" s="28">
        <v>-426.9</v>
      </c>
      <c r="J114" s="28">
        <v>-426.63</v>
      </c>
      <c r="K114" s="28">
        <v>-503.11400000000003</v>
      </c>
      <c r="L114" s="28">
        <v>-588.8069999999999</v>
      </c>
      <c r="M114" s="28">
        <v>-634.02099999999996</v>
      </c>
      <c r="N114" s="28">
        <v>-651.024</v>
      </c>
      <c r="O114" s="28">
        <v>-742.06500000000005</v>
      </c>
      <c r="P114" s="163"/>
    </row>
    <row r="115" spans="1:33" ht="20.5">
      <c r="A115" s="26" t="s">
        <v>52</v>
      </c>
      <c r="C115" s="28">
        <v>-43</v>
      </c>
      <c r="D115" s="28">
        <v>279.10000000000002</v>
      </c>
      <c r="E115" s="28">
        <v>-3199.1000000000004</v>
      </c>
      <c r="F115" s="28">
        <v>-224.80000000000004</v>
      </c>
      <c r="G115" s="28">
        <v>-250.8</v>
      </c>
      <c r="H115" s="28">
        <v>-555.70000000000005</v>
      </c>
      <c r="I115" s="28">
        <v>-387.40000000000003</v>
      </c>
      <c r="J115" s="28">
        <v>337.30000000000007</v>
      </c>
      <c r="K115" s="28">
        <v>1071.135</v>
      </c>
      <c r="L115" s="28">
        <v>-2015.8779999999999</v>
      </c>
      <c r="M115" s="28">
        <v>-123.17699999999999</v>
      </c>
      <c r="N115" s="28">
        <v>-385.19000000000005</v>
      </c>
      <c r="O115" s="28">
        <v>-2582.25</v>
      </c>
      <c r="P115" s="163"/>
    </row>
    <row r="116" spans="1:33" ht="20.5">
      <c r="A116" s="26" t="s">
        <v>259</v>
      </c>
      <c r="C116" s="28">
        <v>180.84000000000006</v>
      </c>
      <c r="D116" s="28">
        <v>183.364</v>
      </c>
      <c r="E116" s="28">
        <v>77.054000000000002</v>
      </c>
      <c r="F116" s="28">
        <v>358.202</v>
      </c>
      <c r="G116" s="28">
        <v>154.17999999999995</v>
      </c>
      <c r="H116" s="28">
        <v>260.42</v>
      </c>
      <c r="I116" s="28">
        <v>180.73400000000004</v>
      </c>
      <c r="J116" s="28">
        <v>159.75900000000001</v>
      </c>
      <c r="K116" s="28">
        <v>218.78799999999978</v>
      </c>
      <c r="L116" s="28">
        <v>220.92500000000007</v>
      </c>
      <c r="M116" s="28">
        <v>268.99899999999991</v>
      </c>
      <c r="N116" s="28">
        <v>295.85499999999996</v>
      </c>
      <c r="O116" s="28">
        <v>301.04500000000002</v>
      </c>
      <c r="P116" s="163"/>
    </row>
    <row r="117" spans="1:33" ht="30.5">
      <c r="A117" s="30" t="s">
        <v>53</v>
      </c>
      <c r="C117" s="28">
        <v>700.84</v>
      </c>
      <c r="D117" s="28">
        <v>706.6640000000001</v>
      </c>
      <c r="E117" s="28">
        <v>-3647.6460000000002</v>
      </c>
      <c r="F117" s="28">
        <v>-6.2980000000000445</v>
      </c>
      <c r="G117" s="28">
        <v>883.28</v>
      </c>
      <c r="H117" s="28">
        <v>1142.5199999999998</v>
      </c>
      <c r="I117" s="28">
        <v>952.53399999999988</v>
      </c>
      <c r="J117" s="28">
        <v>2928.4679999999994</v>
      </c>
      <c r="K117" s="28">
        <v>11490.462</v>
      </c>
      <c r="L117" s="28">
        <v>2666.4210000000003</v>
      </c>
      <c r="M117" s="28">
        <v>799.43599999999992</v>
      </c>
      <c r="N117" s="28">
        <v>499.57600000000002</v>
      </c>
      <c r="O117" s="28">
        <v>-1363.886</v>
      </c>
      <c r="P117" s="163"/>
      <c r="Q117" s="262"/>
      <c r="R117" s="262"/>
      <c r="S117" s="262"/>
      <c r="T117" s="262"/>
      <c r="U117" s="262"/>
      <c r="V117" s="262"/>
      <c r="W117" s="262"/>
      <c r="X117" s="262"/>
      <c r="Y117" s="262"/>
      <c r="Z117" s="262"/>
      <c r="AA117" s="262"/>
    </row>
    <row r="118" spans="1:33" ht="20.5">
      <c r="A118" s="30" t="s">
        <v>169</v>
      </c>
      <c r="C118" s="28">
        <v>1072.4000000000001</v>
      </c>
      <c r="D118" s="28">
        <v>1114.6000000000001</v>
      </c>
      <c r="E118" s="28">
        <v>1311.7000000000003</v>
      </c>
      <c r="F118" s="28">
        <v>1216.4469999999999</v>
      </c>
      <c r="G118" s="28">
        <v>1171.6999999999998</v>
      </c>
      <c r="H118" s="28">
        <v>1029.5349999999999</v>
      </c>
      <c r="I118" s="28">
        <v>991.78500000000008</v>
      </c>
      <c r="J118" s="28">
        <v>1000.223</v>
      </c>
      <c r="K118" s="28">
        <v>982.74099999999987</v>
      </c>
      <c r="L118" s="28">
        <v>902.68100000000004</v>
      </c>
      <c r="M118" s="28">
        <v>1061.971</v>
      </c>
      <c r="N118" s="28">
        <v>1226.0669999999998</v>
      </c>
      <c r="O118" s="28">
        <v>1274.7909999999999</v>
      </c>
      <c r="P118" s="163"/>
    </row>
    <row r="119" spans="1:33" s="264" customFormat="1" ht="20.5">
      <c r="A119" s="269" t="s">
        <v>272</v>
      </c>
      <c r="C119" s="284">
        <v>1773.3139999999999</v>
      </c>
      <c r="D119" s="284">
        <v>1821.3</v>
      </c>
      <c r="E119" s="284">
        <v>-2334.953</v>
      </c>
      <c r="F119" s="284">
        <v>1212.0239999999999</v>
      </c>
      <c r="G119" s="284">
        <v>2055.7999999999997</v>
      </c>
      <c r="H119" s="284">
        <v>2171.8059999999996</v>
      </c>
      <c r="I119" s="284">
        <v>1944.2950000000003</v>
      </c>
      <c r="J119" s="284">
        <v>3928.6879999999987</v>
      </c>
      <c r="K119" s="284">
        <v>12473.203</v>
      </c>
      <c r="L119" s="284">
        <v>3569.1019999999999</v>
      </c>
      <c r="M119" s="284">
        <v>1861.4070000000002</v>
      </c>
      <c r="N119" s="350">
        <v>1725.6429999999996</v>
      </c>
      <c r="O119" s="350">
        <v>-89.094999999999999</v>
      </c>
      <c r="P119" s="265"/>
      <c r="Q119" s="266"/>
      <c r="R119" s="266"/>
      <c r="S119" s="266"/>
      <c r="T119" s="266"/>
      <c r="U119" s="266"/>
      <c r="V119" s="266"/>
      <c r="W119" s="266"/>
      <c r="X119" s="266"/>
      <c r="Y119" s="266"/>
      <c r="Z119" s="266"/>
      <c r="AA119" s="266"/>
      <c r="AB119" s="266"/>
      <c r="AC119" s="266"/>
      <c r="AD119" s="266"/>
      <c r="AE119" s="266"/>
      <c r="AF119" s="266"/>
      <c r="AG119" s="266"/>
    </row>
    <row r="120" spans="1:33" s="264" customFormat="1" ht="20.5">
      <c r="A120" s="269" t="s">
        <v>55</v>
      </c>
      <c r="C120" s="283">
        <v>0.13822698573544312</v>
      </c>
      <c r="D120" s="283">
        <v>0.15511250404537635</v>
      </c>
      <c r="E120" s="285">
        <v>-0.22924734666627397</v>
      </c>
      <c r="F120" s="284">
        <v>0.14336353528423743</v>
      </c>
      <c r="G120" s="286">
        <v>0.19151869724804829</v>
      </c>
      <c r="H120" s="286">
        <v>0.15810130452507132</v>
      </c>
      <c r="I120" s="286">
        <v>0.1300644872129349</v>
      </c>
      <c r="J120" s="286">
        <v>0.24419838265550306</v>
      </c>
      <c r="K120" s="286">
        <v>0.36971918990695191</v>
      </c>
      <c r="L120" s="286">
        <v>0.10991826121610039</v>
      </c>
      <c r="M120" s="286">
        <v>6.7348706948765547E-2</v>
      </c>
      <c r="N120" s="286">
        <v>6.6704924920367559E-2</v>
      </c>
      <c r="O120" s="286">
        <v>-3.3923570589545547E-3</v>
      </c>
      <c r="P120" s="267"/>
      <c r="Q120" s="268"/>
      <c r="R120" s="268"/>
      <c r="S120" s="268"/>
      <c r="T120" s="268"/>
      <c r="U120" s="268"/>
      <c r="V120" s="268"/>
      <c r="W120" s="268"/>
      <c r="X120" s="268"/>
      <c r="Y120" s="268"/>
      <c r="Z120" s="268"/>
      <c r="AA120" s="268"/>
      <c r="AB120" s="268"/>
      <c r="AC120" s="268"/>
      <c r="AD120" s="268"/>
      <c r="AE120" s="268"/>
      <c r="AF120" s="268"/>
      <c r="AG120" s="268"/>
    </row>
    <row r="121" spans="1:33" ht="20.5">
      <c r="A121" s="30"/>
      <c r="C121" s="28"/>
      <c r="E121" s="28"/>
      <c r="F121" s="28"/>
      <c r="G121" s="28"/>
      <c r="H121" s="28"/>
      <c r="I121" s="28"/>
      <c r="J121" s="28"/>
      <c r="K121" s="28"/>
      <c r="L121" s="28"/>
      <c r="M121" s="28"/>
      <c r="N121" s="28"/>
      <c r="O121" s="28"/>
      <c r="P121" s="163"/>
    </row>
    <row r="122" spans="1:33" ht="20.5">
      <c r="A122" s="31" t="s">
        <v>54</v>
      </c>
      <c r="C122" s="282">
        <v>1806</v>
      </c>
      <c r="D122" s="282">
        <v>1863.1999999999998</v>
      </c>
      <c r="E122" s="282">
        <v>291.59999999999997</v>
      </c>
      <c r="F122" s="282">
        <v>660.49999999999989</v>
      </c>
      <c r="G122" s="282">
        <v>2185.8110000000001</v>
      </c>
      <c r="H122" s="282">
        <v>2692.9999999999995</v>
      </c>
      <c r="I122" s="282">
        <v>1973</v>
      </c>
      <c r="J122" s="282">
        <v>3193.7170000000006</v>
      </c>
      <c r="K122" s="282">
        <v>12829.838</v>
      </c>
      <c r="L122" s="282">
        <v>4904.5810000000001</v>
      </c>
      <c r="M122" s="282">
        <v>1753.768</v>
      </c>
      <c r="N122" s="349">
        <v>1607.7739999999999</v>
      </c>
      <c r="O122" s="349">
        <v>1992.6379999999999</v>
      </c>
      <c r="P122" s="163"/>
      <c r="Q122" s="262"/>
      <c r="R122" s="262"/>
      <c r="S122" s="262"/>
      <c r="T122" s="262"/>
      <c r="U122" s="262"/>
      <c r="V122" s="262"/>
      <c r="W122" s="262"/>
      <c r="X122" s="262"/>
      <c r="Y122" s="262"/>
      <c r="Z122" s="262"/>
      <c r="AA122" s="262"/>
    </row>
    <row r="123" spans="1:33" ht="20.5">
      <c r="A123" s="31" t="s">
        <v>55</v>
      </c>
      <c r="C123" s="283">
        <v>0.14077480707771456</v>
      </c>
      <c r="D123" s="283">
        <v>0.15868095181318026</v>
      </c>
      <c r="E123" s="283">
        <v>2.8629495449324024E-2</v>
      </c>
      <c r="F123" s="283">
        <v>7.8126848193797158E-2</v>
      </c>
      <c r="G123" s="283">
        <v>0.20363054535969149</v>
      </c>
      <c r="H123" s="283">
        <v>0.19604274649117695</v>
      </c>
      <c r="I123" s="283">
        <v>0.13198472107942494</v>
      </c>
      <c r="J123" s="283">
        <v>0.19851424344701987</v>
      </c>
      <c r="K123" s="283">
        <v>0.38029023595602734</v>
      </c>
      <c r="L123" s="283">
        <v>0.15104724255947938</v>
      </c>
      <c r="M123" s="283">
        <v>6.3454154351048772E-2</v>
      </c>
      <c r="N123" s="283">
        <v>6.2148685422720139E-2</v>
      </c>
      <c r="O123" s="283">
        <v>7.5871144118537362E-2</v>
      </c>
      <c r="P123" s="163"/>
      <c r="Q123" s="134"/>
      <c r="R123" s="134"/>
      <c r="S123" s="134"/>
      <c r="T123" s="134"/>
      <c r="U123" s="134"/>
      <c r="V123" s="134"/>
      <c r="W123" s="134"/>
      <c r="X123" s="134"/>
      <c r="Y123" s="134"/>
      <c r="Z123" s="134"/>
      <c r="AA123" s="134"/>
    </row>
    <row r="125" spans="1:33" ht="15.5">
      <c r="A125" s="31" t="s">
        <v>269</v>
      </c>
    </row>
    <row r="126" spans="1:33" ht="15.5">
      <c r="A126" s="31"/>
    </row>
  </sheetData>
  <mergeCells count="6">
    <mergeCell ref="A105:H105"/>
    <mergeCell ref="A2:H2"/>
    <mergeCell ref="A23:H23"/>
    <mergeCell ref="A44:H44"/>
    <mergeCell ref="A65:H65"/>
    <mergeCell ref="A85:H85"/>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2CADD-354A-43F5-B17C-8AA81F400B30}">
  <dimension ref="B1:AB101"/>
  <sheetViews>
    <sheetView showGridLines="0" zoomScale="55" zoomScaleNormal="55" workbookViewId="0">
      <selection activeCell="Q8" sqref="Q8"/>
    </sheetView>
  </sheetViews>
  <sheetFormatPr defaultRowHeight="14.5"/>
  <cols>
    <col min="1" max="3" width="5.54296875" customWidth="1"/>
    <col min="4" max="4" width="74.7265625" customWidth="1"/>
    <col min="5" max="17" width="22.453125" customWidth="1"/>
    <col min="18" max="18" width="15.453125" bestFit="1" customWidth="1"/>
    <col min="19" max="19" width="9" bestFit="1" customWidth="1"/>
    <col min="20" max="20" width="11.54296875" bestFit="1" customWidth="1"/>
    <col min="21" max="21" width="11" bestFit="1" customWidth="1"/>
    <col min="22" max="22" width="7.1796875" bestFit="1" customWidth="1"/>
    <col min="23" max="23" width="7" bestFit="1" customWidth="1"/>
    <col min="24" max="24" width="5.81640625" bestFit="1" customWidth="1"/>
    <col min="25" max="25" width="6.54296875" bestFit="1" customWidth="1"/>
    <col min="26" max="28" width="5.81640625" bestFit="1" customWidth="1"/>
  </cols>
  <sheetData>
    <row r="1" spans="2:28" ht="57" customHeight="1"/>
    <row r="2" spans="2:28" ht="15">
      <c r="B2" s="507" t="s">
        <v>60</v>
      </c>
      <c r="C2" s="507"/>
      <c r="D2" s="508"/>
      <c r="E2" s="228">
        <v>2013</v>
      </c>
      <c r="F2" s="228">
        <v>2014</v>
      </c>
      <c r="G2" s="228">
        <v>2015</v>
      </c>
      <c r="H2" s="228">
        <v>2016</v>
      </c>
      <c r="I2" s="228">
        <v>2017</v>
      </c>
      <c r="J2" s="228">
        <v>2018</v>
      </c>
      <c r="K2" s="228">
        <v>2019</v>
      </c>
      <c r="L2" s="228">
        <v>2020</v>
      </c>
      <c r="M2" s="228">
        <v>2021</v>
      </c>
      <c r="N2" s="228">
        <v>2022</v>
      </c>
      <c r="O2" s="229">
        <v>2023</v>
      </c>
      <c r="P2" s="229">
        <v>2024</v>
      </c>
      <c r="Q2" s="229">
        <v>2025</v>
      </c>
    </row>
    <row r="3" spans="2:28" ht="15">
      <c r="B3" s="510" t="s">
        <v>44</v>
      </c>
      <c r="C3" s="510"/>
      <c r="D3" s="510"/>
      <c r="E3" s="291">
        <v>12829000</v>
      </c>
      <c r="F3" s="291">
        <v>11741800</v>
      </c>
      <c r="G3" s="291">
        <v>10185300</v>
      </c>
      <c r="H3" s="291">
        <v>8454199.9999999981</v>
      </c>
      <c r="I3" s="291">
        <v>10734199.999999998</v>
      </c>
      <c r="J3" s="291">
        <v>13736800</v>
      </c>
      <c r="K3" s="291">
        <v>14948700.000000002</v>
      </c>
      <c r="L3" s="291">
        <v>16088100</v>
      </c>
      <c r="M3" s="291">
        <v>33736964</v>
      </c>
      <c r="N3" s="291">
        <v>32470510</v>
      </c>
      <c r="O3" s="291">
        <v>27638348</v>
      </c>
      <c r="P3" s="352">
        <v>25869799</v>
      </c>
      <c r="Q3" s="352">
        <v>26263450</v>
      </c>
      <c r="S3" s="35"/>
      <c r="T3" s="35"/>
      <c r="U3" s="35"/>
      <c r="V3" s="35"/>
      <c r="W3" s="35"/>
      <c r="X3" s="35"/>
      <c r="Y3" s="35"/>
      <c r="Z3" s="35"/>
      <c r="AA3" s="35"/>
      <c r="AB3" s="35"/>
    </row>
    <row r="4" spans="2:28" ht="15">
      <c r="B4" s="511" t="s">
        <v>261</v>
      </c>
      <c r="C4" s="511"/>
      <c r="D4" s="511"/>
      <c r="E4" s="293">
        <v>11533000</v>
      </c>
      <c r="F4" s="293">
        <v>9998099.9999999981</v>
      </c>
      <c r="G4" s="293">
        <v>8065000</v>
      </c>
      <c r="H4" s="293">
        <v>7469299.9999999991</v>
      </c>
      <c r="I4" s="293">
        <v>9206600</v>
      </c>
      <c r="J4" s="293">
        <v>11401800</v>
      </c>
      <c r="K4" s="293">
        <v>12289599.999999998</v>
      </c>
      <c r="L4" s="293">
        <v>11764900</v>
      </c>
      <c r="M4" s="293">
        <v>26191414.552760005</v>
      </c>
      <c r="N4" s="293">
        <v>25971829.999999996</v>
      </c>
      <c r="O4" s="293">
        <v>22433024</v>
      </c>
      <c r="P4" s="352">
        <v>21709358</v>
      </c>
      <c r="Q4" s="352">
        <v>20948711</v>
      </c>
    </row>
    <row r="5" spans="2:28" ht="15">
      <c r="B5" s="511" t="s">
        <v>262</v>
      </c>
      <c r="C5" s="511"/>
      <c r="D5" s="511"/>
      <c r="E5" s="293">
        <v>1296000</v>
      </c>
      <c r="F5" s="293">
        <v>1743500</v>
      </c>
      <c r="G5" s="293">
        <v>2120200.0000000005</v>
      </c>
      <c r="H5" s="293">
        <v>984800</v>
      </c>
      <c r="I5" s="293">
        <v>1526500</v>
      </c>
      <c r="J5" s="293">
        <v>2335000</v>
      </c>
      <c r="K5" s="293">
        <v>2659100.0000000005</v>
      </c>
      <c r="L5" s="293">
        <v>4323200</v>
      </c>
      <c r="M5" s="293">
        <v>7545549.4472400006</v>
      </c>
      <c r="N5" s="293">
        <v>6498680</v>
      </c>
      <c r="O5" s="293">
        <v>5205324.0000000009</v>
      </c>
      <c r="P5" s="352">
        <v>4160441</v>
      </c>
      <c r="Q5" s="352">
        <v>5314739</v>
      </c>
    </row>
    <row r="6" spans="2:28" ht="15">
      <c r="B6" s="511" t="s">
        <v>263</v>
      </c>
      <c r="C6" s="511"/>
      <c r="D6" s="511"/>
      <c r="E6" s="293">
        <v>-11355000</v>
      </c>
      <c r="F6" s="293">
        <v>-10704900</v>
      </c>
      <c r="G6" s="293">
        <v>-10013100</v>
      </c>
      <c r="H6" s="293">
        <v>-7966800.0000000009</v>
      </c>
      <c r="I6" s="293">
        <v>-9099000.0000000019</v>
      </c>
      <c r="J6" s="293">
        <v>-11521699.999999998</v>
      </c>
      <c r="K6" s="293">
        <v>-13074099.999999998</v>
      </c>
      <c r="L6" s="293">
        <v>-12831499.999999998</v>
      </c>
      <c r="M6" s="293">
        <v>-22462636</v>
      </c>
      <c r="N6" s="293">
        <v>-26790835</v>
      </c>
      <c r="O6" s="293">
        <v>-25850518</v>
      </c>
      <c r="P6" s="352">
        <v>-24209863</v>
      </c>
      <c r="Q6" s="352">
        <v>-24079521</v>
      </c>
    </row>
    <row r="7" spans="2:28" ht="15">
      <c r="B7" s="510" t="s">
        <v>48</v>
      </c>
      <c r="C7" s="510"/>
      <c r="D7" s="510"/>
      <c r="E7" s="291">
        <v>1476000</v>
      </c>
      <c r="F7" s="291">
        <v>1036700</v>
      </c>
      <c r="G7" s="291">
        <v>172500.00000000006</v>
      </c>
      <c r="H7" s="291">
        <v>487400</v>
      </c>
      <c r="I7" s="291">
        <v>1635100.0000000002</v>
      </c>
      <c r="J7" s="291">
        <v>2215200.0000000005</v>
      </c>
      <c r="K7" s="291">
        <v>1874600</v>
      </c>
      <c r="L7" s="291">
        <v>3256500.0000000005</v>
      </c>
      <c r="M7" s="291">
        <v>11274328</v>
      </c>
      <c r="N7" s="291">
        <v>5679675</v>
      </c>
      <c r="O7" s="291">
        <v>1787830.0000000002</v>
      </c>
      <c r="P7" s="352">
        <v>1659936</v>
      </c>
      <c r="Q7" s="352">
        <v>2183929</v>
      </c>
      <c r="S7" s="35"/>
      <c r="T7" s="35"/>
      <c r="U7" s="35"/>
      <c r="V7" s="35"/>
      <c r="W7" s="35"/>
      <c r="X7" s="35"/>
      <c r="Y7" s="35"/>
      <c r="Z7" s="35"/>
      <c r="AA7" s="35"/>
      <c r="AB7" s="35"/>
    </row>
    <row r="8" spans="2:28" ht="15">
      <c r="B8" s="505" t="s">
        <v>62</v>
      </c>
      <c r="C8" s="505"/>
      <c r="D8" s="505"/>
      <c r="E8" s="34">
        <v>0.11505183568477667</v>
      </c>
      <c r="F8" s="34">
        <v>8.8291403362346491E-2</v>
      </c>
      <c r="G8" s="34">
        <v>1.6936172719507533E-2</v>
      </c>
      <c r="H8" s="34">
        <v>5.7651818031274407E-2</v>
      </c>
      <c r="I8" s="34">
        <v>0.15232620968493232</v>
      </c>
      <c r="J8" s="34">
        <v>0.16126026439927788</v>
      </c>
      <c r="K8" s="34">
        <v>0.12540220888772935</v>
      </c>
      <c r="L8" s="34">
        <v>0.20241669308370785</v>
      </c>
      <c r="M8" s="34">
        <v>0.33418324185898884</v>
      </c>
      <c r="N8" s="34">
        <v>0.17491794862476753</v>
      </c>
      <c r="O8" s="34">
        <v>6.4686572439134213E-2</v>
      </c>
      <c r="P8" s="34">
        <v>6.4165013419702252E-2</v>
      </c>
      <c r="Q8" s="34">
        <v>8.3154688359678569E-2</v>
      </c>
    </row>
    <row r="9" spans="2:28" ht="15">
      <c r="B9" s="510" t="s">
        <v>63</v>
      </c>
      <c r="C9" s="510"/>
      <c r="D9" s="510"/>
      <c r="E9" s="294">
        <v>-775160.00000000012</v>
      </c>
      <c r="F9" s="294">
        <v>-330135.99999999994</v>
      </c>
      <c r="G9" s="294">
        <v>-3801518.0000000005</v>
      </c>
      <c r="H9" s="294">
        <v>-708939</v>
      </c>
      <c r="I9" s="294">
        <v>-751920</v>
      </c>
      <c r="J9" s="294">
        <v>-1072680</v>
      </c>
      <c r="K9" s="294">
        <v>-922066</v>
      </c>
      <c r="L9" s="294">
        <v>-327932</v>
      </c>
      <c r="M9" s="294">
        <v>216134</v>
      </c>
      <c r="N9" s="294">
        <v>-3013254</v>
      </c>
      <c r="O9" s="294">
        <v>-988394</v>
      </c>
      <c r="P9" s="354">
        <v>-1160360</v>
      </c>
      <c r="Q9" s="354">
        <v>-3547815</v>
      </c>
      <c r="S9" s="35"/>
      <c r="T9" s="35"/>
      <c r="U9" s="35"/>
      <c r="V9" s="35"/>
      <c r="W9" s="35"/>
      <c r="X9" s="35"/>
      <c r="Y9" s="35"/>
      <c r="Z9" s="35"/>
      <c r="AA9" s="35"/>
      <c r="AB9" s="35"/>
    </row>
    <row r="10" spans="2:28" ht="15">
      <c r="B10" s="511" t="s">
        <v>268</v>
      </c>
      <c r="C10" s="511"/>
      <c r="D10" s="511"/>
      <c r="E10" s="295">
        <v>-336000</v>
      </c>
      <c r="F10" s="295">
        <v>-290600</v>
      </c>
      <c r="G10" s="295">
        <v>-257999.99999999994</v>
      </c>
      <c r="H10" s="295">
        <v>-272700</v>
      </c>
      <c r="I10" s="295">
        <v>-250900.00000000003</v>
      </c>
      <c r="J10" s="295">
        <v>-337500</v>
      </c>
      <c r="K10" s="295">
        <v>-288500</v>
      </c>
      <c r="L10" s="295">
        <v>-398360.99999999994</v>
      </c>
      <c r="M10" s="295">
        <v>-570675</v>
      </c>
      <c r="N10" s="295">
        <v>-629494</v>
      </c>
      <c r="O10" s="295">
        <v>-500195</v>
      </c>
      <c r="P10" s="355">
        <v>-420001</v>
      </c>
      <c r="Q10" s="355">
        <v>-524545</v>
      </c>
    </row>
    <row r="11" spans="2:28" ht="15">
      <c r="B11" s="511" t="s">
        <v>265</v>
      </c>
      <c r="C11" s="511"/>
      <c r="D11" s="511"/>
      <c r="E11" s="295">
        <v>-577000</v>
      </c>
      <c r="F11" s="295">
        <v>-501900</v>
      </c>
      <c r="G11" s="295">
        <v>-440000.00000000006</v>
      </c>
      <c r="H11" s="295">
        <v>-354300</v>
      </c>
      <c r="I11" s="295">
        <v>-404400</v>
      </c>
      <c r="J11" s="295">
        <v>-440000</v>
      </c>
      <c r="K11" s="295">
        <v>-426900</v>
      </c>
      <c r="L11" s="295">
        <v>-426630</v>
      </c>
      <c r="M11" s="295">
        <v>-503114.00000000006</v>
      </c>
      <c r="N11" s="295">
        <v>-588806.99999999988</v>
      </c>
      <c r="O11" s="295">
        <v>-634021</v>
      </c>
      <c r="P11" s="355">
        <v>-651024</v>
      </c>
      <c r="Q11" s="355">
        <v>-742065</v>
      </c>
    </row>
    <row r="12" spans="2:28" ht="15">
      <c r="B12" s="511" t="s">
        <v>264</v>
      </c>
      <c r="C12" s="511"/>
      <c r="D12" s="511"/>
      <c r="E12" s="295">
        <v>-43000</v>
      </c>
      <c r="F12" s="295">
        <v>279100</v>
      </c>
      <c r="G12" s="295">
        <v>-3199100.0000000005</v>
      </c>
      <c r="H12" s="295">
        <v>-224800.00000000003</v>
      </c>
      <c r="I12" s="295">
        <v>-250800</v>
      </c>
      <c r="J12" s="295">
        <v>-555700</v>
      </c>
      <c r="K12" s="295">
        <v>-387400.00000000006</v>
      </c>
      <c r="L12" s="295">
        <v>337300.00000000006</v>
      </c>
      <c r="M12" s="295">
        <v>1071135</v>
      </c>
      <c r="N12" s="295">
        <v>-2015878</v>
      </c>
      <c r="O12" s="295">
        <v>-123176.99999999999</v>
      </c>
      <c r="P12" s="355">
        <v>-385190</v>
      </c>
      <c r="Q12" s="355">
        <v>-2582250</v>
      </c>
    </row>
    <row r="13" spans="2:28" ht="15">
      <c r="B13" s="511" t="s">
        <v>273</v>
      </c>
      <c r="C13" s="511"/>
      <c r="D13" s="511"/>
      <c r="E13" s="295">
        <v>180840.00000000006</v>
      </c>
      <c r="F13" s="295">
        <v>183364</v>
      </c>
      <c r="G13" s="295">
        <v>95582</v>
      </c>
      <c r="H13" s="295">
        <v>142861</v>
      </c>
      <c r="I13" s="295">
        <v>154179.99999999994</v>
      </c>
      <c r="J13" s="295">
        <v>260420.00000000003</v>
      </c>
      <c r="K13" s="295">
        <v>180734.00000000003</v>
      </c>
      <c r="L13" s="295">
        <v>159759</v>
      </c>
      <c r="M13" s="295">
        <v>218787.9999999998</v>
      </c>
      <c r="N13" s="295">
        <v>220925.00000000006</v>
      </c>
      <c r="O13" s="295">
        <v>268998.99999999988</v>
      </c>
      <c r="P13" s="355">
        <v>295855</v>
      </c>
      <c r="Q13" s="355">
        <v>301045</v>
      </c>
    </row>
    <row r="14" spans="2:28" ht="15">
      <c r="B14" s="510" t="s">
        <v>68</v>
      </c>
      <c r="C14" s="510"/>
      <c r="D14" s="510"/>
      <c r="E14" s="294">
        <v>700840</v>
      </c>
      <c r="F14" s="294">
        <v>706664.00000000012</v>
      </c>
      <c r="G14" s="294">
        <v>-3629018.0000000005</v>
      </c>
      <c r="H14" s="294">
        <v>-221539</v>
      </c>
      <c r="I14" s="294">
        <v>883280</v>
      </c>
      <c r="J14" s="294">
        <v>1142519.9999999998</v>
      </c>
      <c r="K14" s="294">
        <v>952533.99999999988</v>
      </c>
      <c r="L14" s="294">
        <v>2928467.9999999995</v>
      </c>
      <c r="M14" s="294">
        <v>11490462</v>
      </c>
      <c r="N14" s="294">
        <v>2666421.0000000005</v>
      </c>
      <c r="O14" s="294">
        <v>799435.99999999988</v>
      </c>
      <c r="P14" s="354">
        <v>499576</v>
      </c>
      <c r="Q14" s="354">
        <v>-1363886</v>
      </c>
      <c r="S14" s="35"/>
      <c r="T14" s="35"/>
      <c r="U14" s="35"/>
      <c r="V14" s="35"/>
      <c r="W14" s="35"/>
      <c r="X14" s="35"/>
      <c r="Y14" s="35"/>
      <c r="Z14" s="35"/>
      <c r="AA14" s="35"/>
      <c r="AB14" s="35"/>
    </row>
    <row r="15" spans="2:28" ht="15">
      <c r="B15" s="261" t="s">
        <v>69</v>
      </c>
      <c r="C15" s="261"/>
      <c r="D15" s="261"/>
      <c r="E15" s="36">
        <v>1.4096188323329961E-2</v>
      </c>
      <c r="F15" s="36">
        <v>1.5616345023761264E-2</v>
      </c>
      <c r="G15" s="36">
        <v>9.3843087587012659E-3</v>
      </c>
      <c r="H15" s="36">
        <v>1.6898228099642785E-2</v>
      </c>
      <c r="I15" s="36">
        <v>1.4363436492705555E-2</v>
      </c>
      <c r="J15" s="36">
        <v>1.8957835886087009E-2</v>
      </c>
      <c r="K15" s="36">
        <v>1.2090282098108866E-2</v>
      </c>
      <c r="L15" s="36">
        <v>9.9302590113189253E-3</v>
      </c>
      <c r="M15" s="36">
        <v>6.4851122940404416E-3</v>
      </c>
      <c r="N15" s="36">
        <v>6.8038660310540261E-3</v>
      </c>
      <c r="O15" s="36">
        <v>9.7328176054516675E-3</v>
      </c>
      <c r="P15" s="36">
        <v>1.9311166661944299E-2</v>
      </c>
      <c r="Q15" s="34">
        <v>-5.193095347336317E-2</v>
      </c>
    </row>
    <row r="16" spans="2:28" ht="15">
      <c r="B16" s="157" t="s">
        <v>70</v>
      </c>
      <c r="C16" s="157"/>
      <c r="D16" s="157"/>
      <c r="E16" s="296">
        <v>-895209</v>
      </c>
      <c r="F16" s="296">
        <v>-522831</v>
      </c>
      <c r="G16" s="296">
        <v>-1245693</v>
      </c>
      <c r="H16" s="296">
        <v>-30156</v>
      </c>
      <c r="I16" s="296">
        <v>-462920</v>
      </c>
      <c r="J16" s="296">
        <v>93045</v>
      </c>
      <c r="K16" s="296">
        <v>-509839</v>
      </c>
      <c r="L16" s="296">
        <v>-1082492</v>
      </c>
      <c r="M16" s="296">
        <v>845815</v>
      </c>
      <c r="N16" s="296">
        <v>612493</v>
      </c>
      <c r="O16" s="296">
        <v>366389</v>
      </c>
      <c r="P16" s="356">
        <v>-595159</v>
      </c>
      <c r="Q16" s="356">
        <v>-116869</v>
      </c>
      <c r="S16" s="35"/>
      <c r="T16" s="35"/>
      <c r="U16" s="35"/>
      <c r="V16" s="35"/>
      <c r="W16" s="35"/>
      <c r="X16" s="35"/>
      <c r="Y16" s="35"/>
      <c r="Z16" s="35"/>
      <c r="AA16" s="35"/>
      <c r="AB16" s="35"/>
    </row>
    <row r="17" spans="2:28" ht="15">
      <c r="B17" s="158"/>
      <c r="C17" s="158" t="s">
        <v>183</v>
      </c>
      <c r="D17" s="158"/>
      <c r="E17" s="298">
        <v>326930</v>
      </c>
      <c r="F17" s="298">
        <v>337288</v>
      </c>
      <c r="G17" s="298">
        <v>428538</v>
      </c>
      <c r="H17" s="298">
        <v>671218</v>
      </c>
      <c r="I17" s="298">
        <v>561238</v>
      </c>
      <c r="J17" s="298">
        <v>1169147</v>
      </c>
      <c r="K17" s="298">
        <v>622022</v>
      </c>
      <c r="L17" s="298">
        <v>262691</v>
      </c>
      <c r="M17" s="298">
        <v>1809297</v>
      </c>
      <c r="N17" s="298">
        <v>1254477</v>
      </c>
      <c r="O17" s="298">
        <v>1118332</v>
      </c>
      <c r="P17" s="357">
        <v>870569</v>
      </c>
      <c r="Q17" s="357">
        <v>866963</v>
      </c>
    </row>
    <row r="18" spans="2:28" ht="15">
      <c r="B18" s="158"/>
      <c r="C18" s="158" t="s">
        <v>184</v>
      </c>
      <c r="D18" s="158"/>
      <c r="E18" s="298">
        <v>-981573</v>
      </c>
      <c r="F18" s="298">
        <v>-667001</v>
      </c>
      <c r="G18" s="298">
        <v>-602141</v>
      </c>
      <c r="H18" s="298">
        <v>-1340472</v>
      </c>
      <c r="I18" s="298">
        <v>-1002557</v>
      </c>
      <c r="J18" s="298">
        <v>-912707</v>
      </c>
      <c r="K18" s="298">
        <v>-946693</v>
      </c>
      <c r="L18" s="298">
        <v>-580628</v>
      </c>
      <c r="M18" s="298">
        <v>-673217</v>
      </c>
      <c r="N18" s="298">
        <v>-866150</v>
      </c>
      <c r="O18" s="298">
        <v>-984290</v>
      </c>
      <c r="P18" s="357">
        <v>-921569</v>
      </c>
      <c r="Q18" s="357">
        <v>-1121941</v>
      </c>
    </row>
    <row r="19" spans="2:28" ht="15">
      <c r="B19" s="158"/>
      <c r="C19" s="158" t="s">
        <v>185</v>
      </c>
      <c r="D19" s="158"/>
      <c r="E19" s="298">
        <v>-240566</v>
      </c>
      <c r="F19" s="298">
        <v>-193118</v>
      </c>
      <c r="G19" s="298">
        <v>-1072090</v>
      </c>
      <c r="H19" s="298">
        <v>639098</v>
      </c>
      <c r="I19" s="298">
        <v>-21601</v>
      </c>
      <c r="J19" s="298">
        <v>-163395</v>
      </c>
      <c r="K19" s="298">
        <v>-185168</v>
      </c>
      <c r="L19" s="298">
        <v>-764555</v>
      </c>
      <c r="M19" s="298">
        <v>-290265</v>
      </c>
      <c r="N19" s="298">
        <v>224166</v>
      </c>
      <c r="O19" s="298">
        <v>232347</v>
      </c>
      <c r="P19" s="357">
        <v>-544159</v>
      </c>
      <c r="Q19" s="357">
        <v>138109</v>
      </c>
    </row>
    <row r="20" spans="2:28" ht="15">
      <c r="B20" s="157" t="s">
        <v>72</v>
      </c>
      <c r="C20" s="157"/>
      <c r="D20" s="157"/>
      <c r="E20" s="296">
        <v>-194329</v>
      </c>
      <c r="F20" s="296">
        <v>183917</v>
      </c>
      <c r="G20" s="296">
        <v>-4874899</v>
      </c>
      <c r="H20" s="296">
        <v>-251748</v>
      </c>
      <c r="I20" s="296">
        <v>420950</v>
      </c>
      <c r="J20" s="296">
        <v>1235316</v>
      </c>
      <c r="K20" s="296">
        <v>442672</v>
      </c>
      <c r="L20" s="296">
        <v>1845973</v>
      </c>
      <c r="M20" s="296">
        <v>12336277</v>
      </c>
      <c r="N20" s="296">
        <v>3278914</v>
      </c>
      <c r="O20" s="296">
        <v>1165825</v>
      </c>
      <c r="P20" s="356">
        <v>-95584</v>
      </c>
      <c r="Q20" s="356">
        <v>-1480755</v>
      </c>
      <c r="S20" s="35"/>
      <c r="T20" s="35"/>
      <c r="U20" s="35"/>
      <c r="V20" s="35"/>
      <c r="W20" s="35"/>
      <c r="X20" s="35"/>
      <c r="Y20" s="35"/>
      <c r="Z20" s="35"/>
      <c r="AA20" s="35"/>
      <c r="AB20" s="35"/>
    </row>
    <row r="21" spans="2:28" ht="15">
      <c r="B21" s="158" t="s">
        <v>186</v>
      </c>
      <c r="E21" s="298">
        <v>211120</v>
      </c>
      <c r="F21" s="298">
        <v>24562</v>
      </c>
      <c r="G21" s="298">
        <v>1189922</v>
      </c>
      <c r="H21" s="298">
        <v>-325095</v>
      </c>
      <c r="I21" s="298">
        <v>-105870</v>
      </c>
      <c r="J21" s="298">
        <v>-406621</v>
      </c>
      <c r="K21" s="298">
        <v>-65981</v>
      </c>
      <c r="L21" s="298">
        <v>-554230</v>
      </c>
      <c r="M21" s="298">
        <v>-2276323</v>
      </c>
      <c r="N21" s="298">
        <v>-1186025</v>
      </c>
      <c r="O21" s="298">
        <v>474543</v>
      </c>
      <c r="P21" s="357">
        <v>98946</v>
      </c>
      <c r="Q21" s="357">
        <v>-1429279</v>
      </c>
    </row>
    <row r="22" spans="2:28" ht="15">
      <c r="B22" s="157" t="s">
        <v>74</v>
      </c>
      <c r="C22" s="157"/>
      <c r="D22" s="157"/>
      <c r="E22" s="299">
        <v>16791</v>
      </c>
      <c r="F22" s="299">
        <v>208479</v>
      </c>
      <c r="G22" s="299">
        <v>-3684977</v>
      </c>
      <c r="H22" s="299">
        <v>-576843</v>
      </c>
      <c r="I22" s="299">
        <v>315080</v>
      </c>
      <c r="J22" s="299">
        <v>828695</v>
      </c>
      <c r="K22" s="299">
        <v>376691</v>
      </c>
      <c r="L22" s="299">
        <v>1291743</v>
      </c>
      <c r="M22" s="299">
        <v>10059954</v>
      </c>
      <c r="N22" s="299">
        <v>2092889</v>
      </c>
      <c r="O22" s="299">
        <v>1640368</v>
      </c>
      <c r="P22" s="358">
        <v>3362</v>
      </c>
      <c r="Q22" s="358">
        <v>-2910034</v>
      </c>
      <c r="S22" s="35"/>
      <c r="T22" s="35"/>
      <c r="U22" s="35"/>
      <c r="V22" s="35"/>
      <c r="W22" s="35"/>
      <c r="X22" s="35"/>
      <c r="Y22" s="35"/>
      <c r="Z22" s="35"/>
      <c r="AA22" s="35"/>
      <c r="AB22" s="35"/>
    </row>
    <row r="23" spans="2:28" ht="15">
      <c r="B23" s="261" t="s">
        <v>75</v>
      </c>
      <c r="C23" s="261"/>
      <c r="D23" s="261"/>
      <c r="E23" s="36">
        <v>1.3088315535115754E-3</v>
      </c>
      <c r="F23" s="36">
        <v>1.775528453899743E-2</v>
      </c>
      <c r="G23" s="36">
        <v>-0.36179366341688513</v>
      </c>
      <c r="H23" s="36">
        <v>-6.8231529890468656E-2</v>
      </c>
      <c r="I23" s="36">
        <v>2.9352909392409313E-2</v>
      </c>
      <c r="J23" s="36">
        <v>6.0326640847941294E-2</v>
      </c>
      <c r="K23" s="36">
        <v>2.519891361790657E-2</v>
      </c>
      <c r="L23" s="36">
        <v>8.0291830607716261E-2</v>
      </c>
      <c r="M23" s="36">
        <v>0.29818788673456215</v>
      </c>
      <c r="N23" s="36">
        <v>6.4455070154426281E-2</v>
      </c>
      <c r="O23" s="36">
        <v>5.9351159483193423E-2</v>
      </c>
      <c r="P23" s="36">
        <v>1.2995848943395347E-4</v>
      </c>
      <c r="Q23" s="34">
        <v>-0.11080166543237846</v>
      </c>
    </row>
    <row r="24" spans="2:28" ht="15.5">
      <c r="B24" s="158" t="s">
        <v>76</v>
      </c>
      <c r="C24" s="158"/>
      <c r="D24" s="158"/>
      <c r="E24" s="37"/>
      <c r="F24" s="37"/>
      <c r="G24" s="37"/>
      <c r="H24" s="37"/>
      <c r="I24" s="37"/>
      <c r="J24" s="37"/>
      <c r="K24" s="37"/>
      <c r="L24" s="37"/>
      <c r="M24" s="37"/>
      <c r="N24" s="37"/>
      <c r="O24" s="37"/>
      <c r="P24" s="37"/>
      <c r="Q24" s="37"/>
      <c r="S24" s="35"/>
      <c r="T24" s="35"/>
      <c r="U24" s="35"/>
      <c r="V24" s="35"/>
      <c r="W24" s="35"/>
      <c r="X24" s="35"/>
      <c r="Y24" s="35"/>
      <c r="Z24" s="35"/>
      <c r="AA24" s="35"/>
      <c r="AB24" s="35"/>
    </row>
    <row r="25" spans="2:28" ht="15">
      <c r="B25" s="157" t="s">
        <v>77</v>
      </c>
      <c r="C25" s="157"/>
      <c r="D25" s="157"/>
      <c r="E25" s="296">
        <v>-141678</v>
      </c>
      <c r="F25" s="296">
        <v>129552</v>
      </c>
      <c r="G25" s="296">
        <v>-3236105</v>
      </c>
      <c r="H25" s="296">
        <v>-669952</v>
      </c>
      <c r="I25" s="296">
        <v>233015</v>
      </c>
      <c r="J25" s="296">
        <v>726658</v>
      </c>
      <c r="K25" s="296">
        <v>213265</v>
      </c>
      <c r="L25" s="296">
        <v>672790</v>
      </c>
      <c r="M25" s="296">
        <v>9070524</v>
      </c>
      <c r="N25" s="296">
        <v>1615538</v>
      </c>
      <c r="O25" s="296">
        <v>1390926</v>
      </c>
      <c r="P25" s="356">
        <v>-145946</v>
      </c>
      <c r="Q25" s="356">
        <v>-3078192</v>
      </c>
    </row>
    <row r="26" spans="2:28" ht="15">
      <c r="B26" s="157" t="s">
        <v>78</v>
      </c>
      <c r="C26" s="157"/>
      <c r="D26" s="157"/>
      <c r="E26" s="296">
        <v>158469</v>
      </c>
      <c r="F26" s="296">
        <v>78927</v>
      </c>
      <c r="G26" s="296">
        <v>-448872</v>
      </c>
      <c r="H26" s="296">
        <v>93109</v>
      </c>
      <c r="I26" s="296">
        <v>82065</v>
      </c>
      <c r="J26" s="296">
        <v>102037</v>
      </c>
      <c r="K26" s="296">
        <v>163426</v>
      </c>
      <c r="L26" s="296">
        <v>618953</v>
      </c>
      <c r="M26" s="296">
        <v>989430</v>
      </c>
      <c r="N26" s="296">
        <v>477351</v>
      </c>
      <c r="O26" s="296">
        <v>249442</v>
      </c>
      <c r="P26" s="356">
        <v>149308</v>
      </c>
      <c r="Q26" s="356">
        <v>168158</v>
      </c>
    </row>
    <row r="27" spans="2:28" ht="15">
      <c r="B27" s="157" t="s">
        <v>79</v>
      </c>
      <c r="C27" s="157"/>
      <c r="D27" s="157"/>
      <c r="E27" s="296">
        <v>1773313</v>
      </c>
      <c r="F27" s="296">
        <v>1821345</v>
      </c>
      <c r="G27" s="296">
        <v>-2317507</v>
      </c>
      <c r="H27" s="296">
        <v>994899</v>
      </c>
      <c r="I27" s="296">
        <v>2055721</v>
      </c>
      <c r="J27" s="296">
        <v>2171806</v>
      </c>
      <c r="K27" s="296">
        <v>1944296</v>
      </c>
      <c r="L27" s="296">
        <v>3928688</v>
      </c>
      <c r="M27" s="296">
        <v>12473203</v>
      </c>
      <c r="N27" s="296">
        <v>3569102</v>
      </c>
      <c r="O27" s="296">
        <v>1861407</v>
      </c>
      <c r="P27" s="356">
        <v>1725643</v>
      </c>
      <c r="Q27" s="356">
        <v>-89095</v>
      </c>
      <c r="S27" s="35"/>
      <c r="T27" s="35"/>
      <c r="U27" s="35"/>
      <c r="V27" s="35"/>
      <c r="W27" s="35"/>
      <c r="X27" s="35"/>
      <c r="Y27" s="35"/>
      <c r="Z27" s="35"/>
      <c r="AA27" s="35"/>
      <c r="AB27" s="35"/>
    </row>
    <row r="28" spans="2:28" ht="15">
      <c r="B28" s="261" t="s">
        <v>80</v>
      </c>
      <c r="C28" s="261"/>
      <c r="D28" s="261"/>
      <c r="E28" s="34">
        <v>0.13822690778704497</v>
      </c>
      <c r="F28" s="34">
        <v>0.15511633650717949</v>
      </c>
      <c r="G28" s="34">
        <v>-0.22753448597488538</v>
      </c>
      <c r="H28" s="34">
        <v>0.11768103427882003</v>
      </c>
      <c r="I28" s="34">
        <v>0.19151133759385891</v>
      </c>
      <c r="J28" s="34">
        <v>0.15810130452507135</v>
      </c>
      <c r="K28" s="34">
        <v>0.130064554108384</v>
      </c>
      <c r="L28" s="34">
        <v>0.24419838265550314</v>
      </c>
      <c r="M28" s="34">
        <v>0.36971918990695191</v>
      </c>
      <c r="N28" s="34">
        <v>0.10991826121610039</v>
      </c>
      <c r="O28" s="34">
        <v>6.7348706948765533E-2</v>
      </c>
      <c r="P28" s="34">
        <v>6.6704924920367573E-2</v>
      </c>
      <c r="Q28" s="34">
        <v>-3.3923570589545547E-3</v>
      </c>
    </row>
    <row r="29" spans="2:28" ht="15">
      <c r="B29" s="157" t="s">
        <v>81</v>
      </c>
      <c r="C29" s="157"/>
      <c r="D29" s="157"/>
      <c r="E29" s="296">
        <v>1806426</v>
      </c>
      <c r="F29" s="296">
        <v>1863071</v>
      </c>
      <c r="G29" s="296">
        <v>291472</v>
      </c>
      <c r="H29" s="296">
        <v>660375</v>
      </c>
      <c r="I29" s="296">
        <v>2185783</v>
      </c>
      <c r="J29" s="296">
        <v>2693070</v>
      </c>
      <c r="K29" s="296">
        <v>1973010</v>
      </c>
      <c r="L29" s="296">
        <v>3193620</v>
      </c>
      <c r="M29" s="296">
        <v>12829838</v>
      </c>
      <c r="N29" s="296">
        <v>4904581</v>
      </c>
      <c r="O29" s="296">
        <v>1753768</v>
      </c>
      <c r="P29" s="356">
        <v>1607774</v>
      </c>
      <c r="Q29" s="356">
        <v>1992638</v>
      </c>
    </row>
    <row r="30" spans="2:28" ht="15">
      <c r="B30" s="261" t="s">
        <v>82</v>
      </c>
      <c r="C30" s="261"/>
      <c r="D30" s="261"/>
      <c r="E30" s="34">
        <v>0.14080801309533089</v>
      </c>
      <c r="F30" s="34">
        <v>0.15866996542267794</v>
      </c>
      <c r="G30" s="34">
        <v>2.8616928318262593E-2</v>
      </c>
      <c r="H30" s="34">
        <v>7.8112062643419855E-2</v>
      </c>
      <c r="I30" s="34">
        <v>0.20362793687466232</v>
      </c>
      <c r="J30" s="34">
        <v>0.1960478422922369</v>
      </c>
      <c r="K30" s="34">
        <v>0.13198539003391599</v>
      </c>
      <c r="L30" s="34">
        <v>0.19850821414585937</v>
      </c>
      <c r="M30" s="34">
        <v>0.38029023595602734</v>
      </c>
      <c r="N30" s="34">
        <v>0.15104724255947935</v>
      </c>
      <c r="O30" s="34">
        <v>6.3454154351048772E-2</v>
      </c>
      <c r="P30" s="34">
        <v>6.2148685422720139E-2</v>
      </c>
      <c r="Q30" s="34">
        <v>7.5871144118537362E-2</v>
      </c>
    </row>
    <row r="31" spans="2:28" ht="15">
      <c r="B31" s="158" t="s">
        <v>83</v>
      </c>
      <c r="C31" s="158"/>
      <c r="D31" s="158"/>
      <c r="E31" s="298">
        <v>1072433</v>
      </c>
      <c r="F31" s="298">
        <v>1114597</v>
      </c>
      <c r="G31" s="298">
        <v>1311699</v>
      </c>
      <c r="H31" s="298">
        <v>1216491</v>
      </c>
      <c r="I31" s="298">
        <v>1171851</v>
      </c>
      <c r="J31" s="298">
        <v>1029535</v>
      </c>
      <c r="K31" s="298">
        <v>991785</v>
      </c>
      <c r="L31" s="298">
        <v>1000223</v>
      </c>
      <c r="M31" s="298">
        <v>982741</v>
      </c>
      <c r="N31" s="298">
        <v>902681</v>
      </c>
      <c r="O31" s="298">
        <v>1061971</v>
      </c>
      <c r="P31" s="357">
        <v>1226067</v>
      </c>
      <c r="Q31" s="357">
        <v>1274791</v>
      </c>
    </row>
    <row r="32" spans="2:28" ht="15">
      <c r="O32" s="301"/>
      <c r="P32" s="333"/>
      <c r="Q32" s="333"/>
    </row>
    <row r="33" spans="5:17" ht="15">
      <c r="O33" s="292"/>
      <c r="P33" s="292"/>
      <c r="Q33" s="292"/>
    </row>
    <row r="34" spans="5:17" ht="15">
      <c r="O34" s="292"/>
      <c r="P34" s="292"/>
      <c r="Q34" s="292"/>
    </row>
    <row r="35" spans="5:17" ht="15">
      <c r="O35" s="292"/>
      <c r="P35" s="292"/>
      <c r="Q35" s="292"/>
    </row>
    <row r="36" spans="5:17" ht="15">
      <c r="O36" s="292"/>
      <c r="P36" s="292"/>
      <c r="Q36" s="292"/>
    </row>
    <row r="44" spans="5:17">
      <c r="E44" s="35"/>
    </row>
    <row r="45" spans="5:17">
      <c r="E45" s="35"/>
    </row>
    <row r="46" spans="5:17">
      <c r="E46" s="35"/>
    </row>
    <row r="47" spans="5:17">
      <c r="E47" s="35"/>
    </row>
    <row r="48" spans="5:17">
      <c r="E48" s="35"/>
    </row>
    <row r="49" spans="5:5">
      <c r="E49" s="35"/>
    </row>
    <row r="50" spans="5:5">
      <c r="E50" s="35"/>
    </row>
    <row r="51" spans="5:5">
      <c r="E51" s="35"/>
    </row>
    <row r="52" spans="5:5">
      <c r="E52" s="35"/>
    </row>
    <row r="53" spans="5:5">
      <c r="E53" s="35"/>
    </row>
    <row r="54" spans="5:5">
      <c r="E54" s="35"/>
    </row>
    <row r="55" spans="5:5">
      <c r="E55" s="35"/>
    </row>
    <row r="56" spans="5:5">
      <c r="E56" s="35"/>
    </row>
    <row r="57" spans="5:5">
      <c r="E57" s="35"/>
    </row>
    <row r="58" spans="5:5">
      <c r="E58" s="35"/>
    </row>
    <row r="59" spans="5:5">
      <c r="E59" s="35"/>
    </row>
    <row r="60" spans="5:5">
      <c r="E60" s="35"/>
    </row>
    <row r="61" spans="5:5">
      <c r="E61" s="35"/>
    </row>
    <row r="62" spans="5:5">
      <c r="E62" s="35"/>
    </row>
    <row r="63" spans="5:5">
      <c r="E63" s="35"/>
    </row>
    <row r="64" spans="5:5">
      <c r="E64" s="35"/>
    </row>
    <row r="65" spans="5:5">
      <c r="E65" s="35"/>
    </row>
    <row r="66" spans="5:5">
      <c r="E66" s="35"/>
    </row>
    <row r="67" spans="5:5">
      <c r="E67" s="35"/>
    </row>
    <row r="68" spans="5:5">
      <c r="E68" s="35"/>
    </row>
    <row r="69" spans="5:5">
      <c r="E69" s="35"/>
    </row>
    <row r="70" spans="5:5">
      <c r="E70" s="35"/>
    </row>
    <row r="71" spans="5:5">
      <c r="E71" s="35"/>
    </row>
    <row r="72" spans="5:5">
      <c r="E72" s="35"/>
    </row>
    <row r="73" spans="5:5">
      <c r="E73" s="35"/>
    </row>
    <row r="74" spans="5:5">
      <c r="E74" s="35"/>
    </row>
    <row r="75" spans="5:5">
      <c r="E75" s="35"/>
    </row>
    <row r="76" spans="5:5">
      <c r="E76" s="35"/>
    </row>
    <row r="77" spans="5:5">
      <c r="E77" s="35"/>
    </row>
    <row r="78" spans="5:5">
      <c r="E78" s="35"/>
    </row>
    <row r="79" spans="5:5">
      <c r="E79" s="35"/>
    </row>
    <row r="80" spans="5:5">
      <c r="E80" s="35"/>
    </row>
    <row r="81" spans="5:5">
      <c r="E81" s="35"/>
    </row>
    <row r="82" spans="5:5">
      <c r="E82" s="35"/>
    </row>
    <row r="83" spans="5:5">
      <c r="E83" s="35"/>
    </row>
    <row r="84" spans="5:5">
      <c r="E84" s="35"/>
    </row>
    <row r="85" spans="5:5">
      <c r="E85" s="35"/>
    </row>
    <row r="86" spans="5:5">
      <c r="E86" s="35"/>
    </row>
    <row r="87" spans="5:5">
      <c r="E87" s="35"/>
    </row>
    <row r="88" spans="5:5">
      <c r="E88" s="35"/>
    </row>
    <row r="89" spans="5:5">
      <c r="E89" s="35"/>
    </row>
    <row r="90" spans="5:5">
      <c r="E90" s="35"/>
    </row>
    <row r="91" spans="5:5">
      <c r="E91" s="35"/>
    </row>
    <row r="92" spans="5:5">
      <c r="E92" s="35"/>
    </row>
    <row r="93" spans="5:5">
      <c r="E93" s="35"/>
    </row>
    <row r="94" spans="5:5">
      <c r="E94" s="35"/>
    </row>
    <row r="95" spans="5:5">
      <c r="E95" s="35"/>
    </row>
    <row r="96" spans="5:5">
      <c r="E96" s="35"/>
    </row>
    <row r="97" spans="5:5">
      <c r="E97" s="35"/>
    </row>
    <row r="98" spans="5:5">
      <c r="E98" s="35"/>
    </row>
    <row r="99" spans="5:5">
      <c r="E99" s="35"/>
    </row>
    <row r="100" spans="5:5">
      <c r="E100" s="35"/>
    </row>
    <row r="101" spans="5:5">
      <c r="E101" s="35"/>
    </row>
  </sheetData>
  <mergeCells count="13">
    <mergeCell ref="B14:D14"/>
    <mergeCell ref="B8:D8"/>
    <mergeCell ref="B9:D9"/>
    <mergeCell ref="B10:D10"/>
    <mergeCell ref="B11:D11"/>
    <mergeCell ref="B12:D12"/>
    <mergeCell ref="B13:D13"/>
    <mergeCell ref="B7:D7"/>
    <mergeCell ref="B2:D2"/>
    <mergeCell ref="B3:D3"/>
    <mergeCell ref="B4:D4"/>
    <mergeCell ref="B5:D5"/>
    <mergeCell ref="B6:D6"/>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3AEE1-2B34-4B67-BF96-0FF41B1F891D}">
  <dimension ref="B1:AN50"/>
  <sheetViews>
    <sheetView showGridLines="0" topLeftCell="W1" zoomScale="70" zoomScaleNormal="70" workbookViewId="0">
      <selection activeCell="AN5" sqref="AN5"/>
    </sheetView>
  </sheetViews>
  <sheetFormatPr defaultRowHeight="14.5"/>
  <cols>
    <col min="2" max="2" width="69" bestFit="1" customWidth="1"/>
    <col min="3" max="5" width="19.26953125" bestFit="1" customWidth="1"/>
    <col min="6" max="6" width="19.26953125" customWidth="1"/>
    <col min="7" max="8" width="19.26953125" bestFit="1" customWidth="1"/>
    <col min="9" max="39" width="19.26953125" customWidth="1"/>
    <col min="40" max="40" width="18.453125" customWidth="1"/>
  </cols>
  <sheetData>
    <row r="1" spans="2:40" ht="56.25" customHeight="1"/>
    <row r="2" spans="2:40" ht="15">
      <c r="B2" s="512" t="s">
        <v>84</v>
      </c>
      <c r="C2" s="512"/>
      <c r="D2" s="512"/>
      <c r="E2" s="512"/>
      <c r="F2" s="512"/>
      <c r="G2" s="512"/>
      <c r="H2" s="512"/>
      <c r="I2" s="512"/>
      <c r="J2" s="512"/>
      <c r="K2" s="512"/>
      <c r="L2" s="512"/>
      <c r="M2" s="512"/>
      <c r="N2" s="159"/>
      <c r="O2" s="159"/>
      <c r="P2" s="159"/>
      <c r="Q2" s="159"/>
      <c r="R2" s="159"/>
      <c r="S2" s="159"/>
      <c r="T2" s="159"/>
      <c r="U2" s="159"/>
      <c r="V2" s="159"/>
      <c r="W2" s="159"/>
      <c r="X2" s="159"/>
      <c r="Y2" s="159"/>
      <c r="Z2" s="159"/>
      <c r="AA2" s="159"/>
      <c r="AB2" s="159"/>
      <c r="AC2" s="159"/>
      <c r="AD2" s="159"/>
      <c r="AE2" s="159"/>
      <c r="AF2" s="159"/>
      <c r="AH2" s="159"/>
      <c r="AI2" s="159"/>
      <c r="AJ2" s="159"/>
      <c r="AK2" s="159"/>
      <c r="AL2" s="159"/>
      <c r="AM2" s="159"/>
      <c r="AN2" s="159"/>
    </row>
    <row r="3" spans="2:40" ht="15.5">
      <c r="B3" s="230" t="s">
        <v>85</v>
      </c>
      <c r="C3" s="231">
        <v>42825</v>
      </c>
      <c r="D3" s="231">
        <v>42916</v>
      </c>
      <c r="E3" s="231">
        <v>43008</v>
      </c>
      <c r="F3" s="231">
        <v>43100</v>
      </c>
      <c r="G3" s="231">
        <v>43190</v>
      </c>
      <c r="H3" s="231">
        <v>43281</v>
      </c>
      <c r="I3" s="231">
        <v>43373</v>
      </c>
      <c r="J3" s="232">
        <v>43465</v>
      </c>
      <c r="K3" s="232">
        <v>43555</v>
      </c>
      <c r="L3" s="232">
        <v>43646</v>
      </c>
      <c r="M3" s="232">
        <v>43738</v>
      </c>
      <c r="N3" s="232">
        <v>43830</v>
      </c>
      <c r="O3" s="232">
        <v>43921</v>
      </c>
      <c r="P3" s="232">
        <v>44012</v>
      </c>
      <c r="Q3" s="232">
        <v>44104</v>
      </c>
      <c r="R3" s="232">
        <v>44196</v>
      </c>
      <c r="S3" s="232">
        <v>44286</v>
      </c>
      <c r="T3" s="232">
        <v>44377</v>
      </c>
      <c r="U3" s="232">
        <v>44469</v>
      </c>
      <c r="V3" s="232">
        <v>44561</v>
      </c>
      <c r="W3" s="232">
        <v>44651</v>
      </c>
      <c r="X3" s="232">
        <v>44742</v>
      </c>
      <c r="Y3" s="232">
        <v>44834</v>
      </c>
      <c r="Z3" s="232">
        <v>44926</v>
      </c>
      <c r="AA3" s="232">
        <v>45016</v>
      </c>
      <c r="AB3" s="232">
        <v>45107</v>
      </c>
      <c r="AC3" s="232">
        <v>45199</v>
      </c>
      <c r="AD3" s="232">
        <v>45291</v>
      </c>
      <c r="AE3" s="232">
        <v>45382</v>
      </c>
      <c r="AF3" s="232" t="s">
        <v>277</v>
      </c>
      <c r="AG3" s="232" t="s">
        <v>287</v>
      </c>
      <c r="AH3" s="232" t="s">
        <v>292</v>
      </c>
      <c r="AI3" s="232" t="s">
        <v>299</v>
      </c>
      <c r="AJ3" s="232" t="s">
        <v>301</v>
      </c>
      <c r="AK3" s="232" t="s">
        <v>303</v>
      </c>
      <c r="AL3" s="232" t="s">
        <v>307</v>
      </c>
      <c r="AM3" s="232" t="s">
        <v>309</v>
      </c>
      <c r="AN3" s="232" t="s">
        <v>311</v>
      </c>
    </row>
    <row r="4" spans="2:40" ht="15.5">
      <c r="B4" s="38" t="s">
        <v>86</v>
      </c>
      <c r="C4" s="39">
        <v>6893598</v>
      </c>
      <c r="D4" s="39">
        <v>6701272</v>
      </c>
      <c r="E4" s="39">
        <v>6800072</v>
      </c>
      <c r="F4" s="39">
        <v>7254755</v>
      </c>
      <c r="G4" s="39">
        <v>6749345</v>
      </c>
      <c r="H4" s="39">
        <v>6888151</v>
      </c>
      <c r="I4" s="39">
        <v>7697689</v>
      </c>
      <c r="J4" s="39">
        <v>8324317</v>
      </c>
      <c r="K4" s="39">
        <v>8221070</v>
      </c>
      <c r="L4" s="39">
        <v>8155163</v>
      </c>
      <c r="M4" s="39">
        <v>9752525</v>
      </c>
      <c r="N4" s="39">
        <v>8861282</v>
      </c>
      <c r="O4" s="39">
        <v>9564924</v>
      </c>
      <c r="P4" s="39">
        <v>9437248</v>
      </c>
      <c r="Q4" s="39">
        <v>10391300</v>
      </c>
      <c r="R4" s="39">
        <v>11829602</v>
      </c>
      <c r="S4" s="39">
        <v>13678033</v>
      </c>
      <c r="T4" s="39">
        <v>18234043</v>
      </c>
      <c r="U4" s="39">
        <v>20948645</v>
      </c>
      <c r="V4" s="39">
        <v>19999470</v>
      </c>
      <c r="W4" s="39">
        <v>19652621</v>
      </c>
      <c r="X4" s="39">
        <v>21527074</v>
      </c>
      <c r="Y4" s="39">
        <v>20769062</v>
      </c>
      <c r="Z4" s="39">
        <v>20358661</v>
      </c>
      <c r="AA4" s="39">
        <v>20216136</v>
      </c>
      <c r="AB4" s="39">
        <v>18956289</v>
      </c>
      <c r="AC4" s="39">
        <v>18886231</v>
      </c>
      <c r="AD4" s="39">
        <v>17931648</v>
      </c>
      <c r="AE4" s="39">
        <v>17131213</v>
      </c>
      <c r="AF4" s="39">
        <v>17083849</v>
      </c>
      <c r="AG4" s="39">
        <v>17006026</v>
      </c>
      <c r="AH4" s="39">
        <v>17430918</v>
      </c>
      <c r="AI4" s="39">
        <v>18339739</v>
      </c>
      <c r="AJ4" s="39">
        <v>18064823</v>
      </c>
      <c r="AK4" s="39">
        <v>16354384</v>
      </c>
      <c r="AL4" s="39">
        <v>16801273</v>
      </c>
      <c r="AM4" s="39">
        <v>16281564</v>
      </c>
      <c r="AN4" s="39">
        <v>16781145</v>
      </c>
    </row>
    <row r="5" spans="2:40" ht="15.5">
      <c r="B5" s="40" t="s">
        <v>143</v>
      </c>
      <c r="C5" s="41">
        <v>2415637</v>
      </c>
      <c r="D5" s="41">
        <v>1951286</v>
      </c>
      <c r="E5" s="41">
        <v>2138050</v>
      </c>
      <c r="F5" s="41">
        <v>2314288</v>
      </c>
      <c r="G5" s="41">
        <v>1562549</v>
      </c>
      <c r="H5" s="41">
        <v>1103612</v>
      </c>
      <c r="I5" s="41">
        <v>1681875</v>
      </c>
      <c r="J5" s="41">
        <v>1693349</v>
      </c>
      <c r="K5" s="302">
        <v>1772792</v>
      </c>
      <c r="L5" s="302">
        <v>1245112</v>
      </c>
      <c r="M5" s="302">
        <v>1822413</v>
      </c>
      <c r="N5" s="302">
        <v>1921141</v>
      </c>
      <c r="O5" s="302">
        <v>2373466</v>
      </c>
      <c r="P5" s="302">
        <v>2506214</v>
      </c>
      <c r="Q5" s="302">
        <v>3734302</v>
      </c>
      <c r="R5" s="302">
        <v>4868104</v>
      </c>
      <c r="S5" s="302">
        <v>4601103</v>
      </c>
      <c r="T5" s="302">
        <v>6053313</v>
      </c>
      <c r="U5" s="302">
        <v>7293502</v>
      </c>
      <c r="V5" s="302">
        <v>7023549</v>
      </c>
      <c r="W5" s="302">
        <v>6604129</v>
      </c>
      <c r="X5" s="302">
        <v>5596689</v>
      </c>
      <c r="Y5" s="302">
        <v>5137298</v>
      </c>
      <c r="Z5" s="302">
        <v>5072361</v>
      </c>
      <c r="AA5" s="302">
        <v>5836793</v>
      </c>
      <c r="AB5" s="302">
        <v>4940641</v>
      </c>
      <c r="AC5" s="302">
        <v>5720296</v>
      </c>
      <c r="AD5" s="302">
        <v>6009833</v>
      </c>
      <c r="AE5" s="302">
        <v>5742501</v>
      </c>
      <c r="AF5" s="302">
        <v>5605048</v>
      </c>
      <c r="AG5" s="302">
        <v>5898533</v>
      </c>
      <c r="AH5" s="359">
        <v>5953981</v>
      </c>
      <c r="AI5" s="359">
        <v>6556379</v>
      </c>
      <c r="AJ5" s="302">
        <v>6743961</v>
      </c>
      <c r="AK5" s="302">
        <v>6035997</v>
      </c>
      <c r="AL5" s="302">
        <v>6943595</v>
      </c>
      <c r="AM5" s="302">
        <v>6691055</v>
      </c>
      <c r="AN5" s="411">
        <v>6822557</v>
      </c>
    </row>
    <row r="6" spans="2:40" ht="15.5">
      <c r="B6" s="40" t="s">
        <v>87</v>
      </c>
      <c r="C6" s="41">
        <v>1173118</v>
      </c>
      <c r="D6" s="41">
        <v>1265246</v>
      </c>
      <c r="E6" s="41">
        <v>1339336</v>
      </c>
      <c r="F6" s="41">
        <v>1555494</v>
      </c>
      <c r="G6" s="41">
        <v>1741954</v>
      </c>
      <c r="H6" s="41">
        <v>1747824</v>
      </c>
      <c r="I6" s="41">
        <v>1947482</v>
      </c>
      <c r="J6" s="41">
        <v>1894291</v>
      </c>
      <c r="K6" s="302">
        <v>1718305</v>
      </c>
      <c r="L6" s="302">
        <v>1898882</v>
      </c>
      <c r="M6" s="302">
        <v>1828747</v>
      </c>
      <c r="N6" s="302">
        <v>1938440</v>
      </c>
      <c r="O6" s="302">
        <v>2257697</v>
      </c>
      <c r="P6" s="302">
        <v>1848288</v>
      </c>
      <c r="Q6" s="302">
        <v>2420397</v>
      </c>
      <c r="R6" s="302">
        <v>2372791</v>
      </c>
      <c r="S6" s="302">
        <v>3231783</v>
      </c>
      <c r="T6" s="302">
        <v>3654969</v>
      </c>
      <c r="U6" s="302">
        <v>3944124</v>
      </c>
      <c r="V6" s="302">
        <v>3563328</v>
      </c>
      <c r="W6" s="302">
        <v>3795645</v>
      </c>
      <c r="X6" s="302">
        <v>4059324</v>
      </c>
      <c r="Y6" s="302">
        <v>3446789</v>
      </c>
      <c r="Z6" s="302">
        <v>3547946</v>
      </c>
      <c r="AA6" s="302">
        <v>3538479</v>
      </c>
      <c r="AB6" s="302">
        <v>3416772</v>
      </c>
      <c r="AC6" s="302">
        <v>3467881</v>
      </c>
      <c r="AD6" s="302">
        <v>3509027</v>
      </c>
      <c r="AE6" s="302">
        <v>3385869</v>
      </c>
      <c r="AF6" s="302">
        <v>3380353</v>
      </c>
      <c r="AG6" s="302">
        <v>3051724</v>
      </c>
      <c r="AH6" s="359">
        <v>3157262</v>
      </c>
      <c r="AI6" s="359">
        <v>3557322</v>
      </c>
      <c r="AJ6" s="302">
        <v>3250991</v>
      </c>
      <c r="AK6" s="302">
        <v>3307415</v>
      </c>
      <c r="AL6" s="302">
        <v>3002668</v>
      </c>
      <c r="AM6" s="302">
        <v>3069362</v>
      </c>
      <c r="AN6" s="411">
        <v>3069628</v>
      </c>
    </row>
    <row r="7" spans="2:40" ht="15.5">
      <c r="B7" s="40" t="s">
        <v>88</v>
      </c>
      <c r="C7" s="41">
        <v>291519</v>
      </c>
      <c r="D7" s="41">
        <v>265572</v>
      </c>
      <c r="E7" s="41">
        <v>334517</v>
      </c>
      <c r="F7" s="41">
        <v>362465</v>
      </c>
      <c r="G7" s="41">
        <v>323538</v>
      </c>
      <c r="H7" s="41">
        <v>375174</v>
      </c>
      <c r="I7" s="41">
        <v>303376</v>
      </c>
      <c r="J7" s="41">
        <v>747928</v>
      </c>
      <c r="K7" s="302">
        <v>709486</v>
      </c>
      <c r="L7" s="302">
        <v>712662</v>
      </c>
      <c r="M7" s="302">
        <v>928499</v>
      </c>
      <c r="N7" s="302">
        <v>779545</v>
      </c>
      <c r="O7" s="302">
        <v>689185</v>
      </c>
      <c r="P7" s="302">
        <v>684922</v>
      </c>
      <c r="Q7" s="302">
        <v>518548</v>
      </c>
      <c r="R7" s="302">
        <v>477352</v>
      </c>
      <c r="S7" s="302">
        <v>533960</v>
      </c>
      <c r="T7" s="302">
        <v>2236831</v>
      </c>
      <c r="U7" s="302">
        <v>2297820</v>
      </c>
      <c r="V7" s="302">
        <v>1714289</v>
      </c>
      <c r="W7" s="302">
        <v>1433716</v>
      </c>
      <c r="X7" s="302">
        <v>1171431</v>
      </c>
      <c r="Y7" s="302">
        <v>1274801</v>
      </c>
      <c r="Z7" s="302">
        <v>912419</v>
      </c>
      <c r="AA7" s="302">
        <v>782337</v>
      </c>
      <c r="AB7" s="302">
        <v>743899</v>
      </c>
      <c r="AC7" s="302">
        <v>686541</v>
      </c>
      <c r="AD7" s="302">
        <v>721365</v>
      </c>
      <c r="AE7" s="302">
        <v>760729</v>
      </c>
      <c r="AF7" s="302">
        <v>772770</v>
      </c>
      <c r="AG7" s="302">
        <v>624454</v>
      </c>
      <c r="AH7" s="359">
        <v>700118</v>
      </c>
      <c r="AI7" s="359">
        <v>653782</v>
      </c>
      <c r="AJ7" s="302">
        <v>699253</v>
      </c>
      <c r="AK7" s="302">
        <v>748682</v>
      </c>
      <c r="AL7" s="302">
        <v>761954</v>
      </c>
      <c r="AM7" s="302">
        <v>628401</v>
      </c>
      <c r="AN7" s="411">
        <v>631323</v>
      </c>
    </row>
    <row r="8" spans="2:40" ht="15.5">
      <c r="B8" s="40" t="s">
        <v>89</v>
      </c>
      <c r="C8" s="41">
        <v>2814559</v>
      </c>
      <c r="D8" s="41">
        <v>2802379</v>
      </c>
      <c r="E8" s="41">
        <v>2766155</v>
      </c>
      <c r="F8" s="41">
        <v>2763496</v>
      </c>
      <c r="G8" s="41">
        <v>2971493</v>
      </c>
      <c r="H8" s="41">
        <v>3495179</v>
      </c>
      <c r="I8" s="41">
        <v>3603792</v>
      </c>
      <c r="J8" s="41">
        <v>3880635</v>
      </c>
      <c r="K8" s="302">
        <v>3872200</v>
      </c>
      <c r="L8" s="302">
        <v>4137828</v>
      </c>
      <c r="M8" s="302">
        <v>4240414</v>
      </c>
      <c r="N8" s="302">
        <v>3795832</v>
      </c>
      <c r="O8" s="302">
        <v>3742507</v>
      </c>
      <c r="P8" s="302">
        <v>3945562</v>
      </c>
      <c r="Q8" s="302">
        <v>3580494</v>
      </c>
      <c r="R8" s="302">
        <v>3889695</v>
      </c>
      <c r="S8" s="302">
        <v>4850314</v>
      </c>
      <c r="T8" s="302">
        <v>6029160</v>
      </c>
      <c r="U8" s="302">
        <v>7186774</v>
      </c>
      <c r="V8" s="302">
        <v>7516240</v>
      </c>
      <c r="W8" s="302">
        <v>7519481</v>
      </c>
      <c r="X8" s="302">
        <v>9918009</v>
      </c>
      <c r="Y8" s="302">
        <v>10059939</v>
      </c>
      <c r="Z8" s="302">
        <v>9965172</v>
      </c>
      <c r="AA8" s="302">
        <v>9864655</v>
      </c>
      <c r="AB8" s="302">
        <v>9627099</v>
      </c>
      <c r="AC8" s="302">
        <v>8817043</v>
      </c>
      <c r="AD8" s="302">
        <v>7492964</v>
      </c>
      <c r="AE8" s="302">
        <v>7033693</v>
      </c>
      <c r="AF8" s="302">
        <v>7124082</v>
      </c>
      <c r="AG8" s="302">
        <v>7237252</v>
      </c>
      <c r="AH8" s="359">
        <v>7451981</v>
      </c>
      <c r="AI8" s="359">
        <v>7319844</v>
      </c>
      <c r="AJ8" s="302">
        <v>7167725</v>
      </c>
      <c r="AK8" s="302">
        <v>6089520</v>
      </c>
      <c r="AL8" s="302">
        <v>5928828</v>
      </c>
      <c r="AM8" s="302">
        <v>5671579</v>
      </c>
      <c r="AN8" s="411">
        <v>5920457</v>
      </c>
    </row>
    <row r="9" spans="2:40" ht="15.5">
      <c r="B9" s="40" t="s">
        <v>90</v>
      </c>
      <c r="C9" s="41">
        <v>6617</v>
      </c>
      <c r="D9" s="41">
        <v>9058</v>
      </c>
      <c r="E9" s="41">
        <v>4140</v>
      </c>
      <c r="F9" s="41">
        <v>4332</v>
      </c>
      <c r="G9" s="41">
        <v>5208</v>
      </c>
      <c r="H9" s="41">
        <v>5455</v>
      </c>
      <c r="I9" s="41">
        <v>4625</v>
      </c>
      <c r="J9" s="41">
        <v>4050</v>
      </c>
      <c r="K9" s="302">
        <v>4276</v>
      </c>
      <c r="L9" s="302">
        <v>7756</v>
      </c>
      <c r="M9" s="302">
        <v>7136</v>
      </c>
      <c r="N9" s="302">
        <v>1225</v>
      </c>
      <c r="O9" s="302">
        <v>2423</v>
      </c>
      <c r="P9" s="302">
        <v>1777</v>
      </c>
      <c r="Q9" s="302">
        <v>2863</v>
      </c>
      <c r="R9" s="302">
        <v>86177</v>
      </c>
      <c r="S9" s="302">
        <v>199829</v>
      </c>
      <c r="T9" s="302">
        <v>2445</v>
      </c>
      <c r="U9" s="302">
        <v>2175</v>
      </c>
      <c r="V9" s="302">
        <v>2464</v>
      </c>
      <c r="W9" s="302">
        <v>131483</v>
      </c>
      <c r="X9" s="302">
        <v>442230</v>
      </c>
      <c r="Y9" s="302">
        <v>389130</v>
      </c>
      <c r="Z9" s="302">
        <v>623381</v>
      </c>
      <c r="AA9" s="302">
        <v>1329</v>
      </c>
      <c r="AB9" s="302">
        <v>4957</v>
      </c>
      <c r="AC9" s="302">
        <v>4496</v>
      </c>
      <c r="AD9" s="302">
        <v>5613</v>
      </c>
      <c r="AE9" s="302">
        <v>3413</v>
      </c>
      <c r="AF9" s="302">
        <v>2621</v>
      </c>
      <c r="AG9" s="302">
        <v>2132</v>
      </c>
      <c r="AH9" s="359">
        <v>1649</v>
      </c>
      <c r="AI9" s="359">
        <v>1615</v>
      </c>
      <c r="AJ9" s="302">
        <v>1629</v>
      </c>
      <c r="AK9" s="302">
        <v>3103</v>
      </c>
      <c r="AL9" s="302">
        <v>3405</v>
      </c>
      <c r="AM9" s="302">
        <v>2886</v>
      </c>
      <c r="AN9" s="411">
        <v>7496</v>
      </c>
    </row>
    <row r="10" spans="2:40" ht="15.5">
      <c r="B10" s="40" t="s">
        <v>11</v>
      </c>
      <c r="C10" s="42">
        <v>192148</v>
      </c>
      <c r="D10" s="42">
        <v>407731</v>
      </c>
      <c r="E10" s="42">
        <v>217874</v>
      </c>
      <c r="F10" s="42">
        <v>254680</v>
      </c>
      <c r="G10" s="42">
        <v>144603</v>
      </c>
      <c r="H10" s="42">
        <v>160907</v>
      </c>
      <c r="I10" s="42">
        <v>156539</v>
      </c>
      <c r="J10" s="42">
        <v>104064</v>
      </c>
      <c r="K10" s="42">
        <v>144011</v>
      </c>
      <c r="L10" s="42">
        <v>152923</v>
      </c>
      <c r="M10" s="42">
        <v>925316</v>
      </c>
      <c r="N10" s="42">
        <v>425099</v>
      </c>
      <c r="O10" s="42">
        <v>499646</v>
      </c>
      <c r="P10" s="42">
        <v>450485</v>
      </c>
      <c r="Q10" s="42">
        <v>134696</v>
      </c>
      <c r="R10" s="42">
        <v>135483</v>
      </c>
      <c r="S10" s="42">
        <v>261044</v>
      </c>
      <c r="T10" s="42">
        <v>257325</v>
      </c>
      <c r="U10" s="42">
        <v>224250</v>
      </c>
      <c r="V10" s="42">
        <v>179600</v>
      </c>
      <c r="W10" s="42">
        <v>168167</v>
      </c>
      <c r="X10" s="42">
        <v>339391</v>
      </c>
      <c r="Y10" s="42">
        <v>461105</v>
      </c>
      <c r="Z10" s="42">
        <v>237382</v>
      </c>
      <c r="AA10" s="42">
        <v>192543</v>
      </c>
      <c r="AB10" s="42">
        <v>222921</v>
      </c>
      <c r="AC10" s="42">
        <v>189974</v>
      </c>
      <c r="AD10" s="42">
        <v>192846</v>
      </c>
      <c r="AE10" s="42">
        <v>205008</v>
      </c>
      <c r="AF10" s="42">
        <v>198975</v>
      </c>
      <c r="AG10" s="42">
        <v>191931</v>
      </c>
      <c r="AH10" s="42">
        <v>165927</v>
      </c>
      <c r="AI10" s="42">
        <v>250797</v>
      </c>
      <c r="AJ10" s="42">
        <v>201264</v>
      </c>
      <c r="AK10" s="42">
        <v>169667</v>
      </c>
      <c r="AL10" s="42">
        <v>160823</v>
      </c>
      <c r="AM10" s="42">
        <v>218281</v>
      </c>
      <c r="AN10" s="42">
        <v>329684</v>
      </c>
    </row>
    <row r="11" spans="2:40" ht="15.5">
      <c r="B11" s="40"/>
      <c r="AE11" s="303"/>
      <c r="AF11" s="303"/>
      <c r="AG11" s="303"/>
      <c r="AH11" s="360"/>
      <c r="AI11" s="360"/>
      <c r="AJ11" s="303"/>
      <c r="AK11" s="303"/>
      <c r="AL11" s="303"/>
      <c r="AM11" s="303"/>
      <c r="AN11" s="413"/>
    </row>
    <row r="12" spans="2:40" ht="15.5">
      <c r="B12" s="43" t="s">
        <v>91</v>
      </c>
      <c r="C12" s="44">
        <v>19410970</v>
      </c>
      <c r="D12" s="44">
        <v>19314860</v>
      </c>
      <c r="E12" s="44">
        <v>19005745</v>
      </c>
      <c r="F12" s="44">
        <v>18729722</v>
      </c>
      <c r="G12" s="44">
        <v>18627433</v>
      </c>
      <c r="H12" s="44">
        <v>18431217</v>
      </c>
      <c r="I12" s="44">
        <v>18400686</v>
      </c>
      <c r="J12" s="44">
        <v>18199534</v>
      </c>
      <c r="K12" s="44">
        <v>18030869</v>
      </c>
      <c r="L12" s="44">
        <v>18010553</v>
      </c>
      <c r="M12" s="44">
        <v>17261207</v>
      </c>
      <c r="N12" s="44">
        <v>17475750</v>
      </c>
      <c r="O12" s="44">
        <v>17410956</v>
      </c>
      <c r="P12" s="44">
        <v>17415642</v>
      </c>
      <c r="Q12" s="44">
        <v>17476067</v>
      </c>
      <c r="R12" s="44">
        <v>18122535</v>
      </c>
      <c r="S12" s="44">
        <v>18187236</v>
      </c>
      <c r="T12" s="44">
        <v>18223451</v>
      </c>
      <c r="U12" s="44">
        <v>17969802</v>
      </c>
      <c r="V12" s="44">
        <v>19482099</v>
      </c>
      <c r="W12" s="44">
        <v>19451023</v>
      </c>
      <c r="X12" s="44">
        <v>19753527</v>
      </c>
      <c r="Y12" s="44">
        <v>20146994</v>
      </c>
      <c r="Z12" s="44">
        <v>19641790</v>
      </c>
      <c r="AA12" s="44">
        <v>19987624</v>
      </c>
      <c r="AB12" s="44">
        <v>20782437</v>
      </c>
      <c r="AC12" s="44">
        <v>21319093</v>
      </c>
      <c r="AD12" s="44">
        <v>22230103</v>
      </c>
      <c r="AE12" s="44">
        <v>22313241</v>
      </c>
      <c r="AF12" s="44">
        <v>22455861.47128582</v>
      </c>
      <c r="AG12" s="44">
        <v>22426099</v>
      </c>
      <c r="AH12" s="44">
        <v>22440872</v>
      </c>
      <c r="AI12" s="44">
        <v>22404549</v>
      </c>
      <c r="AJ12" s="44">
        <v>22591061</v>
      </c>
      <c r="AK12" s="44">
        <v>18955491</v>
      </c>
      <c r="AL12" s="44">
        <v>18883493</v>
      </c>
      <c r="AM12" s="44">
        <v>18472757</v>
      </c>
      <c r="AN12" s="44">
        <v>18325511</v>
      </c>
    </row>
    <row r="13" spans="2:40" ht="15.5">
      <c r="B13" s="45" t="s">
        <v>225</v>
      </c>
      <c r="C13" s="46">
        <v>4068519</v>
      </c>
      <c r="D13" s="46">
        <v>4193720</v>
      </c>
      <c r="E13" s="46">
        <v>4059756</v>
      </c>
      <c r="F13" s="46">
        <v>4115862</v>
      </c>
      <c r="G13" s="46">
        <v>4192447</v>
      </c>
      <c r="H13" s="46">
        <v>4167622</v>
      </c>
      <c r="I13" s="46">
        <v>4234920</v>
      </c>
      <c r="J13" s="46">
        <v>4700822</v>
      </c>
      <c r="K13" s="304">
        <v>4646750</v>
      </c>
      <c r="L13" s="304">
        <v>4708540</v>
      </c>
      <c r="M13" s="304">
        <v>3939233</v>
      </c>
      <c r="N13" s="304">
        <v>4180797</v>
      </c>
      <c r="O13" s="304">
        <v>4170808</v>
      </c>
      <c r="P13" s="304">
        <v>4195841</v>
      </c>
      <c r="Q13" s="304">
        <v>4290262</v>
      </c>
      <c r="R13" s="304">
        <v>4295372</v>
      </c>
      <c r="S13" s="304">
        <v>4334320</v>
      </c>
      <c r="T13" s="304">
        <v>4218293</v>
      </c>
      <c r="U13" s="304">
        <v>4232813</v>
      </c>
      <c r="V13" s="304">
        <v>5448312</v>
      </c>
      <c r="W13" s="304">
        <v>5267974</v>
      </c>
      <c r="X13" s="304">
        <v>5277235</v>
      </c>
      <c r="Y13" s="304">
        <v>5200965</v>
      </c>
      <c r="Z13" s="304">
        <v>5492446</v>
      </c>
      <c r="AA13" s="304">
        <v>5440894</v>
      </c>
      <c r="AB13" s="304">
        <v>5534528</v>
      </c>
      <c r="AC13" s="304">
        <v>5355427</v>
      </c>
      <c r="AD13" s="304">
        <v>5933300</v>
      </c>
      <c r="AE13" s="304">
        <v>6003957</v>
      </c>
      <c r="AF13" s="304">
        <v>6142212</v>
      </c>
      <c r="AG13" s="304">
        <v>6163406</v>
      </c>
      <c r="AH13" s="361">
        <v>6107359</v>
      </c>
      <c r="AI13" s="361">
        <v>6108778</v>
      </c>
      <c r="AJ13" s="304">
        <v>6200000</v>
      </c>
      <c r="AK13" s="304">
        <v>4786967</v>
      </c>
      <c r="AL13" s="304">
        <v>4726854</v>
      </c>
      <c r="AM13" s="304">
        <v>4911956</v>
      </c>
      <c r="AN13" s="415">
        <v>4701093</v>
      </c>
    </row>
    <row r="14" spans="2:40" ht="15.5">
      <c r="B14" s="182" t="s">
        <v>226</v>
      </c>
      <c r="C14" s="42">
        <v>3040718</v>
      </c>
      <c r="D14" s="42">
        <v>3061289</v>
      </c>
      <c r="E14" s="42">
        <v>3030450</v>
      </c>
      <c r="F14" s="42">
        <v>3046112</v>
      </c>
      <c r="G14" s="42">
        <v>3029743</v>
      </c>
      <c r="H14" s="42">
        <v>3062537</v>
      </c>
      <c r="I14" s="42">
        <v>3133393</v>
      </c>
      <c r="J14" s="42">
        <v>2765356</v>
      </c>
      <c r="K14" s="305">
        <v>2781358</v>
      </c>
      <c r="L14" s="305">
        <v>2766249</v>
      </c>
      <c r="M14" s="305">
        <v>2923766</v>
      </c>
      <c r="N14" s="305">
        <v>3037626</v>
      </c>
      <c r="O14" s="305">
        <v>2998281</v>
      </c>
      <c r="P14" s="305">
        <v>3038934</v>
      </c>
      <c r="Q14" s="305">
        <v>3064609</v>
      </c>
      <c r="R14" s="305">
        <v>2914338</v>
      </c>
      <c r="S14" s="305">
        <v>2938218</v>
      </c>
      <c r="T14" s="305">
        <v>2851127</v>
      </c>
      <c r="U14" s="305">
        <v>2816937</v>
      </c>
      <c r="V14" s="305">
        <v>2982251</v>
      </c>
      <c r="W14" s="305">
        <v>2695295</v>
      </c>
      <c r="X14" s="305">
        <v>2627274</v>
      </c>
      <c r="Y14" s="305">
        <v>2507578</v>
      </c>
      <c r="Z14" s="305">
        <v>2410456</v>
      </c>
      <c r="AA14" s="305">
        <v>2328349</v>
      </c>
      <c r="AB14" s="305">
        <v>2377417</v>
      </c>
      <c r="AC14" s="305">
        <v>2507667</v>
      </c>
      <c r="AD14" s="305">
        <v>3100369</v>
      </c>
      <c r="AE14" s="305">
        <v>3182384</v>
      </c>
      <c r="AF14" s="305">
        <v>3355708</v>
      </c>
      <c r="AG14" s="305">
        <v>3344314</v>
      </c>
      <c r="AH14" s="362">
        <v>3258060</v>
      </c>
      <c r="AI14" s="362">
        <v>3199920</v>
      </c>
      <c r="AJ14" s="305">
        <v>3286255</v>
      </c>
      <c r="AK14" s="305">
        <v>1941462</v>
      </c>
      <c r="AL14" s="305">
        <v>1973727</v>
      </c>
      <c r="AM14" s="305">
        <v>2297527</v>
      </c>
      <c r="AN14" s="412">
        <v>2196520</v>
      </c>
    </row>
    <row r="15" spans="2:40" ht="15.5">
      <c r="B15" s="182" t="s">
        <v>223</v>
      </c>
      <c r="C15" s="42">
        <v>667712</v>
      </c>
      <c r="D15" s="42">
        <v>700388</v>
      </c>
      <c r="E15" s="42">
        <v>683542</v>
      </c>
      <c r="F15" s="42">
        <v>675600</v>
      </c>
      <c r="G15" s="42">
        <v>754423</v>
      </c>
      <c r="H15" s="42">
        <v>697205</v>
      </c>
      <c r="I15" s="42">
        <v>697546</v>
      </c>
      <c r="J15" s="42">
        <v>523557</v>
      </c>
      <c r="K15" s="305">
        <v>513026</v>
      </c>
      <c r="L15" s="305">
        <v>536940</v>
      </c>
      <c r="M15" s="305">
        <v>535375</v>
      </c>
      <c r="N15" s="305">
        <v>543658</v>
      </c>
      <c r="O15" s="305">
        <v>562290</v>
      </c>
      <c r="P15" s="305">
        <v>562216</v>
      </c>
      <c r="Q15" s="305">
        <v>548298</v>
      </c>
      <c r="R15" s="305">
        <v>543408</v>
      </c>
      <c r="S15" s="305">
        <v>544628</v>
      </c>
      <c r="T15" s="305">
        <v>512848</v>
      </c>
      <c r="U15" s="305">
        <v>503942</v>
      </c>
      <c r="V15" s="305">
        <v>489316</v>
      </c>
      <c r="W15" s="305">
        <v>489212</v>
      </c>
      <c r="X15" s="305">
        <v>496459</v>
      </c>
      <c r="Y15" s="305">
        <v>501816</v>
      </c>
      <c r="Z15" s="305">
        <v>513777</v>
      </c>
      <c r="AA15" s="305">
        <v>525778</v>
      </c>
      <c r="AB15" s="305">
        <v>532516</v>
      </c>
      <c r="AC15" s="305">
        <v>510133</v>
      </c>
      <c r="AD15" s="305">
        <v>514476</v>
      </c>
      <c r="AE15" s="305">
        <v>526805</v>
      </c>
      <c r="AF15" s="305">
        <v>530116</v>
      </c>
      <c r="AG15" s="305">
        <v>536984</v>
      </c>
      <c r="AH15" s="362">
        <v>554444</v>
      </c>
      <c r="AI15" s="362">
        <v>566118</v>
      </c>
      <c r="AJ15" s="305">
        <v>575999</v>
      </c>
      <c r="AK15" s="305">
        <v>587842</v>
      </c>
      <c r="AL15" s="305">
        <v>602020</v>
      </c>
      <c r="AM15" s="305">
        <v>624991</v>
      </c>
      <c r="AN15" s="412">
        <v>642416</v>
      </c>
    </row>
    <row r="16" spans="2:40" ht="15.5">
      <c r="B16" s="182" t="s">
        <v>88</v>
      </c>
      <c r="C16" s="42">
        <v>96074</v>
      </c>
      <c r="D16" s="42">
        <v>106763</v>
      </c>
      <c r="E16" s="42">
        <v>48517</v>
      </c>
      <c r="F16" s="42">
        <v>54881</v>
      </c>
      <c r="G16" s="42">
        <v>53638</v>
      </c>
      <c r="H16" s="42">
        <v>53439</v>
      </c>
      <c r="I16" s="42">
        <v>58745</v>
      </c>
      <c r="J16" s="42">
        <v>454284</v>
      </c>
      <c r="K16" s="305">
        <v>379673</v>
      </c>
      <c r="L16" s="305">
        <v>375457</v>
      </c>
      <c r="M16" s="305">
        <v>124199</v>
      </c>
      <c r="N16" s="305">
        <v>152336</v>
      </c>
      <c r="O16" s="305">
        <v>151375</v>
      </c>
      <c r="P16" s="305">
        <v>154997</v>
      </c>
      <c r="Q16" s="305">
        <v>173788</v>
      </c>
      <c r="R16" s="305">
        <v>174004</v>
      </c>
      <c r="S16" s="305">
        <v>177231</v>
      </c>
      <c r="T16" s="305">
        <v>62909</v>
      </c>
      <c r="U16" s="306">
        <v>111976</v>
      </c>
      <c r="V16" s="305">
        <v>1129778</v>
      </c>
      <c r="W16" s="305">
        <v>1244133</v>
      </c>
      <c r="X16" s="305">
        <v>1303161</v>
      </c>
      <c r="Y16" s="305">
        <v>1338878</v>
      </c>
      <c r="Z16" s="305">
        <v>1713328</v>
      </c>
      <c r="AA16" s="305">
        <v>1717387</v>
      </c>
      <c r="AB16" s="305">
        <v>1737645</v>
      </c>
      <c r="AC16" s="305">
        <v>1649297</v>
      </c>
      <c r="AD16" s="305">
        <v>1712432</v>
      </c>
      <c r="AE16" s="305">
        <v>1648073</v>
      </c>
      <c r="AF16" s="305">
        <v>1626301</v>
      </c>
      <c r="AG16" s="305">
        <v>1638319</v>
      </c>
      <c r="AH16" s="362">
        <v>1605468</v>
      </c>
      <c r="AI16" s="362">
        <v>1588687</v>
      </c>
      <c r="AJ16" s="305">
        <v>1524332</v>
      </c>
      <c r="AK16" s="305">
        <v>1409273</v>
      </c>
      <c r="AL16" s="305">
        <v>1243536</v>
      </c>
      <c r="AM16" s="305">
        <v>1089023</v>
      </c>
      <c r="AN16" s="412">
        <v>978285</v>
      </c>
    </row>
    <row r="17" spans="2:40" ht="15.5">
      <c r="B17" s="182" t="s">
        <v>224</v>
      </c>
      <c r="C17" s="42">
        <v>0</v>
      </c>
      <c r="D17" s="42">
        <v>0</v>
      </c>
      <c r="E17" s="42">
        <v>0</v>
      </c>
      <c r="F17" s="42">
        <v>0</v>
      </c>
      <c r="G17" s="42">
        <v>0</v>
      </c>
      <c r="H17" s="42">
        <v>0</v>
      </c>
      <c r="I17" s="42">
        <v>0</v>
      </c>
      <c r="J17" s="42">
        <v>0</v>
      </c>
      <c r="K17" s="42">
        <v>0</v>
      </c>
      <c r="L17" s="42">
        <v>0</v>
      </c>
      <c r="M17" s="42">
        <v>0</v>
      </c>
      <c r="N17" s="305">
        <v>125050</v>
      </c>
      <c r="O17" s="305">
        <v>125050</v>
      </c>
      <c r="P17" s="305">
        <v>193886</v>
      </c>
      <c r="Q17" s="305">
        <v>223640</v>
      </c>
      <c r="R17" s="305">
        <v>262077</v>
      </c>
      <c r="S17" s="305">
        <v>295387</v>
      </c>
      <c r="T17" s="305">
        <v>332191</v>
      </c>
      <c r="U17" s="305">
        <v>349542</v>
      </c>
      <c r="V17" s="305">
        <v>349031</v>
      </c>
      <c r="W17" s="305">
        <v>355807</v>
      </c>
      <c r="X17" s="305">
        <v>352230</v>
      </c>
      <c r="Y17" s="305">
        <v>351123</v>
      </c>
      <c r="Z17" s="305">
        <v>352661</v>
      </c>
      <c r="AA17" s="305">
        <v>353732</v>
      </c>
      <c r="AB17" s="305">
        <v>356119</v>
      </c>
      <c r="AC17" s="305">
        <v>75156</v>
      </c>
      <c r="AD17" s="305">
        <v>54886</v>
      </c>
      <c r="AE17" s="305">
        <v>63413</v>
      </c>
      <c r="AF17" s="305">
        <v>12758</v>
      </c>
      <c r="AG17" s="305">
        <v>12758</v>
      </c>
      <c r="AH17" s="362">
        <v>12758</v>
      </c>
      <c r="AI17" s="362">
        <v>48392</v>
      </c>
      <c r="AJ17" s="305">
        <v>12758</v>
      </c>
      <c r="AK17" s="305">
        <v>0</v>
      </c>
      <c r="AL17" s="305">
        <v>0</v>
      </c>
      <c r="AM17" s="305">
        <v>0</v>
      </c>
      <c r="AN17" s="412">
        <v>0</v>
      </c>
    </row>
    <row r="18" spans="2:40" ht="15.5">
      <c r="B18" s="182" t="s">
        <v>11</v>
      </c>
      <c r="C18" s="305">
        <v>264015</v>
      </c>
      <c r="D18" s="305">
        <v>325280</v>
      </c>
      <c r="E18" s="305">
        <v>297247</v>
      </c>
      <c r="F18" s="305">
        <v>339269</v>
      </c>
      <c r="G18" s="305">
        <v>354643</v>
      </c>
      <c r="H18" s="305">
        <v>354441</v>
      </c>
      <c r="I18" s="305">
        <v>345236</v>
      </c>
      <c r="J18" s="305">
        <v>957625</v>
      </c>
      <c r="K18" s="305">
        <v>972693</v>
      </c>
      <c r="L18" s="305">
        <v>1029894</v>
      </c>
      <c r="M18" s="305">
        <v>355893</v>
      </c>
      <c r="N18" s="305">
        <v>322127</v>
      </c>
      <c r="O18" s="305">
        <v>333812</v>
      </c>
      <c r="P18" s="305">
        <v>245808</v>
      </c>
      <c r="Q18" s="305">
        <v>279927</v>
      </c>
      <c r="R18" s="305">
        <v>401545</v>
      </c>
      <c r="S18" s="305">
        <v>378856</v>
      </c>
      <c r="T18" s="305">
        <v>459218</v>
      </c>
      <c r="U18" s="305">
        <v>450416</v>
      </c>
      <c r="V18" s="305">
        <v>497936</v>
      </c>
      <c r="W18" s="305">
        <v>483527</v>
      </c>
      <c r="X18" s="305">
        <v>498111</v>
      </c>
      <c r="Y18" s="305">
        <v>501570</v>
      </c>
      <c r="Z18" s="305">
        <v>502224</v>
      </c>
      <c r="AA18" s="305">
        <v>515648</v>
      </c>
      <c r="AB18" s="305">
        <v>530831</v>
      </c>
      <c r="AC18" s="305">
        <v>613174</v>
      </c>
      <c r="AD18" s="305">
        <v>551137</v>
      </c>
      <c r="AE18" s="305">
        <v>583282</v>
      </c>
      <c r="AF18" s="305">
        <v>617329</v>
      </c>
      <c r="AG18" s="305">
        <v>631031</v>
      </c>
      <c r="AH18" s="362">
        <v>676629</v>
      </c>
      <c r="AI18" s="362">
        <v>705661</v>
      </c>
      <c r="AJ18" s="305">
        <v>800656</v>
      </c>
      <c r="AK18" s="305">
        <v>848390</v>
      </c>
      <c r="AL18" s="305">
        <v>907571</v>
      </c>
      <c r="AM18" s="305">
        <v>900415</v>
      </c>
      <c r="AN18" s="412">
        <v>883872</v>
      </c>
    </row>
    <row r="19" spans="2:40" ht="15.5">
      <c r="B19" s="55" t="s">
        <v>229</v>
      </c>
      <c r="C19" s="46">
        <v>1150372</v>
      </c>
      <c r="D19" s="46">
        <v>1164854</v>
      </c>
      <c r="E19" s="46">
        <v>1205496</v>
      </c>
      <c r="F19" s="46">
        <v>1054052</v>
      </c>
      <c r="G19" s="46">
        <v>1092905</v>
      </c>
      <c r="H19" s="46">
        <v>1110529</v>
      </c>
      <c r="I19" s="46">
        <v>1183569</v>
      </c>
      <c r="J19" s="46">
        <v>1088094</v>
      </c>
      <c r="K19" s="304">
        <v>1122471</v>
      </c>
      <c r="L19" s="304">
        <v>1165451</v>
      </c>
      <c r="M19" s="304">
        <v>1222453</v>
      </c>
      <c r="N19" s="304">
        <v>1053138</v>
      </c>
      <c r="O19" s="304">
        <v>1053056</v>
      </c>
      <c r="P19" s="304">
        <v>1096651</v>
      </c>
      <c r="Q19" s="304">
        <v>1133876</v>
      </c>
      <c r="R19" s="304">
        <v>1058708</v>
      </c>
      <c r="S19" s="304">
        <v>1091514</v>
      </c>
      <c r="T19" s="304">
        <v>1143820</v>
      </c>
      <c r="U19" s="304">
        <v>1212138</v>
      </c>
      <c r="V19" s="304">
        <v>1138402</v>
      </c>
      <c r="W19" s="304">
        <v>1170461</v>
      </c>
      <c r="X19" s="304">
        <v>1221980</v>
      </c>
      <c r="Y19" s="304">
        <v>1279946</v>
      </c>
      <c r="Z19" s="304">
        <v>1211337</v>
      </c>
      <c r="AA19" s="304">
        <v>1253005</v>
      </c>
      <c r="AB19" s="304">
        <v>1311296</v>
      </c>
      <c r="AC19" s="304">
        <v>1386606</v>
      </c>
      <c r="AD19" s="304">
        <v>1303981</v>
      </c>
      <c r="AE19" s="304">
        <v>1359607</v>
      </c>
      <c r="AF19" s="304">
        <v>1432405</v>
      </c>
      <c r="AG19" s="304">
        <v>1486176</v>
      </c>
      <c r="AH19" s="361">
        <v>1442285</v>
      </c>
      <c r="AI19" s="361">
        <v>1491591</v>
      </c>
      <c r="AJ19" s="304">
        <v>1570067</v>
      </c>
      <c r="AK19" s="304">
        <v>1626679</v>
      </c>
      <c r="AL19" s="304">
        <v>1559254</v>
      </c>
      <c r="AM19" s="304">
        <v>1563700</v>
      </c>
      <c r="AN19" s="415">
        <v>1629739</v>
      </c>
    </row>
    <row r="20" spans="2:40" ht="15.5">
      <c r="B20" s="45" t="s">
        <v>228</v>
      </c>
      <c r="C20" s="46">
        <v>0</v>
      </c>
      <c r="D20" s="46">
        <v>0</v>
      </c>
      <c r="E20" s="46">
        <v>0</v>
      </c>
      <c r="F20" s="46">
        <v>0</v>
      </c>
      <c r="G20" s="46">
        <v>0</v>
      </c>
      <c r="H20" s="46">
        <v>0</v>
      </c>
      <c r="I20" s="46">
        <v>0</v>
      </c>
      <c r="J20" s="46">
        <v>0</v>
      </c>
      <c r="K20" s="46">
        <v>0</v>
      </c>
      <c r="L20" s="46">
        <v>0</v>
      </c>
      <c r="M20" s="46">
        <v>0</v>
      </c>
      <c r="N20" s="304">
        <v>90202</v>
      </c>
      <c r="O20" s="304">
        <v>100828</v>
      </c>
      <c r="P20" s="304">
        <v>100827</v>
      </c>
      <c r="Q20" s="304">
        <v>100827</v>
      </c>
      <c r="R20" s="304">
        <v>100822</v>
      </c>
      <c r="S20" s="304">
        <v>164219</v>
      </c>
      <c r="T20" s="304">
        <v>164194</v>
      </c>
      <c r="U20" s="304">
        <v>159058</v>
      </c>
      <c r="V20" s="304">
        <v>159054</v>
      </c>
      <c r="W20" s="304">
        <v>159054</v>
      </c>
      <c r="X20" s="304">
        <v>159047</v>
      </c>
      <c r="Y20" s="304">
        <v>162207</v>
      </c>
      <c r="Z20" s="304">
        <v>141496</v>
      </c>
      <c r="AA20" s="304">
        <v>141425</v>
      </c>
      <c r="AB20" s="304">
        <v>150465</v>
      </c>
      <c r="AC20" s="304">
        <v>149955</v>
      </c>
      <c r="AD20" s="304">
        <v>149550</v>
      </c>
      <c r="AE20" s="304">
        <v>149144</v>
      </c>
      <c r="AF20" s="304">
        <v>148739</v>
      </c>
      <c r="AG20" s="304">
        <v>148370</v>
      </c>
      <c r="AH20" s="361">
        <v>151581</v>
      </c>
      <c r="AI20" s="361">
        <v>151174</v>
      </c>
      <c r="AJ20" s="304">
        <v>147750</v>
      </c>
      <c r="AK20" s="304">
        <v>147559</v>
      </c>
      <c r="AL20" s="304">
        <v>159292</v>
      </c>
      <c r="AM20" s="304">
        <v>150919</v>
      </c>
      <c r="AN20" s="415">
        <v>149485</v>
      </c>
    </row>
    <row r="21" spans="2:40" ht="15.5">
      <c r="B21" s="45" t="s">
        <v>227</v>
      </c>
      <c r="C21" s="46">
        <v>13488122</v>
      </c>
      <c r="D21" s="46">
        <v>13259162</v>
      </c>
      <c r="E21" s="46">
        <v>13048632</v>
      </c>
      <c r="F21" s="46">
        <v>12882618</v>
      </c>
      <c r="G21" s="46">
        <v>12669891</v>
      </c>
      <c r="H21" s="46">
        <v>12484296</v>
      </c>
      <c r="I21" s="46">
        <v>12314039</v>
      </c>
      <c r="J21" s="46">
        <v>11715022</v>
      </c>
      <c r="K21" s="304">
        <v>11571751</v>
      </c>
      <c r="L21" s="304">
        <v>11437713</v>
      </c>
      <c r="M21" s="304">
        <v>11403455</v>
      </c>
      <c r="N21" s="304">
        <v>11424691</v>
      </c>
      <c r="O21" s="304">
        <v>11359924</v>
      </c>
      <c r="P21" s="304">
        <v>11298978</v>
      </c>
      <c r="Q21" s="304">
        <v>11224774</v>
      </c>
      <c r="R21" s="304">
        <v>11069434</v>
      </c>
      <c r="S21" s="304">
        <v>10997265</v>
      </c>
      <c r="T21" s="304">
        <v>11103073</v>
      </c>
      <c r="U21" s="304">
        <v>10773499</v>
      </c>
      <c r="V21" s="304">
        <v>11085685</v>
      </c>
      <c r="W21" s="304">
        <v>11206157</v>
      </c>
      <c r="X21" s="304">
        <v>11446841</v>
      </c>
      <c r="Y21" s="304">
        <v>11847976</v>
      </c>
      <c r="Z21" s="304">
        <v>10820571</v>
      </c>
      <c r="AA21" s="304">
        <v>11176254</v>
      </c>
      <c r="AB21" s="304">
        <v>11825539</v>
      </c>
      <c r="AC21" s="304">
        <v>12469436</v>
      </c>
      <c r="AD21" s="304">
        <v>12878818</v>
      </c>
      <c r="AE21" s="304">
        <v>12847292</v>
      </c>
      <c r="AF21" s="304">
        <v>12773938.47128582</v>
      </c>
      <c r="AG21" s="304">
        <v>12668139</v>
      </c>
      <c r="AH21" s="361">
        <v>12766827</v>
      </c>
      <c r="AI21" s="361">
        <v>12675973</v>
      </c>
      <c r="AJ21" s="304">
        <v>12664041</v>
      </c>
      <c r="AK21" s="304">
        <v>10387747</v>
      </c>
      <c r="AL21" s="304">
        <v>10424479</v>
      </c>
      <c r="AM21" s="304">
        <v>9936534</v>
      </c>
      <c r="AN21" s="415">
        <v>9906195</v>
      </c>
    </row>
    <row r="22" spans="2:40" ht="15.5">
      <c r="B22" s="45" t="s">
        <v>230</v>
      </c>
      <c r="C22" s="46">
        <v>703957</v>
      </c>
      <c r="D22" s="46">
        <v>697124</v>
      </c>
      <c r="E22" s="46">
        <v>691861</v>
      </c>
      <c r="F22" s="46">
        <v>677190</v>
      </c>
      <c r="G22" s="46">
        <v>672190</v>
      </c>
      <c r="H22" s="46">
        <v>668770</v>
      </c>
      <c r="I22" s="46">
        <v>668158</v>
      </c>
      <c r="J22" s="46">
        <v>695596</v>
      </c>
      <c r="K22" s="304">
        <v>689897</v>
      </c>
      <c r="L22" s="304">
        <v>698849</v>
      </c>
      <c r="M22" s="304">
        <v>696066</v>
      </c>
      <c r="N22" s="304">
        <v>726922</v>
      </c>
      <c r="O22" s="304">
        <v>726340</v>
      </c>
      <c r="P22" s="304">
        <v>723345</v>
      </c>
      <c r="Q22" s="304">
        <v>726328</v>
      </c>
      <c r="R22" s="304">
        <v>1598199</v>
      </c>
      <c r="S22" s="304">
        <v>1599918</v>
      </c>
      <c r="T22" s="304">
        <v>1594071</v>
      </c>
      <c r="U22" s="304">
        <v>1592294</v>
      </c>
      <c r="V22" s="304">
        <v>1650646</v>
      </c>
      <c r="W22" s="304">
        <v>1647377</v>
      </c>
      <c r="X22" s="304">
        <v>1648424</v>
      </c>
      <c r="Y22" s="304">
        <v>1655900</v>
      </c>
      <c r="Z22" s="304">
        <v>1975940</v>
      </c>
      <c r="AA22" s="304">
        <v>1976046</v>
      </c>
      <c r="AB22" s="304">
        <v>1960609</v>
      </c>
      <c r="AC22" s="304">
        <v>1957669</v>
      </c>
      <c r="AD22" s="304">
        <v>1964454</v>
      </c>
      <c r="AE22" s="304">
        <v>1953241</v>
      </c>
      <c r="AF22" s="304">
        <v>1958567</v>
      </c>
      <c r="AG22" s="304">
        <v>1960008</v>
      </c>
      <c r="AH22" s="361">
        <v>1972820</v>
      </c>
      <c r="AI22" s="361">
        <v>1977033</v>
      </c>
      <c r="AJ22" s="304">
        <v>2009203</v>
      </c>
      <c r="AK22" s="304">
        <v>2006539</v>
      </c>
      <c r="AL22" s="304">
        <v>2013614</v>
      </c>
      <c r="AM22" s="304">
        <v>1909648</v>
      </c>
      <c r="AN22" s="415">
        <v>1938999</v>
      </c>
    </row>
    <row r="23" spans="2:40" ht="15.5">
      <c r="B23" s="40"/>
      <c r="C23" s="42"/>
      <c r="D23" s="42"/>
      <c r="K23" s="305"/>
      <c r="L23" s="305"/>
      <c r="M23" s="305"/>
      <c r="N23" s="303"/>
      <c r="O23" s="303"/>
      <c r="P23" s="305"/>
      <c r="Q23" s="305"/>
      <c r="R23" s="305"/>
      <c r="S23" s="305"/>
      <c r="T23" s="305"/>
      <c r="U23" s="305"/>
      <c r="V23" s="305"/>
      <c r="W23" s="305"/>
      <c r="X23" s="303"/>
      <c r="Y23" s="303"/>
      <c r="Z23" s="303"/>
      <c r="AA23" s="303"/>
      <c r="AB23" s="303"/>
      <c r="AC23" s="303"/>
      <c r="AD23" s="303"/>
      <c r="AE23" s="303"/>
      <c r="AF23" s="303"/>
      <c r="AG23" s="303"/>
      <c r="AH23" s="360"/>
      <c r="AI23" s="360"/>
      <c r="AJ23" s="303"/>
      <c r="AK23" s="303"/>
      <c r="AL23" s="303"/>
      <c r="AM23" s="303"/>
      <c r="AN23" s="413"/>
    </row>
    <row r="24" spans="2:40" ht="15.5">
      <c r="B24" s="43" t="s">
        <v>92</v>
      </c>
      <c r="C24" s="47">
        <v>26304568</v>
      </c>
      <c r="D24" s="47">
        <v>26016132</v>
      </c>
      <c r="E24" s="47">
        <v>25805817</v>
      </c>
      <c r="F24" s="47">
        <v>25984477</v>
      </c>
      <c r="G24" s="47">
        <v>25376778</v>
      </c>
      <c r="H24" s="47">
        <v>25319368</v>
      </c>
      <c r="I24" s="47">
        <v>26098375</v>
      </c>
      <c r="J24" s="47">
        <v>26523851</v>
      </c>
      <c r="K24" s="47">
        <v>26251939</v>
      </c>
      <c r="L24" s="47">
        <v>26165716</v>
      </c>
      <c r="M24" s="47">
        <v>27013732</v>
      </c>
      <c r="N24" s="47">
        <v>26337032</v>
      </c>
      <c r="O24" s="47">
        <v>26975880</v>
      </c>
      <c r="P24" s="47">
        <v>26852890</v>
      </c>
      <c r="Q24" s="47">
        <v>27867367</v>
      </c>
      <c r="R24" s="47">
        <v>29952137</v>
      </c>
      <c r="S24" s="47">
        <v>31865269</v>
      </c>
      <c r="T24" s="47">
        <v>36457494</v>
      </c>
      <c r="U24" s="47">
        <v>38918447</v>
      </c>
      <c r="V24" s="47">
        <v>39481569</v>
      </c>
      <c r="W24" s="47">
        <v>39103644</v>
      </c>
      <c r="X24" s="47">
        <v>41280601</v>
      </c>
      <c r="Y24" s="47">
        <v>40916056</v>
      </c>
      <c r="Z24" s="47">
        <v>40000451</v>
      </c>
      <c r="AA24" s="47">
        <v>40203760</v>
      </c>
      <c r="AB24" s="47">
        <v>39738726</v>
      </c>
      <c r="AC24" s="47">
        <v>40205324</v>
      </c>
      <c r="AD24" s="47">
        <v>40161751</v>
      </c>
      <c r="AE24" s="47">
        <v>39444454</v>
      </c>
      <c r="AF24" s="47">
        <v>39539710.47128582</v>
      </c>
      <c r="AG24" s="47">
        <v>39432125</v>
      </c>
      <c r="AH24" s="47">
        <v>39871790</v>
      </c>
      <c r="AI24" s="47">
        <v>40744288</v>
      </c>
      <c r="AJ24" s="47">
        <v>40655884</v>
      </c>
      <c r="AK24" s="47">
        <v>35309875</v>
      </c>
      <c r="AL24" s="47">
        <v>35684766</v>
      </c>
      <c r="AM24" s="47">
        <v>34754321</v>
      </c>
      <c r="AN24" s="47">
        <v>35106656</v>
      </c>
    </row>
    <row r="26" spans="2:40" ht="15">
      <c r="B26" s="512" t="s">
        <v>93</v>
      </c>
      <c r="C26" s="512"/>
      <c r="D26" s="512"/>
      <c r="E26" s="512"/>
      <c r="F26" s="512"/>
      <c r="G26" s="512"/>
      <c r="H26" s="512"/>
      <c r="I26" s="512"/>
      <c r="J26" s="512"/>
      <c r="K26" s="512"/>
      <c r="L26" s="512"/>
      <c r="M26" s="512"/>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row>
    <row r="27" spans="2:40" ht="15.5">
      <c r="B27" s="230" t="s">
        <v>94</v>
      </c>
      <c r="C27" s="231">
        <v>42825</v>
      </c>
      <c r="D27" s="231">
        <v>42916</v>
      </c>
      <c r="E27" s="231">
        <v>43008</v>
      </c>
      <c r="F27" s="231">
        <v>43100</v>
      </c>
      <c r="G27" s="231">
        <v>43190</v>
      </c>
      <c r="H27" s="231">
        <v>43281</v>
      </c>
      <c r="I27" s="231">
        <v>43373</v>
      </c>
      <c r="J27" s="232">
        <v>43465</v>
      </c>
      <c r="K27" s="232">
        <v>43555</v>
      </c>
      <c r="L27" s="232">
        <v>43646</v>
      </c>
      <c r="M27" s="232">
        <v>43738</v>
      </c>
      <c r="N27" s="232">
        <v>43830</v>
      </c>
      <c r="O27" s="232">
        <v>43921</v>
      </c>
      <c r="P27" s="232">
        <v>44012</v>
      </c>
      <c r="Q27" s="232">
        <v>44104</v>
      </c>
      <c r="R27" s="232">
        <v>44196</v>
      </c>
      <c r="S27" s="232">
        <v>44286</v>
      </c>
      <c r="T27" s="232">
        <v>44377</v>
      </c>
      <c r="U27" s="232">
        <v>44469</v>
      </c>
      <c r="V27" s="232">
        <v>44561</v>
      </c>
      <c r="W27" s="232">
        <v>44651</v>
      </c>
      <c r="X27" s="232">
        <v>44742</v>
      </c>
      <c r="Y27" s="232">
        <v>44834</v>
      </c>
      <c r="Z27" s="232">
        <v>44926</v>
      </c>
      <c r="AA27" s="232">
        <v>45016</v>
      </c>
      <c r="AB27" s="232">
        <v>45107</v>
      </c>
      <c r="AC27" s="232">
        <v>45199</v>
      </c>
      <c r="AD27" s="232">
        <v>45291</v>
      </c>
      <c r="AE27" s="232">
        <v>45382</v>
      </c>
      <c r="AF27" s="232" t="s">
        <v>277</v>
      </c>
      <c r="AG27" s="232" t="s">
        <v>287</v>
      </c>
      <c r="AH27" s="232" t="s">
        <v>292</v>
      </c>
      <c r="AI27" s="232" t="s">
        <v>299</v>
      </c>
      <c r="AJ27" s="232" t="s">
        <v>301</v>
      </c>
      <c r="AK27" s="232" t="s">
        <v>303</v>
      </c>
      <c r="AL27" s="232" t="s">
        <v>307</v>
      </c>
      <c r="AM27" s="232" t="s">
        <v>309</v>
      </c>
      <c r="AN27" s="232" t="s">
        <v>311</v>
      </c>
    </row>
    <row r="28" spans="2:40" ht="17.5">
      <c r="B28" s="48"/>
      <c r="C28" s="49"/>
      <c r="D28" s="49"/>
      <c r="E28" s="50"/>
      <c r="F28" s="49"/>
      <c r="G28" s="49"/>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row>
    <row r="29" spans="2:40" ht="15.5">
      <c r="B29" s="51" t="s">
        <v>86</v>
      </c>
      <c r="C29" s="39">
        <v>2458976</v>
      </c>
      <c r="D29" s="39">
        <v>2281035</v>
      </c>
      <c r="E29" s="39">
        <v>2387267</v>
      </c>
      <c r="F29" s="39">
        <v>3046420</v>
      </c>
      <c r="G29" s="39">
        <v>2325040</v>
      </c>
      <c r="H29" s="39">
        <v>2125224</v>
      </c>
      <c r="I29" s="39">
        <v>2554236</v>
      </c>
      <c r="J29" s="39">
        <v>3335670</v>
      </c>
      <c r="K29" s="39">
        <v>3112311</v>
      </c>
      <c r="L29" s="39">
        <v>2984180</v>
      </c>
      <c r="M29" s="39">
        <v>3385283</v>
      </c>
      <c r="N29" s="39">
        <v>2889738</v>
      </c>
      <c r="O29" s="39">
        <v>2936522</v>
      </c>
      <c r="P29" s="39">
        <v>3002048</v>
      </c>
      <c r="Q29" s="39">
        <v>3690047</v>
      </c>
      <c r="R29" s="39">
        <v>4479098</v>
      </c>
      <c r="S29" s="39">
        <v>4509443</v>
      </c>
      <c r="T29" s="39">
        <v>5377667</v>
      </c>
      <c r="U29" s="39">
        <v>6805830</v>
      </c>
      <c r="V29" s="39">
        <v>6331989</v>
      </c>
      <c r="W29" s="39">
        <v>5329348</v>
      </c>
      <c r="X29" s="39">
        <v>6135616</v>
      </c>
      <c r="Y29" s="39">
        <v>4998167</v>
      </c>
      <c r="Z29" s="39">
        <v>5392626</v>
      </c>
      <c r="AA29" s="39">
        <v>5180871</v>
      </c>
      <c r="AB29" s="39">
        <v>4774478</v>
      </c>
      <c r="AC29" s="39">
        <v>5503125</v>
      </c>
      <c r="AD29" s="39">
        <v>5514389</v>
      </c>
      <c r="AE29" s="39">
        <v>4820660</v>
      </c>
      <c r="AF29" s="39">
        <v>4762713.4712899998</v>
      </c>
      <c r="AG29" s="39">
        <v>4573681</v>
      </c>
      <c r="AH29" s="39">
        <v>4783005</v>
      </c>
      <c r="AI29" s="39">
        <v>4301263</v>
      </c>
      <c r="AJ29" s="39">
        <v>4343969</v>
      </c>
      <c r="AK29" s="39">
        <v>3885371</v>
      </c>
      <c r="AL29" s="39">
        <v>4078513</v>
      </c>
      <c r="AM29" s="39">
        <v>3587917</v>
      </c>
      <c r="AN29" s="39">
        <v>3777846</v>
      </c>
    </row>
    <row r="30" spans="2:40" ht="15.5">
      <c r="B30" s="52" t="s">
        <v>95</v>
      </c>
      <c r="C30" s="302">
        <v>609555</v>
      </c>
      <c r="D30" s="302">
        <v>630476</v>
      </c>
      <c r="E30" s="302">
        <v>875662</v>
      </c>
      <c r="F30" s="302">
        <v>1010471</v>
      </c>
      <c r="G30" s="302">
        <v>30934</v>
      </c>
      <c r="H30" s="302">
        <v>23156</v>
      </c>
      <c r="I30" s="302">
        <v>22360</v>
      </c>
      <c r="J30" s="302">
        <v>471216</v>
      </c>
      <c r="K30" s="302">
        <v>189508</v>
      </c>
      <c r="L30" s="302">
        <v>262921</v>
      </c>
      <c r="M30" s="302">
        <v>280089</v>
      </c>
      <c r="N30" s="302">
        <v>125647</v>
      </c>
      <c r="O30" s="302">
        <v>69703</v>
      </c>
      <c r="P30" s="302">
        <v>158156</v>
      </c>
      <c r="Q30" s="302">
        <v>71797</v>
      </c>
      <c r="R30" s="302">
        <v>140332</v>
      </c>
      <c r="S30" s="302">
        <v>65157</v>
      </c>
      <c r="T30" s="302">
        <v>143271</v>
      </c>
      <c r="U30" s="302">
        <v>62858</v>
      </c>
      <c r="V30" s="302">
        <v>176291</v>
      </c>
      <c r="W30" s="302">
        <v>56274</v>
      </c>
      <c r="X30" s="302">
        <v>174984</v>
      </c>
      <c r="Y30" s="302">
        <v>95327</v>
      </c>
      <c r="Z30" s="302">
        <v>135697</v>
      </c>
      <c r="AA30" s="302">
        <v>154633</v>
      </c>
      <c r="AB30" s="302">
        <v>132854</v>
      </c>
      <c r="AC30" s="302">
        <v>159059</v>
      </c>
      <c r="AD30" s="302">
        <v>127891</v>
      </c>
      <c r="AE30" s="302">
        <v>139476</v>
      </c>
      <c r="AF30" s="302">
        <v>166734</v>
      </c>
      <c r="AG30" s="302">
        <v>151389</v>
      </c>
      <c r="AH30" s="359">
        <v>177932</v>
      </c>
      <c r="AI30" s="359">
        <v>171126</v>
      </c>
      <c r="AJ30" s="302">
        <v>239881</v>
      </c>
      <c r="AK30" s="302">
        <v>162926</v>
      </c>
      <c r="AL30" s="302">
        <v>215364</v>
      </c>
      <c r="AM30" s="302">
        <v>158675</v>
      </c>
      <c r="AN30" s="411">
        <v>207965</v>
      </c>
    </row>
    <row r="31" spans="2:40" ht="15.5">
      <c r="B31" s="52" t="s">
        <v>96</v>
      </c>
      <c r="C31" s="302">
        <v>683157</v>
      </c>
      <c r="D31" s="302">
        <v>703438</v>
      </c>
      <c r="E31" s="302">
        <v>738257</v>
      </c>
      <c r="F31" s="302">
        <v>976917</v>
      </c>
      <c r="G31" s="302">
        <v>1107295</v>
      </c>
      <c r="H31" s="302">
        <v>1086263</v>
      </c>
      <c r="I31" s="302">
        <v>1483277</v>
      </c>
      <c r="J31" s="302">
        <v>1133763</v>
      </c>
      <c r="K31" s="302">
        <v>1149580</v>
      </c>
      <c r="L31" s="302">
        <v>1166050</v>
      </c>
      <c r="M31" s="302">
        <v>1493648</v>
      </c>
      <c r="N31" s="302">
        <v>1518270</v>
      </c>
      <c r="O31" s="302">
        <v>1510963</v>
      </c>
      <c r="P31" s="302">
        <v>1078259</v>
      </c>
      <c r="Q31" s="302">
        <v>1633137</v>
      </c>
      <c r="R31" s="302">
        <v>1917690</v>
      </c>
      <c r="S31" s="302">
        <v>2137223</v>
      </c>
      <c r="T31" s="302">
        <v>2177726</v>
      </c>
      <c r="U31" s="302">
        <v>2682254</v>
      </c>
      <c r="V31" s="302">
        <v>2630292</v>
      </c>
      <c r="W31" s="302">
        <v>2734336</v>
      </c>
      <c r="X31" s="302">
        <v>4048784</v>
      </c>
      <c r="Y31" s="302">
        <v>2908471</v>
      </c>
      <c r="Z31" s="302">
        <v>2838631</v>
      </c>
      <c r="AA31" s="302">
        <v>2415618</v>
      </c>
      <c r="AB31" s="302">
        <v>2446597</v>
      </c>
      <c r="AC31" s="302">
        <v>2523140</v>
      </c>
      <c r="AD31" s="302">
        <v>2623848</v>
      </c>
      <c r="AE31" s="302">
        <v>2649117</v>
      </c>
      <c r="AF31" s="302">
        <v>2839116</v>
      </c>
      <c r="AG31" s="302">
        <v>2545911</v>
      </c>
      <c r="AH31" s="359">
        <v>2971061</v>
      </c>
      <c r="AI31" s="359">
        <v>2693335</v>
      </c>
      <c r="AJ31" s="302">
        <v>2722145</v>
      </c>
      <c r="AK31" s="302">
        <v>2246795</v>
      </c>
      <c r="AL31" s="302">
        <v>2543572</v>
      </c>
      <c r="AM31" s="302">
        <v>2286931</v>
      </c>
      <c r="AN31" s="411">
        <v>2816693</v>
      </c>
    </row>
    <row r="32" spans="2:40" ht="15.5">
      <c r="B32" s="53" t="s">
        <v>97</v>
      </c>
      <c r="C32" s="307">
        <v>180941</v>
      </c>
      <c r="D32" s="307">
        <v>211743</v>
      </c>
      <c r="E32" s="307">
        <v>240574</v>
      </c>
      <c r="F32" s="307">
        <v>188735</v>
      </c>
      <c r="G32" s="307">
        <v>212949</v>
      </c>
      <c r="H32" s="307">
        <v>221247</v>
      </c>
      <c r="I32" s="307">
        <v>242639</v>
      </c>
      <c r="J32" s="307">
        <v>205583</v>
      </c>
      <c r="K32" s="307">
        <v>194354</v>
      </c>
      <c r="L32" s="307">
        <v>221279</v>
      </c>
      <c r="M32" s="307">
        <v>249717</v>
      </c>
      <c r="N32" s="307">
        <v>198416</v>
      </c>
      <c r="O32" s="307">
        <v>204377</v>
      </c>
      <c r="P32" s="307">
        <v>256837</v>
      </c>
      <c r="Q32" s="307">
        <v>262164</v>
      </c>
      <c r="R32" s="307">
        <v>180757</v>
      </c>
      <c r="S32" s="307">
        <v>193981</v>
      </c>
      <c r="T32" s="307">
        <v>225589</v>
      </c>
      <c r="U32" s="307">
        <v>260518</v>
      </c>
      <c r="V32" s="307">
        <v>221950</v>
      </c>
      <c r="W32" s="307">
        <v>228214</v>
      </c>
      <c r="X32" s="302">
        <v>262326</v>
      </c>
      <c r="Y32" s="302">
        <v>303756</v>
      </c>
      <c r="Z32" s="302">
        <v>267712</v>
      </c>
      <c r="AA32" s="302">
        <v>259752</v>
      </c>
      <c r="AB32" s="302">
        <v>315983</v>
      </c>
      <c r="AC32" s="302">
        <v>348377</v>
      </c>
      <c r="AD32" s="302">
        <v>256818</v>
      </c>
      <c r="AE32" s="302">
        <v>243926</v>
      </c>
      <c r="AF32" s="302">
        <v>336024</v>
      </c>
      <c r="AG32" s="302">
        <v>395920</v>
      </c>
      <c r="AH32" s="359">
        <v>370224</v>
      </c>
      <c r="AI32" s="359">
        <v>286443</v>
      </c>
      <c r="AJ32" s="302">
        <v>340246</v>
      </c>
      <c r="AK32" s="302">
        <v>391790</v>
      </c>
      <c r="AL32" s="302">
        <v>385807</v>
      </c>
      <c r="AM32" s="302">
        <v>281911</v>
      </c>
      <c r="AN32" s="411">
        <v>334174</v>
      </c>
    </row>
    <row r="33" spans="2:40" ht="15.5">
      <c r="B33" s="53" t="s">
        <v>98</v>
      </c>
      <c r="C33" s="307">
        <v>123035</v>
      </c>
      <c r="D33" s="307">
        <v>126256</v>
      </c>
      <c r="E33" s="307">
        <v>85533</v>
      </c>
      <c r="F33" s="307">
        <v>96523</v>
      </c>
      <c r="G33" s="307">
        <v>83861</v>
      </c>
      <c r="H33" s="307">
        <v>97426</v>
      </c>
      <c r="I33" s="307">
        <v>93841</v>
      </c>
      <c r="J33" s="307">
        <v>126212</v>
      </c>
      <c r="K33" s="307">
        <v>92659</v>
      </c>
      <c r="L33" s="307">
        <v>110111</v>
      </c>
      <c r="M33" s="307">
        <v>112297</v>
      </c>
      <c r="N33" s="307">
        <v>114693</v>
      </c>
      <c r="O33" s="307">
        <v>116371</v>
      </c>
      <c r="P33" s="307">
        <v>199386</v>
      </c>
      <c r="Q33" s="307">
        <v>392854</v>
      </c>
      <c r="R33" s="307">
        <v>610804</v>
      </c>
      <c r="S33" s="307">
        <v>642217</v>
      </c>
      <c r="T33" s="307">
        <v>1643118</v>
      </c>
      <c r="U33" s="307">
        <v>1170179</v>
      </c>
      <c r="V33" s="307">
        <v>1010852</v>
      </c>
      <c r="W33" s="307">
        <v>305621</v>
      </c>
      <c r="X33" s="302">
        <v>316430</v>
      </c>
      <c r="Y33" s="302">
        <v>314062</v>
      </c>
      <c r="Z33" s="302">
        <v>191212</v>
      </c>
      <c r="AA33" s="302">
        <v>301174</v>
      </c>
      <c r="AB33" s="302">
        <v>273725</v>
      </c>
      <c r="AC33" s="302">
        <v>207610</v>
      </c>
      <c r="AD33" s="302">
        <v>188571</v>
      </c>
      <c r="AE33" s="302">
        <v>154976</v>
      </c>
      <c r="AF33" s="302">
        <v>140840</v>
      </c>
      <c r="AG33" s="302">
        <v>191673</v>
      </c>
      <c r="AH33" s="359">
        <v>129663</v>
      </c>
      <c r="AI33" s="359">
        <v>202068</v>
      </c>
      <c r="AJ33" s="302">
        <v>153510</v>
      </c>
      <c r="AK33" s="302">
        <v>159634</v>
      </c>
      <c r="AL33" s="302">
        <v>137775</v>
      </c>
      <c r="AM33" s="302">
        <v>171260</v>
      </c>
      <c r="AN33" s="411">
        <v>144573</v>
      </c>
    </row>
    <row r="34" spans="2:40" ht="15.5">
      <c r="B34" s="52" t="s">
        <v>99</v>
      </c>
      <c r="C34" s="302">
        <v>606752</v>
      </c>
      <c r="D34" s="302">
        <v>327442</v>
      </c>
      <c r="E34" s="302">
        <v>201334</v>
      </c>
      <c r="F34" s="302">
        <v>475251</v>
      </c>
      <c r="G34" s="302">
        <v>527353</v>
      </c>
      <c r="H34" s="302">
        <v>468171</v>
      </c>
      <c r="I34" s="302">
        <v>506555</v>
      </c>
      <c r="J34" s="302">
        <v>965927</v>
      </c>
      <c r="K34" s="302">
        <v>994268</v>
      </c>
      <c r="L34" s="302">
        <v>912265</v>
      </c>
      <c r="M34" s="302">
        <v>915783</v>
      </c>
      <c r="N34" s="302">
        <v>613803</v>
      </c>
      <c r="O34" s="302">
        <v>716331</v>
      </c>
      <c r="P34" s="302">
        <v>939679</v>
      </c>
      <c r="Q34" s="302">
        <v>927184</v>
      </c>
      <c r="R34" s="302">
        <v>880711</v>
      </c>
      <c r="S34" s="302">
        <v>820738</v>
      </c>
      <c r="T34" s="302">
        <v>763231</v>
      </c>
      <c r="U34" s="302">
        <v>986066</v>
      </c>
      <c r="V34" s="302">
        <v>718054</v>
      </c>
      <c r="W34" s="302">
        <v>563859</v>
      </c>
      <c r="X34" s="302">
        <v>895461</v>
      </c>
      <c r="Y34" s="302">
        <v>938149</v>
      </c>
      <c r="Z34" s="302">
        <v>935375</v>
      </c>
      <c r="AA34" s="302">
        <v>1233989</v>
      </c>
      <c r="AB34" s="302">
        <v>1215858</v>
      </c>
      <c r="AC34" s="302">
        <v>1544444</v>
      </c>
      <c r="AD34" s="302">
        <v>1577209</v>
      </c>
      <c r="AE34" s="302">
        <v>873454</v>
      </c>
      <c r="AF34" s="302">
        <v>915251</v>
      </c>
      <c r="AG34" s="302">
        <v>958839</v>
      </c>
      <c r="AH34" s="359">
        <v>864103</v>
      </c>
      <c r="AI34" s="359">
        <v>717990</v>
      </c>
      <c r="AJ34" s="302">
        <v>683057</v>
      </c>
      <c r="AK34" s="302">
        <v>674565</v>
      </c>
      <c r="AL34" s="302">
        <v>570111</v>
      </c>
      <c r="AM34" s="302">
        <v>503531</v>
      </c>
      <c r="AN34" s="411">
        <v>143697</v>
      </c>
    </row>
    <row r="35" spans="2:40" ht="15.5">
      <c r="B35" s="52" t="s">
        <v>100</v>
      </c>
      <c r="C35" s="302">
        <v>22003</v>
      </c>
      <c r="D35" s="302">
        <v>22000</v>
      </c>
      <c r="E35" s="302">
        <v>138</v>
      </c>
      <c r="F35" s="302">
        <v>75644</v>
      </c>
      <c r="G35" s="302">
        <v>119942</v>
      </c>
      <c r="H35" s="302">
        <v>185</v>
      </c>
      <c r="I35" s="302">
        <v>182</v>
      </c>
      <c r="J35" s="302">
        <v>202809</v>
      </c>
      <c r="K35" s="302">
        <v>202809</v>
      </c>
      <c r="L35" s="302">
        <v>11892</v>
      </c>
      <c r="M35" s="302">
        <v>395</v>
      </c>
      <c r="N35" s="302">
        <v>67814</v>
      </c>
      <c r="O35" s="302">
        <v>67809</v>
      </c>
      <c r="P35" s="302">
        <v>8630</v>
      </c>
      <c r="Q35" s="302">
        <v>8630</v>
      </c>
      <c r="R35" s="302">
        <v>324728</v>
      </c>
      <c r="S35" s="302">
        <v>276536</v>
      </c>
      <c r="T35" s="302">
        <v>678</v>
      </c>
      <c r="U35" s="302">
        <v>1267093</v>
      </c>
      <c r="V35" s="302">
        <v>968984</v>
      </c>
      <c r="W35" s="302">
        <v>966934</v>
      </c>
      <c r="X35" s="302">
        <v>117326</v>
      </c>
      <c r="Y35" s="302">
        <v>60446</v>
      </c>
      <c r="Z35" s="302">
        <v>470599</v>
      </c>
      <c r="AA35" s="302">
        <v>470580</v>
      </c>
      <c r="AB35" s="302">
        <v>69810</v>
      </c>
      <c r="AC35" s="302">
        <v>69786</v>
      </c>
      <c r="AD35" s="302">
        <v>362460</v>
      </c>
      <c r="AE35" s="302">
        <v>362441</v>
      </c>
      <c r="AF35" s="302">
        <v>15394</v>
      </c>
      <c r="AG35" s="302">
        <v>15126</v>
      </c>
      <c r="AH35" s="359">
        <v>13548</v>
      </c>
      <c r="AI35" s="359">
        <v>13537</v>
      </c>
      <c r="AJ35" s="302">
        <v>2208</v>
      </c>
      <c r="AK35" s="302">
        <v>20086</v>
      </c>
      <c r="AL35" s="302">
        <v>47742</v>
      </c>
      <c r="AM35" s="302">
        <v>14891</v>
      </c>
      <c r="AN35" s="411">
        <v>1268</v>
      </c>
    </row>
    <row r="36" spans="2:40" ht="15.5">
      <c r="B36" s="52" t="s">
        <v>101</v>
      </c>
      <c r="C36" s="302">
        <v>55094</v>
      </c>
      <c r="D36" s="302">
        <v>53358</v>
      </c>
      <c r="E36" s="302">
        <v>39607</v>
      </c>
      <c r="F36" s="302">
        <v>81394</v>
      </c>
      <c r="G36" s="302">
        <v>100115</v>
      </c>
      <c r="H36" s="302">
        <v>105405</v>
      </c>
      <c r="I36" s="302">
        <v>76017</v>
      </c>
      <c r="J36" s="302">
        <v>63484</v>
      </c>
      <c r="K36" s="302">
        <v>72179</v>
      </c>
      <c r="L36" s="302">
        <v>57171</v>
      </c>
      <c r="M36" s="302">
        <v>100251</v>
      </c>
      <c r="N36" s="302">
        <v>57757</v>
      </c>
      <c r="O36" s="302">
        <v>67904</v>
      </c>
      <c r="P36" s="302">
        <v>59533</v>
      </c>
      <c r="Q36" s="302">
        <v>115692</v>
      </c>
      <c r="R36" s="302">
        <v>139678</v>
      </c>
      <c r="S36" s="302">
        <v>152468</v>
      </c>
      <c r="T36" s="302">
        <v>176235</v>
      </c>
      <c r="U36" s="302">
        <v>95374</v>
      </c>
      <c r="V36" s="302">
        <v>154267</v>
      </c>
      <c r="W36" s="302">
        <v>154056</v>
      </c>
      <c r="X36" s="302">
        <v>93483</v>
      </c>
      <c r="Y36" s="302">
        <v>111901</v>
      </c>
      <c r="Z36" s="302">
        <v>108813</v>
      </c>
      <c r="AA36" s="302">
        <v>52731</v>
      </c>
      <c r="AB36" s="302">
        <v>49134</v>
      </c>
      <c r="AC36" s="302">
        <v>378128</v>
      </c>
      <c r="AD36" s="302">
        <v>81362</v>
      </c>
      <c r="AE36" s="302">
        <v>83395</v>
      </c>
      <c r="AF36" s="302">
        <v>87965</v>
      </c>
      <c r="AG36" s="302">
        <v>103725</v>
      </c>
      <c r="AH36" s="359">
        <v>55777</v>
      </c>
      <c r="AI36" s="359">
        <v>66636</v>
      </c>
      <c r="AJ36" s="302">
        <v>63344</v>
      </c>
      <c r="AK36" s="302">
        <v>69083</v>
      </c>
      <c r="AL36" s="302">
        <v>64897</v>
      </c>
      <c r="AM36" s="302">
        <v>81804</v>
      </c>
      <c r="AN36" s="411">
        <v>53319</v>
      </c>
    </row>
    <row r="37" spans="2:40" ht="15.5">
      <c r="B37" s="52" t="s">
        <v>11</v>
      </c>
      <c r="C37" s="302">
        <v>178439</v>
      </c>
      <c r="D37" s="302">
        <v>206322</v>
      </c>
      <c r="E37" s="302">
        <v>206162</v>
      </c>
      <c r="F37" s="302">
        <v>141485</v>
      </c>
      <c r="G37" s="302">
        <v>142591</v>
      </c>
      <c r="H37" s="302">
        <v>123371</v>
      </c>
      <c r="I37" s="302">
        <v>129365</v>
      </c>
      <c r="J37" s="302">
        <v>166676</v>
      </c>
      <c r="K37" s="302">
        <v>216954</v>
      </c>
      <c r="L37" s="302">
        <v>242491</v>
      </c>
      <c r="M37" s="302">
        <v>233103</v>
      </c>
      <c r="N37" s="302">
        <v>193338</v>
      </c>
      <c r="O37" s="302">
        <v>183064</v>
      </c>
      <c r="P37" s="302">
        <v>301568</v>
      </c>
      <c r="Q37" s="302">
        <v>278589</v>
      </c>
      <c r="R37" s="302">
        <v>284398</v>
      </c>
      <c r="S37" s="302">
        <v>221123</v>
      </c>
      <c r="T37" s="302">
        <v>247819</v>
      </c>
      <c r="U37" s="302">
        <v>281488</v>
      </c>
      <c r="V37" s="302">
        <v>451299</v>
      </c>
      <c r="W37" s="302">
        <v>320054</v>
      </c>
      <c r="X37" s="302">
        <v>226822</v>
      </c>
      <c r="Y37" s="302">
        <v>266055</v>
      </c>
      <c r="Z37" s="302">
        <v>444587</v>
      </c>
      <c r="AA37" s="302">
        <v>292394</v>
      </c>
      <c r="AB37" s="302">
        <v>270517</v>
      </c>
      <c r="AC37" s="302">
        <v>272581</v>
      </c>
      <c r="AD37" s="302">
        <v>296230</v>
      </c>
      <c r="AE37" s="302">
        <v>313875</v>
      </c>
      <c r="AF37" s="302">
        <v>261389.47128999978</v>
      </c>
      <c r="AG37" s="302">
        <v>211098</v>
      </c>
      <c r="AH37" s="359">
        <v>200697</v>
      </c>
      <c r="AI37" s="359">
        <v>150128</v>
      </c>
      <c r="AJ37" s="302">
        <v>139578</v>
      </c>
      <c r="AK37" s="302">
        <v>160492</v>
      </c>
      <c r="AL37" s="302">
        <v>113245</v>
      </c>
      <c r="AM37" s="302">
        <v>88914</v>
      </c>
      <c r="AN37" s="411">
        <v>76157</v>
      </c>
    </row>
    <row r="38" spans="2:40" ht="15.5">
      <c r="B38" s="51" t="s">
        <v>91</v>
      </c>
      <c r="C38" s="39">
        <v>8445852</v>
      </c>
      <c r="D38" s="39">
        <v>8464035</v>
      </c>
      <c r="E38" s="39">
        <v>8091901</v>
      </c>
      <c r="F38" s="39">
        <v>7754093</v>
      </c>
      <c r="G38" s="39">
        <v>7756145</v>
      </c>
      <c r="H38" s="39">
        <v>7939018</v>
      </c>
      <c r="I38" s="39">
        <v>8029694</v>
      </c>
      <c r="J38" s="39">
        <v>7490790</v>
      </c>
      <c r="K38" s="39">
        <v>7372906</v>
      </c>
      <c r="L38" s="39">
        <v>7264334</v>
      </c>
      <c r="M38" s="39">
        <v>7867171</v>
      </c>
      <c r="N38" s="39">
        <v>7881610</v>
      </c>
      <c r="O38" s="39">
        <v>8419315</v>
      </c>
      <c r="P38" s="39">
        <v>8631718</v>
      </c>
      <c r="Q38" s="39">
        <v>8760686</v>
      </c>
      <c r="R38" s="39">
        <v>8634869</v>
      </c>
      <c r="S38" s="39">
        <v>9346595</v>
      </c>
      <c r="T38" s="39">
        <v>8599084</v>
      </c>
      <c r="U38" s="308">
        <v>9164986</v>
      </c>
      <c r="V38" s="308">
        <v>8791077</v>
      </c>
      <c r="W38" s="308">
        <v>8155793</v>
      </c>
      <c r="X38" s="308">
        <v>8695556</v>
      </c>
      <c r="Y38" s="308">
        <v>8873192</v>
      </c>
      <c r="Z38" s="308">
        <v>8720075</v>
      </c>
      <c r="AA38" s="308">
        <v>8572437</v>
      </c>
      <c r="AB38" s="308">
        <v>8664601</v>
      </c>
      <c r="AC38" s="308">
        <v>8619517</v>
      </c>
      <c r="AD38" s="308">
        <v>8097925</v>
      </c>
      <c r="AE38" s="308">
        <v>8065440</v>
      </c>
      <c r="AF38" s="308">
        <v>8328556.9999958202</v>
      </c>
      <c r="AG38" s="308">
        <v>8235058</v>
      </c>
      <c r="AH38" s="308">
        <v>8405097</v>
      </c>
      <c r="AI38" s="308">
        <v>9428179</v>
      </c>
      <c r="AJ38" s="308">
        <v>9162787</v>
      </c>
      <c r="AK38" s="308">
        <v>7787177</v>
      </c>
      <c r="AL38" s="308">
        <v>7904872</v>
      </c>
      <c r="AM38" s="308">
        <v>7758897</v>
      </c>
      <c r="AN38" s="308">
        <v>7683719</v>
      </c>
    </row>
    <row r="39" spans="2:40" ht="15.5">
      <c r="B39" s="52" t="s">
        <v>95</v>
      </c>
      <c r="C39" s="305">
        <v>609555</v>
      </c>
      <c r="D39" s="305">
        <v>630476</v>
      </c>
      <c r="E39" s="305">
        <v>875662</v>
      </c>
      <c r="F39" s="305">
        <v>1010471</v>
      </c>
      <c r="G39" s="305">
        <v>5648767</v>
      </c>
      <c r="H39" s="305">
        <v>5820092</v>
      </c>
      <c r="I39" s="305">
        <v>5870430</v>
      </c>
      <c r="J39" s="305">
        <v>5382754</v>
      </c>
      <c r="K39" s="305">
        <v>5306543</v>
      </c>
      <c r="L39" s="305">
        <v>5202976</v>
      </c>
      <c r="M39" s="305">
        <v>5574665</v>
      </c>
      <c r="N39" s="305">
        <v>4984905</v>
      </c>
      <c r="O39" s="305">
        <v>5860869</v>
      </c>
      <c r="P39" s="305">
        <v>6065541</v>
      </c>
      <c r="Q39" s="305">
        <v>6192003</v>
      </c>
      <c r="R39" s="305">
        <v>5832410</v>
      </c>
      <c r="S39" s="305">
        <v>6209967</v>
      </c>
      <c r="T39" s="305">
        <v>5689770</v>
      </c>
      <c r="U39" s="305">
        <v>6019796</v>
      </c>
      <c r="V39" s="305">
        <v>6127751</v>
      </c>
      <c r="W39" s="305">
        <v>5498775</v>
      </c>
      <c r="X39" s="305">
        <v>5877162</v>
      </c>
      <c r="Y39" s="305">
        <v>6006531</v>
      </c>
      <c r="Z39" s="305">
        <v>6066582</v>
      </c>
      <c r="AA39" s="305">
        <v>5966280</v>
      </c>
      <c r="AB39" s="305">
        <v>5772635</v>
      </c>
      <c r="AC39" s="305">
        <v>5914575</v>
      </c>
      <c r="AD39" s="305">
        <v>5793223</v>
      </c>
      <c r="AE39" s="305">
        <v>5912586</v>
      </c>
      <c r="AF39" s="305">
        <v>6436357</v>
      </c>
      <c r="AG39" s="305">
        <v>6390720</v>
      </c>
      <c r="AH39" s="362">
        <v>6713463</v>
      </c>
      <c r="AI39" s="362">
        <v>7756585</v>
      </c>
      <c r="AJ39" s="305">
        <v>7550390</v>
      </c>
      <c r="AK39" s="305">
        <v>6200078</v>
      </c>
      <c r="AL39" s="305">
        <v>6283891</v>
      </c>
      <c r="AM39" s="305">
        <v>6141850</v>
      </c>
      <c r="AN39" s="412">
        <v>6115614</v>
      </c>
    </row>
    <row r="40" spans="2:40" ht="15.5">
      <c r="B40" s="52" t="s">
        <v>102</v>
      </c>
      <c r="C40" s="305">
        <v>1139376</v>
      </c>
      <c r="D40" s="305">
        <v>1088014</v>
      </c>
      <c r="E40" s="305">
        <v>1050848</v>
      </c>
      <c r="F40" s="305">
        <v>1050324</v>
      </c>
      <c r="G40" s="305">
        <v>1032979</v>
      </c>
      <c r="H40" s="305">
        <v>1008164</v>
      </c>
      <c r="I40" s="305">
        <v>1002144</v>
      </c>
      <c r="J40" s="305">
        <v>1034228</v>
      </c>
      <c r="K40" s="305">
        <v>1013879</v>
      </c>
      <c r="L40" s="305">
        <v>1009666</v>
      </c>
      <c r="M40" s="305">
        <v>1018698</v>
      </c>
      <c r="N40" s="305">
        <v>1574796</v>
      </c>
      <c r="O40" s="305">
        <v>1255608</v>
      </c>
      <c r="P40" s="305">
        <v>1266115</v>
      </c>
      <c r="Q40" s="305">
        <v>1287642</v>
      </c>
      <c r="R40" s="305">
        <v>1471801</v>
      </c>
      <c r="S40" s="305">
        <v>1522646</v>
      </c>
      <c r="T40" s="305">
        <v>1560006</v>
      </c>
      <c r="U40" s="305">
        <v>1597662</v>
      </c>
      <c r="V40" s="305">
        <v>1141136</v>
      </c>
      <c r="W40" s="305">
        <v>1167156</v>
      </c>
      <c r="X40" s="305">
        <v>1192758</v>
      </c>
      <c r="Y40" s="305">
        <v>1220400</v>
      </c>
      <c r="Z40" s="305">
        <v>952905</v>
      </c>
      <c r="AA40" s="305">
        <v>961182</v>
      </c>
      <c r="AB40" s="305">
        <v>1144569</v>
      </c>
      <c r="AC40" s="305">
        <v>1205722</v>
      </c>
      <c r="AD40" s="305">
        <v>774637</v>
      </c>
      <c r="AE40" s="305">
        <v>801707</v>
      </c>
      <c r="AF40" s="305">
        <v>811003</v>
      </c>
      <c r="AG40" s="305">
        <v>809441</v>
      </c>
      <c r="AH40" s="362">
        <v>581982</v>
      </c>
      <c r="AI40" s="362">
        <v>587331</v>
      </c>
      <c r="AJ40" s="305">
        <v>574449</v>
      </c>
      <c r="AK40" s="305">
        <v>554397</v>
      </c>
      <c r="AL40" s="305">
        <v>552297</v>
      </c>
      <c r="AM40" s="305">
        <v>537097</v>
      </c>
      <c r="AN40" s="412">
        <v>535778</v>
      </c>
    </row>
    <row r="41" spans="2:40" ht="15.5">
      <c r="B41" s="52" t="s">
        <v>67</v>
      </c>
      <c r="C41" s="305">
        <v>665078</v>
      </c>
      <c r="D41" s="305">
        <v>679478</v>
      </c>
      <c r="E41" s="305">
        <v>674806</v>
      </c>
      <c r="F41" s="305">
        <v>668964</v>
      </c>
      <c r="G41" s="305">
        <v>688777</v>
      </c>
      <c r="H41" s="305">
        <v>719473</v>
      </c>
      <c r="I41" s="305">
        <v>759968</v>
      </c>
      <c r="J41" s="305">
        <v>635551</v>
      </c>
      <c r="K41" s="305">
        <v>617101</v>
      </c>
      <c r="L41" s="305">
        <v>610938</v>
      </c>
      <c r="M41" s="305">
        <v>785616</v>
      </c>
      <c r="N41" s="305">
        <v>777386</v>
      </c>
      <c r="O41" s="305">
        <v>717198</v>
      </c>
      <c r="P41" s="305">
        <v>746427</v>
      </c>
      <c r="Q41" s="305">
        <v>729813</v>
      </c>
      <c r="R41" s="305">
        <v>799601</v>
      </c>
      <c r="S41" s="305">
        <v>772920</v>
      </c>
      <c r="T41" s="305">
        <v>736906</v>
      </c>
      <c r="U41" s="305">
        <v>932401</v>
      </c>
      <c r="V41" s="305">
        <v>919154</v>
      </c>
      <c r="W41" s="305">
        <v>909565</v>
      </c>
      <c r="X41" s="305">
        <v>905487</v>
      </c>
      <c r="Y41" s="305">
        <v>888449</v>
      </c>
      <c r="Z41" s="305">
        <v>892157</v>
      </c>
      <c r="AA41" s="305">
        <v>868162</v>
      </c>
      <c r="AB41" s="305">
        <v>962527</v>
      </c>
      <c r="AC41" s="305">
        <v>983054</v>
      </c>
      <c r="AD41" s="305">
        <v>1014223</v>
      </c>
      <c r="AE41" s="305">
        <v>982627</v>
      </c>
      <c r="AF41" s="305">
        <v>692100</v>
      </c>
      <c r="AG41" s="305">
        <v>595473</v>
      </c>
      <c r="AH41" s="362">
        <v>606059</v>
      </c>
      <c r="AI41" s="362">
        <v>598806</v>
      </c>
      <c r="AJ41" s="305">
        <v>555468</v>
      </c>
      <c r="AK41" s="305">
        <v>549286</v>
      </c>
      <c r="AL41" s="305">
        <v>551196</v>
      </c>
      <c r="AM41" s="305">
        <v>557855</v>
      </c>
      <c r="AN41" s="412">
        <v>507374</v>
      </c>
    </row>
    <row r="42" spans="2:40" ht="15.5">
      <c r="B42" s="52" t="s">
        <v>103</v>
      </c>
      <c r="C42" s="305">
        <v>146721</v>
      </c>
      <c r="D42" s="305">
        <v>150494</v>
      </c>
      <c r="E42" s="305">
        <v>154364</v>
      </c>
      <c r="F42" s="305">
        <v>158333</v>
      </c>
      <c r="G42" s="305">
        <v>162126</v>
      </c>
      <c r="H42" s="305">
        <v>166009</v>
      </c>
      <c r="I42" s="305">
        <v>169985</v>
      </c>
      <c r="J42" s="305">
        <v>203707</v>
      </c>
      <c r="K42" s="305">
        <v>213430</v>
      </c>
      <c r="L42" s="305">
        <v>218338</v>
      </c>
      <c r="M42" s="305">
        <v>223359</v>
      </c>
      <c r="N42" s="305">
        <v>231591</v>
      </c>
      <c r="O42" s="305">
        <v>234478</v>
      </c>
      <c r="P42" s="305">
        <v>237968</v>
      </c>
      <c r="Q42" s="305">
        <v>241442</v>
      </c>
      <c r="R42" s="305">
        <v>230002</v>
      </c>
      <c r="S42" s="305">
        <v>233882</v>
      </c>
      <c r="T42" s="305">
        <v>237516</v>
      </c>
      <c r="U42" s="305">
        <v>241476</v>
      </c>
      <c r="V42" s="305">
        <v>233178</v>
      </c>
      <c r="W42" s="305">
        <v>227754</v>
      </c>
      <c r="X42" s="305">
        <v>222712</v>
      </c>
      <c r="Y42" s="305">
        <v>226537</v>
      </c>
      <c r="Z42" s="305">
        <v>283060</v>
      </c>
      <c r="AA42" s="305">
        <v>286619</v>
      </c>
      <c r="AB42" s="305">
        <v>289327</v>
      </c>
      <c r="AC42" s="305">
        <v>288314</v>
      </c>
      <c r="AD42" s="305">
        <v>290795</v>
      </c>
      <c r="AE42" s="305">
        <v>179793</v>
      </c>
      <c r="AF42" s="305">
        <v>179130</v>
      </c>
      <c r="AG42" s="305">
        <v>177959</v>
      </c>
      <c r="AH42" s="362">
        <v>248790</v>
      </c>
      <c r="AI42" s="362">
        <v>249709</v>
      </c>
      <c r="AJ42" s="305">
        <v>247905</v>
      </c>
      <c r="AK42" s="305">
        <v>243971</v>
      </c>
      <c r="AL42" s="305">
        <v>250452</v>
      </c>
      <c r="AM42" s="305">
        <v>261909</v>
      </c>
      <c r="AN42" s="412">
        <v>266181</v>
      </c>
    </row>
    <row r="43" spans="2:40" ht="15.5">
      <c r="B43" s="52" t="s">
        <v>11</v>
      </c>
      <c r="C43" s="305">
        <v>5885122</v>
      </c>
      <c r="D43" s="305">
        <v>5915573</v>
      </c>
      <c r="E43" s="305">
        <v>5336221</v>
      </c>
      <c r="F43" s="305">
        <v>4866001</v>
      </c>
      <c r="G43" s="305">
        <v>223496</v>
      </c>
      <c r="H43" s="305">
        <v>225280</v>
      </c>
      <c r="I43" s="305">
        <v>227167</v>
      </c>
      <c r="J43" s="305">
        <v>234550</v>
      </c>
      <c r="K43" s="305">
        <v>221953</v>
      </c>
      <c r="L43" s="305">
        <v>222416</v>
      </c>
      <c r="M43" s="305">
        <v>264833</v>
      </c>
      <c r="N43" s="305">
        <v>312932</v>
      </c>
      <c r="O43" s="305">
        <v>351162</v>
      </c>
      <c r="P43" s="305">
        <v>315667</v>
      </c>
      <c r="Q43" s="305">
        <v>309786</v>
      </c>
      <c r="R43" s="305">
        <v>301055</v>
      </c>
      <c r="S43" s="305">
        <v>607180</v>
      </c>
      <c r="T43" s="305">
        <v>374886</v>
      </c>
      <c r="U43" s="305">
        <v>373651</v>
      </c>
      <c r="V43" s="305">
        <v>369858</v>
      </c>
      <c r="W43" s="305">
        <v>352543</v>
      </c>
      <c r="X43" s="305">
        <v>497437</v>
      </c>
      <c r="Y43" s="305">
        <v>531275</v>
      </c>
      <c r="Z43" s="305">
        <v>525371</v>
      </c>
      <c r="AA43" s="305">
        <v>490194</v>
      </c>
      <c r="AB43" s="305">
        <v>495543</v>
      </c>
      <c r="AC43" s="305">
        <v>227852</v>
      </c>
      <c r="AD43" s="305">
        <v>225047</v>
      </c>
      <c r="AE43" s="305">
        <v>188727</v>
      </c>
      <c r="AF43" s="305">
        <v>209966.99999582022</v>
      </c>
      <c r="AG43" s="305">
        <v>261465</v>
      </c>
      <c r="AH43" s="362">
        <v>254803</v>
      </c>
      <c r="AI43" s="362">
        <v>235748</v>
      </c>
      <c r="AJ43" s="305">
        <v>234575</v>
      </c>
      <c r="AK43" s="305">
        <v>239445</v>
      </c>
      <c r="AL43" s="305">
        <v>267036</v>
      </c>
      <c r="AM43" s="305">
        <v>260186</v>
      </c>
      <c r="AN43" s="412">
        <v>258772</v>
      </c>
    </row>
    <row r="44" spans="2:40" ht="15.5">
      <c r="B44" s="52"/>
      <c r="C44" s="305"/>
      <c r="D44" s="305"/>
      <c r="E44" s="305"/>
      <c r="F44" s="305"/>
      <c r="G44" s="305"/>
      <c r="H44" s="305"/>
      <c r="I44" s="305"/>
      <c r="J44" s="305"/>
      <c r="K44" s="305"/>
      <c r="L44" s="305"/>
      <c r="M44" s="303"/>
      <c r="N44" s="303"/>
      <c r="O44" s="303"/>
      <c r="P44" s="303"/>
      <c r="Q44" s="303"/>
      <c r="R44" s="303"/>
      <c r="S44" s="303"/>
      <c r="T44" s="303"/>
      <c r="U44" s="303"/>
      <c r="V44" s="303"/>
      <c r="W44" s="303"/>
      <c r="X44" s="303"/>
      <c r="Y44" s="303"/>
      <c r="Z44" s="303"/>
      <c r="AA44" s="303"/>
      <c r="AB44" s="303"/>
    </row>
    <row r="45" spans="2:40" ht="15.5">
      <c r="B45" s="54" t="s">
        <v>104</v>
      </c>
      <c r="C45" s="39">
        <v>15399740</v>
      </c>
      <c r="D45" s="39">
        <v>15271062</v>
      </c>
      <c r="E45" s="39">
        <v>15326649</v>
      </c>
      <c r="F45" s="39">
        <v>15183964</v>
      </c>
      <c r="G45" s="39">
        <v>15295593</v>
      </c>
      <c r="H45" s="39">
        <v>15255126</v>
      </c>
      <c r="I45" s="39">
        <v>15514445</v>
      </c>
      <c r="J45" s="39">
        <v>15697391</v>
      </c>
      <c r="K45" s="39">
        <v>15766722</v>
      </c>
      <c r="L45" s="39">
        <v>15917202</v>
      </c>
      <c r="M45" s="39">
        <v>15761278</v>
      </c>
      <c r="N45" s="39">
        <v>15565684</v>
      </c>
      <c r="O45" s="39">
        <v>15620043</v>
      </c>
      <c r="P45" s="39">
        <v>15219124</v>
      </c>
      <c r="Q45" s="39">
        <v>15416634</v>
      </c>
      <c r="R45" s="39">
        <v>16838170</v>
      </c>
      <c r="S45" s="39">
        <v>18009231</v>
      </c>
      <c r="T45" s="39">
        <v>22480743</v>
      </c>
      <c r="U45" s="39">
        <v>22947631</v>
      </c>
      <c r="V45" s="39">
        <v>24358503</v>
      </c>
      <c r="W45" s="39">
        <v>25618503</v>
      </c>
      <c r="X45" s="39">
        <v>26449429</v>
      </c>
      <c r="Y45" s="39">
        <v>27044697</v>
      </c>
      <c r="Z45" s="39">
        <v>25887750</v>
      </c>
      <c r="AA45" s="39">
        <v>26450452</v>
      </c>
      <c r="AB45" s="39">
        <v>26299647</v>
      </c>
      <c r="AC45" s="39">
        <v>26082682</v>
      </c>
      <c r="AD45" s="39">
        <v>26549437</v>
      </c>
      <c r="AE45" s="39">
        <v>26558354</v>
      </c>
      <c r="AF45" s="39">
        <v>26448440</v>
      </c>
      <c r="AG45" s="39">
        <v>26623386</v>
      </c>
      <c r="AH45" s="39">
        <v>26683688</v>
      </c>
      <c r="AI45" s="39">
        <v>27014846</v>
      </c>
      <c r="AJ45" s="39">
        <v>27149128</v>
      </c>
      <c r="AK45" s="39">
        <v>23637327</v>
      </c>
      <c r="AL45" s="39">
        <v>23701381</v>
      </c>
      <c r="AM45" s="39">
        <v>23407507</v>
      </c>
      <c r="AN45" s="39">
        <v>23645091</v>
      </c>
    </row>
    <row r="46" spans="2:40" ht="15.5">
      <c r="B46" s="52" t="s">
        <v>105</v>
      </c>
      <c r="C46" s="309">
        <v>13200295</v>
      </c>
      <c r="D46" s="309">
        <v>13200295</v>
      </c>
      <c r="E46" s="309">
        <v>13200295</v>
      </c>
      <c r="F46" s="309">
        <v>13200295</v>
      </c>
      <c r="G46" s="309">
        <v>13200295</v>
      </c>
      <c r="H46" s="309">
        <v>13200295</v>
      </c>
      <c r="I46" s="309">
        <v>13200295</v>
      </c>
      <c r="J46" s="309">
        <v>13200295</v>
      </c>
      <c r="K46" s="309">
        <v>13200295</v>
      </c>
      <c r="L46" s="309">
        <v>13200295</v>
      </c>
      <c r="M46" s="302">
        <v>13200295</v>
      </c>
      <c r="N46" s="302">
        <v>13200295</v>
      </c>
      <c r="O46" s="302">
        <v>13200295</v>
      </c>
      <c r="P46" s="302">
        <v>13200295</v>
      </c>
      <c r="Q46" s="302">
        <v>13200295</v>
      </c>
      <c r="R46" s="302">
        <v>13200295</v>
      </c>
      <c r="S46" s="302">
        <v>13200295</v>
      </c>
      <c r="T46" s="302">
        <v>13200295</v>
      </c>
      <c r="U46" s="302">
        <v>13200295</v>
      </c>
      <c r="V46" s="302">
        <v>13200295</v>
      </c>
      <c r="W46" s="302">
        <v>13200295</v>
      </c>
      <c r="X46" s="302">
        <v>13200295</v>
      </c>
      <c r="Y46" s="302">
        <v>13200295</v>
      </c>
      <c r="Z46" s="302">
        <v>13200295</v>
      </c>
      <c r="AA46" s="302">
        <v>13200295</v>
      </c>
      <c r="AB46" s="302">
        <v>13200295</v>
      </c>
      <c r="AC46" s="302">
        <v>13200295</v>
      </c>
      <c r="AD46" s="302">
        <v>13200295</v>
      </c>
      <c r="AE46" s="302">
        <v>13200295</v>
      </c>
      <c r="AF46" s="302">
        <v>13200295</v>
      </c>
      <c r="AG46" s="302">
        <v>13200295</v>
      </c>
      <c r="AH46" s="359">
        <v>13200295</v>
      </c>
      <c r="AI46" s="359">
        <v>13200295</v>
      </c>
      <c r="AJ46" s="302">
        <v>13200295</v>
      </c>
      <c r="AK46" s="302">
        <v>13200295</v>
      </c>
      <c r="AL46" s="302">
        <v>13200295</v>
      </c>
      <c r="AM46" s="302">
        <v>13200295</v>
      </c>
      <c r="AN46" s="411">
        <v>13200295</v>
      </c>
    </row>
    <row r="47" spans="2:40" ht="15.5">
      <c r="B47" s="52" t="s">
        <v>106</v>
      </c>
      <c r="C47" s="302">
        <v>524131</v>
      </c>
      <c r="D47" s="302">
        <v>640458</v>
      </c>
      <c r="E47" s="302">
        <v>702836</v>
      </c>
      <c r="F47" s="302">
        <v>574500</v>
      </c>
      <c r="G47" s="302">
        <v>715547</v>
      </c>
      <c r="H47" s="302">
        <v>665507</v>
      </c>
      <c r="I47" s="302">
        <v>899616</v>
      </c>
      <c r="J47" s="302">
        <v>1066003</v>
      </c>
      <c r="K47" s="302">
        <v>1105910</v>
      </c>
      <c r="L47" s="302">
        <v>1216393</v>
      </c>
      <c r="M47" s="309">
        <v>1036005</v>
      </c>
      <c r="N47" s="309">
        <v>843128</v>
      </c>
      <c r="O47" s="309">
        <v>843392</v>
      </c>
      <c r="P47" s="309">
        <v>371954</v>
      </c>
      <c r="Q47" s="309">
        <v>428937</v>
      </c>
      <c r="R47" s="309">
        <v>1667171</v>
      </c>
      <c r="S47" s="309">
        <v>2565089</v>
      </c>
      <c r="T47" s="309">
        <v>6706112</v>
      </c>
      <c r="U47" s="309">
        <v>6964050</v>
      </c>
      <c r="V47" s="309">
        <v>8549040</v>
      </c>
      <c r="W47" s="309">
        <v>9734159</v>
      </c>
      <c r="X47" s="309">
        <v>10588334</v>
      </c>
      <c r="Y47" s="309">
        <v>11091881</v>
      </c>
      <c r="Z47" s="309">
        <v>9954730</v>
      </c>
      <c r="AA47" s="302">
        <v>10442549</v>
      </c>
      <c r="AB47" s="302">
        <v>10509523</v>
      </c>
      <c r="AC47" s="302">
        <v>10246012</v>
      </c>
      <c r="AD47" s="302">
        <v>10655355</v>
      </c>
      <c r="AE47" s="302">
        <v>10642960</v>
      </c>
      <c r="AF47" s="302">
        <v>10491378</v>
      </c>
      <c r="AG47" s="302">
        <v>10647948</v>
      </c>
      <c r="AH47" s="359">
        <v>10681492</v>
      </c>
      <c r="AI47" s="359">
        <v>10975526</v>
      </c>
      <c r="AJ47" s="302">
        <v>11077419</v>
      </c>
      <c r="AK47" s="302">
        <v>7551032</v>
      </c>
      <c r="AL47" s="302">
        <v>7613584</v>
      </c>
      <c r="AM47" s="302">
        <v>7336965</v>
      </c>
      <c r="AN47" s="411">
        <v>7550859</v>
      </c>
    </row>
    <row r="48" spans="2:40" ht="15.5">
      <c r="B48" s="55" t="s">
        <v>107</v>
      </c>
      <c r="C48" s="310">
        <v>1675314</v>
      </c>
      <c r="D48" s="310">
        <v>1430309</v>
      </c>
      <c r="E48" s="310">
        <v>1423518</v>
      </c>
      <c r="F48" s="310">
        <v>1409169</v>
      </c>
      <c r="G48" s="310">
        <v>1379751</v>
      </c>
      <c r="H48" s="310">
        <v>1389324</v>
      </c>
      <c r="I48" s="310">
        <v>1414534</v>
      </c>
      <c r="J48" s="310">
        <v>1431093</v>
      </c>
      <c r="K48" s="310">
        <v>1460517</v>
      </c>
      <c r="L48" s="310">
        <v>1500514</v>
      </c>
      <c r="M48" s="311">
        <v>1524978</v>
      </c>
      <c r="N48" s="311">
        <v>1522261</v>
      </c>
      <c r="O48" s="311">
        <v>1576356</v>
      </c>
      <c r="P48" s="311">
        <v>1646875</v>
      </c>
      <c r="Q48" s="311">
        <v>1787402</v>
      </c>
      <c r="R48" s="311">
        <v>1970704</v>
      </c>
      <c r="S48" s="311">
        <v>2243847</v>
      </c>
      <c r="T48" s="311">
        <v>2574336</v>
      </c>
      <c r="U48" s="311">
        <v>2783286</v>
      </c>
      <c r="V48" s="311">
        <v>2609168</v>
      </c>
      <c r="W48" s="311">
        <v>2684049</v>
      </c>
      <c r="X48" s="311">
        <v>2660800</v>
      </c>
      <c r="Y48" s="311">
        <v>2752521</v>
      </c>
      <c r="Z48" s="311">
        <v>2732725</v>
      </c>
      <c r="AA48" s="311">
        <v>2807608</v>
      </c>
      <c r="AB48" s="311">
        <v>2589829</v>
      </c>
      <c r="AC48" s="311">
        <v>2636375</v>
      </c>
      <c r="AD48" s="311">
        <v>2693787</v>
      </c>
      <c r="AE48" s="311">
        <v>2715099</v>
      </c>
      <c r="AF48" s="311">
        <v>2756767</v>
      </c>
      <c r="AG48" s="311">
        <v>2775143</v>
      </c>
      <c r="AH48" s="363">
        <v>2801901</v>
      </c>
      <c r="AI48" s="363">
        <v>2839025</v>
      </c>
      <c r="AJ48" s="311">
        <v>2871414</v>
      </c>
      <c r="AK48" s="311">
        <v>2886000</v>
      </c>
      <c r="AL48" s="311">
        <v>2887502</v>
      </c>
      <c r="AM48" s="311">
        <v>2870247</v>
      </c>
      <c r="AN48" s="414">
        <v>2893937</v>
      </c>
    </row>
    <row r="49" spans="2:40" ht="15.5">
      <c r="B49" s="56"/>
      <c r="C49" s="311"/>
      <c r="D49" s="311"/>
      <c r="E49" s="311"/>
      <c r="F49" s="311"/>
      <c r="G49" s="311"/>
      <c r="H49" s="311"/>
      <c r="I49" s="311"/>
      <c r="J49" s="311"/>
      <c r="K49" s="311"/>
      <c r="L49" s="311"/>
      <c r="M49" s="312"/>
      <c r="N49" s="312"/>
      <c r="O49" s="312"/>
      <c r="P49" s="302"/>
      <c r="Q49" s="302"/>
      <c r="R49" s="302"/>
      <c r="S49" s="302"/>
      <c r="T49" s="302"/>
      <c r="U49" s="302"/>
      <c r="V49" s="302"/>
      <c r="W49" s="302"/>
      <c r="X49" s="302"/>
      <c r="Y49" s="302"/>
      <c r="Z49" s="302"/>
      <c r="AA49" s="313"/>
      <c r="AB49" s="313"/>
    </row>
    <row r="50" spans="2:40" ht="15.5">
      <c r="B50" s="54" t="s">
        <v>108</v>
      </c>
      <c r="C50" s="39">
        <v>26304568</v>
      </c>
      <c r="D50" s="39">
        <v>26016132</v>
      </c>
      <c r="E50" s="39">
        <v>25805817</v>
      </c>
      <c r="F50" s="39">
        <v>25984477</v>
      </c>
      <c r="G50" s="39">
        <v>25376778</v>
      </c>
      <c r="H50" s="39">
        <v>25319368</v>
      </c>
      <c r="I50" s="39">
        <v>26098375</v>
      </c>
      <c r="J50" s="39">
        <v>26523851</v>
      </c>
      <c r="K50" s="39">
        <v>26251939</v>
      </c>
      <c r="L50" s="39">
        <v>26165716</v>
      </c>
      <c r="M50" s="39">
        <v>27013732</v>
      </c>
      <c r="N50" s="39">
        <v>26337032</v>
      </c>
      <c r="O50" s="39">
        <v>26975880</v>
      </c>
      <c r="P50" s="39">
        <v>26852890</v>
      </c>
      <c r="Q50" s="39">
        <v>27867367</v>
      </c>
      <c r="R50" s="39">
        <v>29952137</v>
      </c>
      <c r="S50" s="39">
        <v>31865269</v>
      </c>
      <c r="T50" s="39">
        <v>36457494</v>
      </c>
      <c r="U50" s="39">
        <v>38918447</v>
      </c>
      <c r="V50" s="39">
        <v>39481569</v>
      </c>
      <c r="W50" s="39">
        <v>39103644</v>
      </c>
      <c r="X50" s="39">
        <v>41280601</v>
      </c>
      <c r="Y50" s="39">
        <v>40916056</v>
      </c>
      <c r="Z50" s="39">
        <v>40000451</v>
      </c>
      <c r="AA50" s="39">
        <v>40203760</v>
      </c>
      <c r="AB50" s="39">
        <v>39738726</v>
      </c>
      <c r="AC50" s="39">
        <v>40205324</v>
      </c>
      <c r="AD50" s="39">
        <v>40161751</v>
      </c>
      <c r="AE50" s="39">
        <v>39444454</v>
      </c>
      <c r="AF50" s="39">
        <v>39539710.47128582</v>
      </c>
      <c r="AG50" s="39">
        <v>39432125</v>
      </c>
      <c r="AH50" s="39">
        <v>39871790</v>
      </c>
      <c r="AI50" s="39">
        <v>40744288</v>
      </c>
      <c r="AJ50" s="39">
        <v>40655884</v>
      </c>
      <c r="AK50" s="39">
        <v>35309875</v>
      </c>
      <c r="AL50" s="39">
        <v>35684766</v>
      </c>
      <c r="AM50" s="39">
        <v>34754321</v>
      </c>
      <c r="AN50" s="39">
        <v>35106656</v>
      </c>
    </row>
  </sheetData>
  <mergeCells count="2">
    <mergeCell ref="B2:M2"/>
    <mergeCell ref="B26:M26"/>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223D-9834-47E6-BF6B-F330824151CC}">
  <dimension ref="A1:AI37"/>
  <sheetViews>
    <sheetView showGridLines="0" zoomScale="85" zoomScaleNormal="85" workbookViewId="0">
      <pane xSplit="1" topLeftCell="AE1" activePane="topRight" state="frozen"/>
      <selection activeCell="F10" sqref="F10"/>
      <selection pane="topRight" activeCell="AI21" sqref="AI21"/>
    </sheetView>
  </sheetViews>
  <sheetFormatPr defaultRowHeight="14.5"/>
  <cols>
    <col min="1" max="1" width="114.453125" bestFit="1" customWidth="1"/>
    <col min="2" max="5" width="26.81640625" bestFit="1" customWidth="1"/>
    <col min="6" max="33" width="24.1796875" customWidth="1"/>
    <col min="34" max="35" width="19.26953125" bestFit="1" customWidth="1"/>
  </cols>
  <sheetData>
    <row r="1" spans="1:35" ht="56.25" customHeight="1"/>
    <row r="2" spans="1:35" ht="15">
      <c r="A2" s="435" t="s">
        <v>60</v>
      </c>
      <c r="B2" s="436" t="s">
        <v>34</v>
      </c>
      <c r="C2" s="436" t="s">
        <v>35</v>
      </c>
      <c r="D2" s="436" t="s">
        <v>36</v>
      </c>
      <c r="E2" s="436" t="s">
        <v>148</v>
      </c>
      <c r="F2" s="436" t="s">
        <v>168</v>
      </c>
      <c r="G2" s="436" t="s">
        <v>178</v>
      </c>
      <c r="H2" s="436" t="s">
        <v>188</v>
      </c>
      <c r="I2" s="436" t="s">
        <v>192</v>
      </c>
      <c r="J2" s="436" t="s">
        <v>197</v>
      </c>
      <c r="K2" s="436" t="s">
        <v>198</v>
      </c>
      <c r="L2" s="436" t="s">
        <v>199</v>
      </c>
      <c r="M2" s="436" t="s">
        <v>202</v>
      </c>
      <c r="N2" s="436" t="s">
        <v>208</v>
      </c>
      <c r="O2" s="436" t="s">
        <v>211</v>
      </c>
      <c r="P2" s="436" t="s">
        <v>219</v>
      </c>
      <c r="Q2" s="436" t="s">
        <v>231</v>
      </c>
      <c r="R2" s="436" t="s">
        <v>232</v>
      </c>
      <c r="S2" s="436" t="s">
        <v>241</v>
      </c>
      <c r="T2" s="436" t="s">
        <v>242</v>
      </c>
      <c r="U2" s="436" t="s">
        <v>243</v>
      </c>
      <c r="V2" s="436" t="s">
        <v>244</v>
      </c>
      <c r="W2" s="436" t="s">
        <v>245</v>
      </c>
      <c r="X2" s="436" t="s">
        <v>246</v>
      </c>
      <c r="Y2" s="436" t="s">
        <v>256</v>
      </c>
      <c r="Z2" s="436" t="s">
        <v>275</v>
      </c>
      <c r="AA2" s="436" t="s">
        <v>276</v>
      </c>
      <c r="AB2" s="436" t="s">
        <v>286</v>
      </c>
      <c r="AC2" s="436" t="s">
        <v>288</v>
      </c>
      <c r="AD2" s="436" t="s">
        <v>293</v>
      </c>
      <c r="AE2" s="436" t="s">
        <v>300</v>
      </c>
      <c r="AF2" s="436" t="s">
        <v>302</v>
      </c>
      <c r="AG2" s="436" t="s">
        <v>305</v>
      </c>
      <c r="AH2" s="436" t="s">
        <v>308</v>
      </c>
      <c r="AI2" s="436" t="s">
        <v>310</v>
      </c>
    </row>
    <row r="3" spans="1:35" ht="15">
      <c r="A3" s="437"/>
      <c r="B3" s="438"/>
      <c r="C3" s="438"/>
      <c r="D3" s="438"/>
      <c r="E3" s="438"/>
      <c r="F3" s="438"/>
      <c r="G3" s="438"/>
      <c r="H3" s="438"/>
      <c r="I3" s="438"/>
      <c r="J3" s="438"/>
      <c r="K3" s="438"/>
      <c r="L3" s="438"/>
      <c r="M3" s="438"/>
      <c r="N3" s="438"/>
      <c r="O3" s="438"/>
      <c r="P3" s="438"/>
      <c r="Q3" s="438"/>
      <c r="R3" s="454"/>
      <c r="S3" s="454"/>
      <c r="T3" s="454"/>
      <c r="U3" s="454"/>
      <c r="V3" s="454"/>
      <c r="W3" s="454"/>
      <c r="X3" s="454"/>
      <c r="Y3" s="454"/>
      <c r="Z3" s="454"/>
      <c r="AA3" s="454"/>
      <c r="AB3" s="454"/>
      <c r="AC3" s="454"/>
      <c r="AD3" s="454"/>
      <c r="AE3" s="454"/>
      <c r="AF3" s="454"/>
      <c r="AG3" s="454"/>
      <c r="AH3" s="463"/>
      <c r="AI3" s="463"/>
    </row>
    <row r="4" spans="1:35" ht="15">
      <c r="A4" s="56" t="s">
        <v>109</v>
      </c>
      <c r="B4" s="439"/>
      <c r="C4" s="439"/>
      <c r="D4" s="439"/>
      <c r="E4" s="439"/>
      <c r="F4" s="439"/>
      <c r="G4" s="439"/>
      <c r="H4" s="439"/>
      <c r="I4" s="439"/>
      <c r="J4" s="439"/>
      <c r="K4" s="439"/>
      <c r="L4" s="439"/>
      <c r="M4" s="439"/>
      <c r="N4" s="439"/>
      <c r="O4" s="439"/>
      <c r="P4" s="439"/>
      <c r="Q4" s="439"/>
      <c r="R4" s="454"/>
      <c r="S4" s="454"/>
      <c r="T4" s="454"/>
      <c r="U4" s="454"/>
      <c r="V4" s="454"/>
      <c r="W4" s="454"/>
      <c r="X4" s="454"/>
      <c r="Y4" s="454"/>
      <c r="Z4" s="454"/>
      <c r="AA4" s="454"/>
      <c r="AB4" s="455"/>
      <c r="AC4" s="455"/>
      <c r="AD4" s="455"/>
      <c r="AE4" s="455"/>
      <c r="AF4" s="455"/>
      <c r="AG4" s="455"/>
      <c r="AH4" s="463"/>
      <c r="AI4" s="463"/>
    </row>
    <row r="5" spans="1:35" s="59" customFormat="1" ht="15">
      <c r="A5" s="56" t="s">
        <v>312</v>
      </c>
      <c r="B5" s="456">
        <v>654860</v>
      </c>
      <c r="C5" s="456">
        <v>608467</v>
      </c>
      <c r="D5" s="456">
        <v>711234</v>
      </c>
      <c r="E5" s="456">
        <v>1650392</v>
      </c>
      <c r="F5" s="456">
        <v>490381</v>
      </c>
      <c r="G5" s="456">
        <v>583253</v>
      </c>
      <c r="H5" s="440">
        <v>455274</v>
      </c>
      <c r="I5" s="440">
        <v>224464</v>
      </c>
      <c r="J5" s="440">
        <v>487109</v>
      </c>
      <c r="K5" s="440">
        <v>285739</v>
      </c>
      <c r="L5" s="440">
        <v>984679</v>
      </c>
      <c r="M5" s="440">
        <v>1309053</v>
      </c>
      <c r="N5" s="440">
        <v>2154243</v>
      </c>
      <c r="O5" s="440">
        <v>3769587</v>
      </c>
      <c r="P5" s="440">
        <v>3060675</v>
      </c>
      <c r="Q5" s="440">
        <v>1968069</v>
      </c>
      <c r="R5" s="440">
        <v>1834419</v>
      </c>
      <c r="S5" s="440">
        <v>2215311</v>
      </c>
      <c r="T5" s="440">
        <v>803418</v>
      </c>
      <c r="U5" s="440">
        <v>513033</v>
      </c>
      <c r="V5" s="440">
        <v>876559</v>
      </c>
      <c r="W5" s="440">
        <v>478917</v>
      </c>
      <c r="X5" s="440">
        <v>108132</v>
      </c>
      <c r="Y5" s="440">
        <v>335936</v>
      </c>
      <c r="Z5" s="440">
        <v>415629</v>
      </c>
      <c r="AA5" s="440">
        <v>495188</v>
      </c>
      <c r="AB5" s="440">
        <v>542137</v>
      </c>
      <c r="AC5" s="440">
        <v>587341</v>
      </c>
      <c r="AD5" s="440">
        <v>834383</v>
      </c>
      <c r="AE5" s="440">
        <v>501369</v>
      </c>
      <c r="AF5" s="456">
        <v>514768</v>
      </c>
      <c r="AG5" s="456">
        <v>630124</v>
      </c>
      <c r="AH5" s="464">
        <v>1000620</v>
      </c>
      <c r="AI5" s="464">
        <v>788610.37127999996</v>
      </c>
    </row>
    <row r="6" spans="1:35" ht="15">
      <c r="B6" s="439"/>
      <c r="C6" s="439"/>
      <c r="D6" s="439"/>
      <c r="E6" s="439"/>
      <c r="F6" s="439"/>
      <c r="G6" s="439"/>
      <c r="H6" s="439"/>
      <c r="I6" s="439"/>
      <c r="J6" s="439"/>
      <c r="K6" s="439"/>
      <c r="L6" s="441"/>
      <c r="M6" s="441"/>
      <c r="N6" s="441"/>
      <c r="O6" s="441"/>
      <c r="P6" s="441"/>
      <c r="Q6" s="441"/>
      <c r="R6" s="454"/>
      <c r="S6" s="454"/>
      <c r="T6" s="454"/>
      <c r="U6" s="454"/>
      <c r="V6" s="454"/>
      <c r="W6" s="454"/>
      <c r="X6" s="454"/>
      <c r="Y6" s="454"/>
      <c r="Z6" s="454"/>
      <c r="AA6" s="454"/>
      <c r="AB6" s="454"/>
      <c r="AC6" s="455"/>
      <c r="AD6" s="455"/>
      <c r="AE6" s="455"/>
      <c r="AF6" s="454"/>
      <c r="AG6" s="454"/>
      <c r="AH6" s="463"/>
      <c r="AI6" s="463"/>
    </row>
    <row r="7" spans="1:35" s="59" customFormat="1" ht="15">
      <c r="A7" s="56" t="s">
        <v>314</v>
      </c>
      <c r="B7" s="456">
        <v>-492293</v>
      </c>
      <c r="C7" s="456">
        <v>-600539</v>
      </c>
      <c r="D7" s="456">
        <v>-91437</v>
      </c>
      <c r="E7" s="456">
        <v>-1577714</v>
      </c>
      <c r="F7" s="456">
        <v>109460</v>
      </c>
      <c r="G7" s="456">
        <v>-671418</v>
      </c>
      <c r="H7" s="440">
        <v>-92697</v>
      </c>
      <c r="I7" s="440">
        <v>1069631</v>
      </c>
      <c r="J7" s="440">
        <v>-408905</v>
      </c>
      <c r="K7" s="440">
        <v>216935</v>
      </c>
      <c r="L7" s="440">
        <v>-3520</v>
      </c>
      <c r="M7" s="440">
        <v>-559052</v>
      </c>
      <c r="N7" s="440">
        <v>-2115134</v>
      </c>
      <c r="O7" s="440">
        <v>-1403590</v>
      </c>
      <c r="P7" s="440">
        <v>-1748634</v>
      </c>
      <c r="Q7" s="440">
        <v>93353</v>
      </c>
      <c r="R7" s="440">
        <v>-434649</v>
      </c>
      <c r="S7" s="440">
        <v>-3512325</v>
      </c>
      <c r="T7" s="440">
        <v>527854</v>
      </c>
      <c r="U7" s="440">
        <v>116226</v>
      </c>
      <c r="V7" s="454">
        <v>893268</v>
      </c>
      <c r="W7" s="440">
        <v>283343</v>
      </c>
      <c r="X7" s="440">
        <v>1119312</v>
      </c>
      <c r="Y7" s="440">
        <v>1154424</v>
      </c>
      <c r="Z7" s="440">
        <v>411727</v>
      </c>
      <c r="AA7" s="440">
        <v>32835</v>
      </c>
      <c r="AB7" s="440">
        <v>248076</v>
      </c>
      <c r="AC7" s="440">
        <v>-364366</v>
      </c>
      <c r="AD7" s="440">
        <v>-538047</v>
      </c>
      <c r="AE7" s="440">
        <v>436082</v>
      </c>
      <c r="AF7" s="456">
        <v>1127559</v>
      </c>
      <c r="AG7" s="456">
        <v>586420</v>
      </c>
      <c r="AH7" s="464">
        <v>6683</v>
      </c>
      <c r="AI7" s="464">
        <v>-299801</v>
      </c>
    </row>
    <row r="8" spans="1:35" s="59" customFormat="1" ht="15">
      <c r="B8" s="456"/>
      <c r="C8" s="456"/>
      <c r="D8" s="456"/>
      <c r="E8" s="456"/>
      <c r="F8" s="456"/>
      <c r="G8" s="456"/>
      <c r="H8" s="456"/>
      <c r="I8" s="456"/>
      <c r="J8" s="456"/>
      <c r="K8" s="456"/>
      <c r="L8" s="442"/>
      <c r="M8" s="442"/>
      <c r="N8" s="442"/>
      <c r="O8" s="442"/>
      <c r="P8" s="442"/>
      <c r="Q8" s="442"/>
      <c r="R8" s="442"/>
      <c r="S8" s="442"/>
      <c r="T8" s="442"/>
      <c r="U8" s="442"/>
      <c r="V8" s="442"/>
      <c r="W8" s="442"/>
      <c r="X8" s="442"/>
      <c r="Y8" s="442"/>
      <c r="Z8" s="442"/>
      <c r="AA8" s="442"/>
      <c r="AB8" s="442"/>
      <c r="AC8" s="442"/>
      <c r="AD8" s="442"/>
      <c r="AE8" s="442"/>
      <c r="AF8" s="442"/>
      <c r="AG8" s="442"/>
      <c r="AH8" s="442"/>
      <c r="AI8" s="442"/>
    </row>
    <row r="9" spans="1:35" s="59" customFormat="1" ht="15">
      <c r="A9" s="56" t="s">
        <v>313</v>
      </c>
      <c r="B9" s="456">
        <v>116558</v>
      </c>
      <c r="C9" s="456">
        <v>-134555</v>
      </c>
      <c r="D9" s="456">
        <v>209572</v>
      </c>
      <c r="E9" s="456">
        <v>66837</v>
      </c>
      <c r="F9" s="456">
        <v>63617</v>
      </c>
      <c r="G9" s="456">
        <v>13076</v>
      </c>
      <c r="H9" s="440">
        <v>444560</v>
      </c>
      <c r="I9" s="440">
        <v>-248173</v>
      </c>
      <c r="J9" s="440">
        <v>633654</v>
      </c>
      <c r="K9" s="440">
        <v>-70534</v>
      </c>
      <c r="L9" s="440">
        <v>780404</v>
      </c>
      <c r="M9" s="440">
        <v>571035</v>
      </c>
      <c r="N9" s="440">
        <v>609793</v>
      </c>
      <c r="O9" s="440">
        <v>10313</v>
      </c>
      <c r="P9" s="440">
        <v>1162313</v>
      </c>
      <c r="Q9" s="440">
        <v>-143180</v>
      </c>
      <c r="R9" s="440">
        <v>-81255</v>
      </c>
      <c r="S9" s="440">
        <v>1724443</v>
      </c>
      <c r="T9" s="440">
        <v>-898518</v>
      </c>
      <c r="U9" s="440">
        <v>-40628</v>
      </c>
      <c r="V9" s="440">
        <v>-159903</v>
      </c>
      <c r="W9" s="440">
        <v>-253</v>
      </c>
      <c r="X9" s="440">
        <v>551546</v>
      </c>
      <c r="Y9" s="440">
        <v>-348466</v>
      </c>
      <c r="Z9" s="440">
        <v>-697691</v>
      </c>
      <c r="AA9" s="440">
        <v>7113</v>
      </c>
      <c r="AB9" s="440">
        <v>-114565</v>
      </c>
      <c r="AC9" s="440">
        <v>42827</v>
      </c>
      <c r="AD9" s="440">
        <v>-425638</v>
      </c>
      <c r="AE9" s="440">
        <v>-137768</v>
      </c>
      <c r="AF9" s="440">
        <v>-436358</v>
      </c>
      <c r="AG9" s="440">
        <v>93876</v>
      </c>
      <c r="AH9" s="465">
        <v>-366144</v>
      </c>
      <c r="AI9" s="465">
        <v>38495</v>
      </c>
    </row>
    <row r="10" spans="1:35" ht="15">
      <c r="A10" s="443"/>
      <c r="B10" s="454"/>
      <c r="C10" s="454"/>
      <c r="D10" s="454"/>
      <c r="E10" s="454"/>
      <c r="F10" s="454"/>
      <c r="G10" s="454"/>
      <c r="H10" s="454"/>
      <c r="I10" s="454"/>
      <c r="J10" s="454"/>
      <c r="K10" s="454"/>
      <c r="L10" s="457"/>
      <c r="M10" s="457"/>
      <c r="N10" s="457"/>
      <c r="O10" s="457"/>
      <c r="P10" s="457"/>
      <c r="Q10" s="457"/>
      <c r="R10" s="457"/>
      <c r="S10" s="457"/>
      <c r="T10" s="457"/>
      <c r="U10" s="457"/>
      <c r="V10" s="457"/>
      <c r="W10" s="457"/>
      <c r="X10" s="457"/>
      <c r="Y10" s="457"/>
      <c r="Z10" s="457"/>
      <c r="AA10" s="457"/>
      <c r="AB10" s="457"/>
      <c r="AC10" s="457"/>
      <c r="AD10" s="457"/>
      <c r="AE10" s="457"/>
      <c r="AF10" s="458"/>
      <c r="AG10" s="458"/>
      <c r="AH10" s="463"/>
      <c r="AI10" s="463"/>
    </row>
    <row r="11" spans="1:35" ht="15">
      <c r="A11" s="444" t="s">
        <v>111</v>
      </c>
      <c r="B11" s="445">
        <v>279125</v>
      </c>
      <c r="C11" s="445">
        <v>-126627</v>
      </c>
      <c r="D11" s="445">
        <v>829369</v>
      </c>
      <c r="E11" s="445">
        <v>139515</v>
      </c>
      <c r="F11" s="445">
        <v>663458</v>
      </c>
      <c r="G11" s="445">
        <v>-75089</v>
      </c>
      <c r="H11" s="445">
        <v>807137</v>
      </c>
      <c r="I11" s="445">
        <v>1045922</v>
      </c>
      <c r="J11" s="445">
        <v>711858</v>
      </c>
      <c r="K11" s="445">
        <v>432140</v>
      </c>
      <c r="L11" s="445">
        <v>1761563</v>
      </c>
      <c r="M11" s="445">
        <v>1321036</v>
      </c>
      <c r="N11" s="445">
        <v>648902</v>
      </c>
      <c r="O11" s="445">
        <v>2376310</v>
      </c>
      <c r="P11" s="445">
        <v>2474354</v>
      </c>
      <c r="Q11" s="445">
        <v>1918242</v>
      </c>
      <c r="R11" s="445">
        <v>1318515</v>
      </c>
      <c r="S11" s="445">
        <v>427429</v>
      </c>
      <c r="T11" s="445">
        <v>432754</v>
      </c>
      <c r="U11" s="445">
        <v>588631</v>
      </c>
      <c r="V11" s="445">
        <v>1609924</v>
      </c>
      <c r="W11" s="445">
        <v>762007</v>
      </c>
      <c r="X11" s="445">
        <v>1778990</v>
      </c>
      <c r="Y11" s="445">
        <v>1141894</v>
      </c>
      <c r="Z11" s="445">
        <v>129665</v>
      </c>
      <c r="AA11" s="445">
        <v>535136</v>
      </c>
      <c r="AB11" s="445">
        <v>675648</v>
      </c>
      <c r="AC11" s="445">
        <v>265802</v>
      </c>
      <c r="AD11" s="445">
        <v>-129302</v>
      </c>
      <c r="AE11" s="445">
        <v>799683</v>
      </c>
      <c r="AF11" s="445">
        <v>1205969</v>
      </c>
      <c r="AG11" s="445">
        <v>1310420</v>
      </c>
      <c r="AH11" s="445">
        <v>641159</v>
      </c>
      <c r="AI11" s="445">
        <v>527304.37127999996</v>
      </c>
    </row>
    <row r="12" spans="1:35" ht="15">
      <c r="A12" s="443"/>
      <c r="B12" s="454"/>
      <c r="C12" s="454"/>
      <c r="D12" s="454"/>
      <c r="E12" s="454"/>
      <c r="F12" s="454"/>
      <c r="G12" s="454"/>
      <c r="H12" s="454"/>
      <c r="I12" s="454"/>
      <c r="J12" s="454"/>
      <c r="K12" s="454"/>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row>
    <row r="13" spans="1:35" ht="15">
      <c r="A13" s="443" t="s">
        <v>112</v>
      </c>
      <c r="B13" s="454">
        <v>-148319</v>
      </c>
      <c r="C13" s="454">
        <v>-129948</v>
      </c>
      <c r="D13" s="454">
        <v>-131169</v>
      </c>
      <c r="E13" s="454">
        <v>-124068</v>
      </c>
      <c r="F13" s="454">
        <v>-121257</v>
      </c>
      <c r="G13" s="454">
        <v>-125406</v>
      </c>
      <c r="H13" s="454">
        <v>-93484</v>
      </c>
      <c r="I13" s="454">
        <v>-24269</v>
      </c>
      <c r="J13" s="454">
        <v>-152559</v>
      </c>
      <c r="K13" s="454">
        <v>-4694</v>
      </c>
      <c r="L13" s="454">
        <v>-172893</v>
      </c>
      <c r="M13" s="454">
        <v>-6913</v>
      </c>
      <c r="N13" s="454">
        <v>-162357</v>
      </c>
      <c r="O13" s="454">
        <v>-418</v>
      </c>
      <c r="P13" s="454">
        <v>-180709</v>
      </c>
      <c r="Q13" s="454">
        <v>-365</v>
      </c>
      <c r="R13" s="454">
        <v>-236205</v>
      </c>
      <c r="S13" s="454">
        <v>-19138</v>
      </c>
      <c r="T13" s="454">
        <v>-224210</v>
      </c>
      <c r="U13" s="454">
        <v>-104878</v>
      </c>
      <c r="V13" s="454">
        <v>-121618</v>
      </c>
      <c r="W13" s="454">
        <v>-161444</v>
      </c>
      <c r="X13" s="454">
        <v>-112247</v>
      </c>
      <c r="Y13" s="454">
        <v>-159850</v>
      </c>
      <c r="Z13" s="454">
        <v>-113935</v>
      </c>
      <c r="AA13" s="454">
        <v>-135306</v>
      </c>
      <c r="AB13" s="454">
        <v>-162878</v>
      </c>
      <c r="AC13" s="454">
        <v>-135602</v>
      </c>
      <c r="AD13" s="454">
        <v>-264062</v>
      </c>
      <c r="AE13" s="454">
        <v>-142778</v>
      </c>
      <c r="AF13" s="454">
        <v>-281925</v>
      </c>
      <c r="AG13" s="454">
        <v>-151034</v>
      </c>
      <c r="AH13" s="466">
        <v>-238215</v>
      </c>
      <c r="AI13" s="466">
        <v>-135533</v>
      </c>
    </row>
    <row r="14" spans="1:35" ht="15">
      <c r="A14" s="443" t="s">
        <v>216</v>
      </c>
      <c r="B14" s="454">
        <v>-17672</v>
      </c>
      <c r="C14" s="454">
        <v>-12714</v>
      </c>
      <c r="D14" s="454">
        <v>-39217</v>
      </c>
      <c r="E14" s="454">
        <v>-8657</v>
      </c>
      <c r="F14" s="454">
        <v>-11291</v>
      </c>
      <c r="G14" s="454">
        <v>-31708</v>
      </c>
      <c r="H14" s="454">
        <v>-33469</v>
      </c>
      <c r="I14" s="454">
        <v>-28720</v>
      </c>
      <c r="J14" s="454">
        <v>-41860</v>
      </c>
      <c r="K14" s="454">
        <v>-49227</v>
      </c>
      <c r="L14" s="454">
        <v>-51616</v>
      </c>
      <c r="M14" s="454">
        <v>-87326</v>
      </c>
      <c r="N14" s="454">
        <v>-493107</v>
      </c>
      <c r="O14" s="454">
        <v>-310614</v>
      </c>
      <c r="P14" s="454">
        <v>-772474</v>
      </c>
      <c r="Q14" s="454">
        <v>-192284</v>
      </c>
      <c r="R14" s="454">
        <v>-981294</v>
      </c>
      <c r="S14" s="454">
        <v>-54981</v>
      </c>
      <c r="T14" s="454">
        <v>-104532</v>
      </c>
      <c r="U14" s="454">
        <v>-44973</v>
      </c>
      <c r="V14" s="454">
        <v>-124053</v>
      </c>
      <c r="W14" s="454">
        <v>-46296</v>
      </c>
      <c r="X14" s="454">
        <v>-44119</v>
      </c>
      <c r="Y14" s="454">
        <v>-44054</v>
      </c>
      <c r="Z14" s="454">
        <v>-32858</v>
      </c>
      <c r="AA14" s="454">
        <v>-33306</v>
      </c>
      <c r="AB14" s="454">
        <v>-5317</v>
      </c>
      <c r="AC14" s="454">
        <v>-2465</v>
      </c>
      <c r="AD14" s="454">
        <v>-31999</v>
      </c>
      <c r="AE14" s="454">
        <v>-46208</v>
      </c>
      <c r="AF14" s="454">
        <v>-32114</v>
      </c>
      <c r="AG14" s="454">
        <v>-13776</v>
      </c>
      <c r="AH14" s="466">
        <v>-28224</v>
      </c>
      <c r="AI14" s="466">
        <v>-24120</v>
      </c>
    </row>
    <row r="15" spans="1:35" ht="15">
      <c r="A15" s="443" t="s">
        <v>116</v>
      </c>
      <c r="B15" s="454">
        <v>0</v>
      </c>
      <c r="C15" s="454">
        <v>14</v>
      </c>
      <c r="D15" s="454">
        <v>0</v>
      </c>
      <c r="E15" s="454">
        <v>0</v>
      </c>
      <c r="F15" s="454">
        <v>0</v>
      </c>
      <c r="G15" s="454">
        <v>356</v>
      </c>
      <c r="H15" s="454">
        <v>-5863</v>
      </c>
      <c r="I15" s="454">
        <v>0</v>
      </c>
      <c r="J15" s="454">
        <v>0</v>
      </c>
      <c r="K15" s="454">
        <v>-9309</v>
      </c>
      <c r="L15" s="454">
        <v>-143720</v>
      </c>
      <c r="M15" s="454">
        <v>-18443</v>
      </c>
      <c r="N15" s="454">
        <v>0</v>
      </c>
      <c r="O15" s="454">
        <v>0</v>
      </c>
      <c r="P15" s="454">
        <v>0</v>
      </c>
      <c r="Q15" s="454">
        <v>-23089</v>
      </c>
      <c r="R15" s="454">
        <v>-98267</v>
      </c>
      <c r="S15" s="454">
        <v>-21307</v>
      </c>
      <c r="T15" s="454">
        <v>67872</v>
      </c>
      <c r="U15" s="454">
        <v>60184</v>
      </c>
      <c r="V15" s="454">
        <v>0</v>
      </c>
      <c r="W15" s="454">
        <v>119552</v>
      </c>
      <c r="X15" s="454">
        <v>24203</v>
      </c>
      <c r="Y15" s="454">
        <v>-28428</v>
      </c>
      <c r="Z15" s="454">
        <v>-13648</v>
      </c>
      <c r="AA15" s="454">
        <v>14221</v>
      </c>
      <c r="AB15" s="454">
        <v>10270</v>
      </c>
      <c r="AC15" s="454">
        <v>-6262</v>
      </c>
      <c r="AD15" s="454">
        <v>-5317</v>
      </c>
      <c r="AE15" s="454">
        <v>4611</v>
      </c>
      <c r="AF15" s="454">
        <v>-13813</v>
      </c>
      <c r="AG15" s="454">
        <v>-28911</v>
      </c>
      <c r="AH15" s="466">
        <v>-5081</v>
      </c>
      <c r="AI15" s="466">
        <v>-9750</v>
      </c>
    </row>
    <row r="16" spans="1:35" ht="15">
      <c r="A16" s="443"/>
      <c r="B16" s="454"/>
      <c r="C16" s="454"/>
      <c r="D16" s="454"/>
      <c r="E16" s="454"/>
      <c r="F16" s="454"/>
      <c r="G16" s="454"/>
      <c r="H16" s="454"/>
      <c r="I16" s="454"/>
      <c r="J16" s="454"/>
      <c r="K16" s="454"/>
      <c r="L16" s="457"/>
      <c r="M16" s="457"/>
      <c r="N16" s="457"/>
      <c r="O16" s="457"/>
      <c r="P16" s="457"/>
      <c r="Q16" s="457"/>
      <c r="R16" s="457"/>
      <c r="S16" s="457"/>
      <c r="T16" s="457"/>
      <c r="U16" s="457"/>
      <c r="V16" s="457"/>
      <c r="W16" s="457"/>
      <c r="X16" s="457"/>
      <c r="Y16" s="457"/>
      <c r="Z16" s="457"/>
      <c r="AA16" s="457"/>
      <c r="AB16" s="457"/>
      <c r="AC16" s="457"/>
      <c r="AD16" s="457"/>
      <c r="AE16" s="457"/>
      <c r="AF16" s="457"/>
      <c r="AG16" s="457"/>
      <c r="AH16" s="457"/>
      <c r="AI16" s="457"/>
    </row>
    <row r="17" spans="1:35" ht="15">
      <c r="A17" s="444" t="s">
        <v>114</v>
      </c>
      <c r="B17" s="445">
        <v>113134</v>
      </c>
      <c r="C17" s="445">
        <v>-269275</v>
      </c>
      <c r="D17" s="445">
        <v>658983</v>
      </c>
      <c r="E17" s="445">
        <v>6790</v>
      </c>
      <c r="F17" s="445">
        <v>530910</v>
      </c>
      <c r="G17" s="445">
        <v>-231847</v>
      </c>
      <c r="H17" s="445">
        <v>674321</v>
      </c>
      <c r="I17" s="445">
        <v>992933</v>
      </c>
      <c r="J17" s="445">
        <v>517439</v>
      </c>
      <c r="K17" s="445">
        <v>368910</v>
      </c>
      <c r="L17" s="445">
        <v>1393334</v>
      </c>
      <c r="M17" s="445">
        <v>1208354</v>
      </c>
      <c r="N17" s="445">
        <v>-6562</v>
      </c>
      <c r="O17" s="445">
        <v>2065278</v>
      </c>
      <c r="P17" s="445">
        <v>1521171</v>
      </c>
      <c r="Q17" s="445">
        <v>1702504</v>
      </c>
      <c r="R17" s="445">
        <v>2749</v>
      </c>
      <c r="S17" s="445">
        <v>332003</v>
      </c>
      <c r="T17" s="445">
        <v>171884</v>
      </c>
      <c r="U17" s="445">
        <v>498964</v>
      </c>
      <c r="V17" s="445">
        <v>1364253</v>
      </c>
      <c r="W17" s="445">
        <v>673819</v>
      </c>
      <c r="X17" s="445">
        <v>1646827</v>
      </c>
      <c r="Y17" s="445">
        <v>909562</v>
      </c>
      <c r="Z17" s="445">
        <v>-30776</v>
      </c>
      <c r="AA17" s="445">
        <v>380745</v>
      </c>
      <c r="AB17" s="445">
        <v>517723</v>
      </c>
      <c r="AC17" s="445">
        <v>121473</v>
      </c>
      <c r="AD17" s="445">
        <v>-430680</v>
      </c>
      <c r="AE17" s="445">
        <v>615308</v>
      </c>
      <c r="AF17" s="445">
        <v>878117</v>
      </c>
      <c r="AG17" s="445">
        <v>1116699</v>
      </c>
      <c r="AH17" s="445">
        <v>369639</v>
      </c>
      <c r="AI17" s="445">
        <v>357901.37127999996</v>
      </c>
    </row>
    <row r="18" spans="1:35" ht="15">
      <c r="A18" s="443"/>
      <c r="B18" s="454"/>
      <c r="C18" s="454"/>
      <c r="D18" s="454"/>
      <c r="E18" s="454"/>
      <c r="F18" s="454"/>
      <c r="G18" s="454"/>
      <c r="H18" s="454"/>
      <c r="I18" s="454"/>
      <c r="J18" s="454"/>
      <c r="K18" s="454"/>
      <c r="L18" s="459"/>
      <c r="M18" s="459"/>
      <c r="N18" s="459"/>
      <c r="O18" s="459"/>
      <c r="P18" s="459"/>
      <c r="Q18" s="459">
        <v>0</v>
      </c>
      <c r="R18" s="459"/>
      <c r="S18" s="459"/>
      <c r="T18" s="459"/>
      <c r="U18" s="459"/>
      <c r="V18" s="459"/>
      <c r="W18" s="459"/>
      <c r="X18" s="459"/>
      <c r="Y18" s="457"/>
      <c r="Z18" s="457"/>
      <c r="AA18" s="457"/>
      <c r="AB18" s="457"/>
      <c r="AC18" s="457"/>
      <c r="AD18" s="457"/>
      <c r="AE18" s="457"/>
      <c r="AF18" s="457"/>
      <c r="AG18" s="457"/>
      <c r="AH18" s="457"/>
      <c r="AI18" s="457"/>
    </row>
    <row r="19" spans="1:35" ht="15">
      <c r="A19" s="444" t="s">
        <v>115</v>
      </c>
      <c r="B19" s="445">
        <v>205016</v>
      </c>
      <c r="C19" s="445">
        <v>-168954</v>
      </c>
      <c r="D19" s="445">
        <v>-142932</v>
      </c>
      <c r="E19" s="445">
        <v>10970</v>
      </c>
      <c r="F19" s="445">
        <v>-104994</v>
      </c>
      <c r="G19" s="445">
        <v>-232131</v>
      </c>
      <c r="H19" s="445">
        <v>-307413</v>
      </c>
      <c r="I19" s="445">
        <v>115532</v>
      </c>
      <c r="J19" s="445">
        <v>-82257</v>
      </c>
      <c r="K19" s="445">
        <v>-428569</v>
      </c>
      <c r="L19" s="445">
        <v>-654243</v>
      </c>
      <c r="M19" s="445">
        <v>-314090</v>
      </c>
      <c r="N19" s="445">
        <v>826451</v>
      </c>
      <c r="O19" s="445">
        <v>-1986939</v>
      </c>
      <c r="P19" s="445">
        <v>397031</v>
      </c>
      <c r="Q19" s="445">
        <v>437728</v>
      </c>
      <c r="R19" s="445">
        <v>-744584</v>
      </c>
      <c r="S19" s="445">
        <v>-307288</v>
      </c>
      <c r="T19" s="445">
        <v>-409259</v>
      </c>
      <c r="U19" s="445">
        <v>-1879766</v>
      </c>
      <c r="V19" s="445">
        <v>318063</v>
      </c>
      <c r="W19" s="445">
        <v>-796016</v>
      </c>
      <c r="X19" s="445">
        <v>-1198675</v>
      </c>
      <c r="Y19" s="445">
        <v>-324638</v>
      </c>
      <c r="Z19" s="445">
        <v>-279695</v>
      </c>
      <c r="AA19" s="445">
        <v>-242517</v>
      </c>
      <c r="AB19" s="445">
        <v>-193788</v>
      </c>
      <c r="AC19" s="445">
        <v>-184929</v>
      </c>
      <c r="AD19" s="445">
        <v>-212060</v>
      </c>
      <c r="AE19" s="445">
        <v>-328791</v>
      </c>
      <c r="AF19" s="445">
        <v>-403218</v>
      </c>
      <c r="AG19" s="445">
        <v>-1043007</v>
      </c>
      <c r="AH19" s="445">
        <v>-458134</v>
      </c>
      <c r="AI19" s="445">
        <v>125726</v>
      </c>
    </row>
    <row r="20" spans="1:35" ht="15">
      <c r="A20" s="443"/>
      <c r="B20" s="454"/>
      <c r="C20" s="454"/>
      <c r="D20" s="454"/>
      <c r="E20" s="454"/>
      <c r="F20" s="454"/>
      <c r="G20" s="454"/>
      <c r="H20" s="454"/>
      <c r="I20" s="454"/>
      <c r="J20" s="454"/>
      <c r="K20" s="454"/>
      <c r="L20" s="454"/>
      <c r="M20" s="454"/>
      <c r="N20" s="454"/>
      <c r="O20" s="454"/>
      <c r="P20" s="454"/>
      <c r="Q20" s="454"/>
      <c r="R20" s="454"/>
      <c r="S20" s="454"/>
      <c r="T20" s="454"/>
      <c r="U20" s="454"/>
      <c r="V20" s="454"/>
      <c r="W20" s="454"/>
      <c r="X20" s="454"/>
      <c r="Y20" s="454"/>
      <c r="Z20" s="454"/>
      <c r="AA20" s="454"/>
      <c r="AB20" s="454"/>
      <c r="AC20" s="454"/>
      <c r="AD20" s="454"/>
      <c r="AE20" s="454"/>
      <c r="AF20" s="454"/>
      <c r="AG20" s="454"/>
      <c r="AH20" s="463"/>
      <c r="AI20" s="463"/>
    </row>
    <row r="21" spans="1:35" ht="15">
      <c r="A21" s="444" t="s">
        <v>117</v>
      </c>
      <c r="B21" s="445">
        <v>-939587</v>
      </c>
      <c r="C21" s="445">
        <v>-130507</v>
      </c>
      <c r="D21" s="445">
        <v>-2302</v>
      </c>
      <c r="E21" s="445">
        <v>-4411</v>
      </c>
      <c r="F21" s="445">
        <v>-369534</v>
      </c>
      <c r="G21" s="445">
        <v>-198169</v>
      </c>
      <c r="H21" s="445">
        <v>35248</v>
      </c>
      <c r="I21" s="445">
        <v>-761956</v>
      </c>
      <c r="J21" s="445">
        <v>-3396</v>
      </c>
      <c r="K21" s="445">
        <v>-66069</v>
      </c>
      <c r="L21" s="445">
        <v>-1074</v>
      </c>
      <c r="M21" s="445">
        <v>-47575</v>
      </c>
      <c r="N21" s="445">
        <v>-50135</v>
      </c>
      <c r="O21" s="445">
        <v>-322563</v>
      </c>
      <c r="P21" s="445">
        <v>-1838</v>
      </c>
      <c r="Q21" s="445">
        <v>-1491246</v>
      </c>
      <c r="R21" s="445">
        <v>-13096</v>
      </c>
      <c r="S21" s="445">
        <v>-1058647</v>
      </c>
      <c r="T21" s="445">
        <v>-71679</v>
      </c>
      <c r="U21" s="445">
        <v>46912</v>
      </c>
      <c r="V21" s="445">
        <v>-12898</v>
      </c>
      <c r="W21" s="445">
        <v>-664141</v>
      </c>
      <c r="X21" s="445">
        <v>-37240</v>
      </c>
      <c r="Y21" s="445">
        <v>-87891</v>
      </c>
      <c r="Z21" s="445">
        <v>-12541</v>
      </c>
      <c r="AA21" s="445">
        <v>-367994</v>
      </c>
      <c r="AB21" s="445">
        <v>11217</v>
      </c>
      <c r="AC21" s="445">
        <v>-54053</v>
      </c>
      <c r="AD21" s="445">
        <v>1303425</v>
      </c>
      <c r="AE21" s="445">
        <v>-25900</v>
      </c>
      <c r="AF21" s="445">
        <v>-1322848</v>
      </c>
      <c r="AG21" s="445">
        <v>-46585</v>
      </c>
      <c r="AH21" s="445">
        <v>-48301</v>
      </c>
      <c r="AI21" s="445">
        <v>-29552</v>
      </c>
    </row>
    <row r="22" spans="1:35" ht="15">
      <c r="A22" s="56"/>
      <c r="B22" s="446"/>
      <c r="C22" s="446"/>
      <c r="D22" s="446"/>
      <c r="E22" s="446"/>
      <c r="F22" s="446"/>
      <c r="G22" s="446"/>
      <c r="H22" s="446"/>
      <c r="I22" s="446"/>
      <c r="J22" s="446"/>
      <c r="K22" s="446"/>
      <c r="L22" s="446"/>
      <c r="M22" s="446"/>
      <c r="N22" s="446"/>
      <c r="O22" s="446"/>
      <c r="P22" s="446"/>
      <c r="Q22" s="446"/>
      <c r="R22" s="446"/>
      <c r="S22" s="446"/>
      <c r="T22" s="446"/>
      <c r="U22" s="446"/>
      <c r="V22" s="446"/>
      <c r="W22" s="446"/>
      <c r="X22" s="446"/>
      <c r="Y22" s="446"/>
      <c r="Z22" s="446"/>
      <c r="AA22" s="446"/>
      <c r="AB22" s="446"/>
      <c r="AC22" s="446"/>
      <c r="AD22" s="446"/>
      <c r="AE22" s="446"/>
      <c r="AF22" s="446"/>
      <c r="AG22" s="446"/>
      <c r="AH22" s="467"/>
      <c r="AI22" s="467"/>
    </row>
    <row r="23" spans="1:35" ht="15">
      <c r="A23" s="444" t="s">
        <v>118</v>
      </c>
      <c r="B23" s="445">
        <v>-8084</v>
      </c>
      <c r="C23" s="445">
        <v>6246</v>
      </c>
      <c r="D23" s="445">
        <v>4033</v>
      </c>
      <c r="E23" s="445">
        <v>-2903</v>
      </c>
      <c r="F23" s="445">
        <v>-1127</v>
      </c>
      <c r="G23" s="445">
        <v>-287</v>
      </c>
      <c r="H23" s="445">
        <v>5086</v>
      </c>
      <c r="I23" s="445">
        <v>-396</v>
      </c>
      <c r="J23" s="445">
        <v>117774</v>
      </c>
      <c r="K23" s="445">
        <v>1955</v>
      </c>
      <c r="L23" s="445">
        <v>7304</v>
      </c>
      <c r="M23" s="445">
        <v>-9475</v>
      </c>
      <c r="N23" s="445">
        <v>-26658</v>
      </c>
      <c r="O23" s="445">
        <v>-12150</v>
      </c>
      <c r="P23" s="445">
        <v>22375</v>
      </c>
      <c r="Q23" s="445">
        <v>5282</v>
      </c>
      <c r="R23" s="445">
        <v>-135824</v>
      </c>
      <c r="S23" s="445">
        <v>104193</v>
      </c>
      <c r="T23" s="445">
        <v>35407</v>
      </c>
      <c r="U23" s="445">
        <v>3061</v>
      </c>
      <c r="V23" s="445">
        <v>-9835</v>
      </c>
      <c r="W23" s="445">
        <v>-39018</v>
      </c>
      <c r="X23" s="445">
        <v>37398</v>
      </c>
      <c r="Y23" s="445">
        <v>-40579</v>
      </c>
      <c r="Z23" s="445">
        <v>38123</v>
      </c>
      <c r="AA23" s="445">
        <v>75325</v>
      </c>
      <c r="AB23" s="445">
        <v>-59948</v>
      </c>
      <c r="AC23" s="445">
        <v>158126</v>
      </c>
      <c r="AD23" s="445">
        <v>-80548</v>
      </c>
      <c r="AE23" s="445">
        <v>-88133</v>
      </c>
      <c r="AF23" s="445">
        <v>-23182</v>
      </c>
      <c r="AG23" s="445">
        <v>32678</v>
      </c>
      <c r="AH23" s="445">
        <v>-292727</v>
      </c>
      <c r="AI23" s="445">
        <v>108088</v>
      </c>
    </row>
    <row r="24" spans="1:35" ht="15">
      <c r="A24" s="56"/>
      <c r="B24" s="446"/>
      <c r="C24" s="446"/>
      <c r="D24" s="446"/>
      <c r="E24" s="446"/>
      <c r="F24" s="446"/>
      <c r="G24" s="446"/>
      <c r="H24" s="446"/>
      <c r="I24" s="446"/>
      <c r="J24" s="446"/>
      <c r="K24" s="446"/>
      <c r="L24" s="446"/>
      <c r="M24" s="446"/>
      <c r="N24" s="446">
        <v>0</v>
      </c>
      <c r="O24" s="446"/>
      <c r="P24" s="446"/>
      <c r="Q24" s="446"/>
      <c r="R24" s="446"/>
      <c r="S24" s="446"/>
      <c r="T24" s="446"/>
      <c r="U24" s="446"/>
      <c r="V24" s="446"/>
      <c r="W24" s="446"/>
      <c r="X24" s="446"/>
      <c r="Y24" s="446"/>
      <c r="Z24" s="446"/>
      <c r="AA24" s="446"/>
      <c r="AB24" s="446"/>
      <c r="AC24" s="446"/>
      <c r="AD24" s="446"/>
      <c r="AE24" s="446"/>
      <c r="AF24" s="446"/>
      <c r="AG24" s="446"/>
      <c r="AH24" s="467"/>
      <c r="AI24" s="467"/>
    </row>
    <row r="25" spans="1:35" ht="15">
      <c r="A25" s="444" t="s">
        <v>119</v>
      </c>
      <c r="B25" s="445">
        <v>-629521</v>
      </c>
      <c r="C25" s="445">
        <v>-562490</v>
      </c>
      <c r="D25" s="445">
        <v>517782</v>
      </c>
      <c r="E25" s="445">
        <v>10446</v>
      </c>
      <c r="F25" s="445">
        <v>55255</v>
      </c>
      <c r="G25" s="445">
        <v>-662434</v>
      </c>
      <c r="H25" s="445">
        <v>407242</v>
      </c>
      <c r="I25" s="445">
        <v>346113</v>
      </c>
      <c r="J25" s="445">
        <v>549560</v>
      </c>
      <c r="K25" s="445">
        <v>-123773</v>
      </c>
      <c r="L25" s="445">
        <v>745321</v>
      </c>
      <c r="M25" s="445">
        <v>837214</v>
      </c>
      <c r="N25" s="445">
        <v>743096</v>
      </c>
      <c r="O25" s="445">
        <v>-256374</v>
      </c>
      <c r="P25" s="445">
        <v>1938739</v>
      </c>
      <c r="Q25" s="445">
        <v>654268</v>
      </c>
      <c r="R25" s="445">
        <v>-890755</v>
      </c>
      <c r="S25" s="445">
        <v>-929739</v>
      </c>
      <c r="T25" s="445">
        <v>-273647</v>
      </c>
      <c r="U25" s="445">
        <v>-1330829</v>
      </c>
      <c r="V25" s="445">
        <v>1659583</v>
      </c>
      <c r="W25" s="445">
        <v>-825356</v>
      </c>
      <c r="X25" s="445">
        <v>448310</v>
      </c>
      <c r="Y25" s="445">
        <v>456454</v>
      </c>
      <c r="Z25" s="445">
        <v>-284889</v>
      </c>
      <c r="AA25" s="445">
        <v>-154441</v>
      </c>
      <c r="AB25" s="445">
        <v>275204</v>
      </c>
      <c r="AC25" s="445">
        <v>40617</v>
      </c>
      <c r="AD25" s="445">
        <v>580137</v>
      </c>
      <c r="AE25" s="445">
        <v>172484</v>
      </c>
      <c r="AF25" s="445">
        <v>-871131</v>
      </c>
      <c r="AG25" s="445">
        <v>59785</v>
      </c>
      <c r="AH25" s="445">
        <v>-429523</v>
      </c>
      <c r="AI25" s="445">
        <v>562163.37127999996</v>
      </c>
    </row>
    <row r="26" spans="1:35" ht="15">
      <c r="A26" s="447"/>
      <c r="B26" s="459"/>
      <c r="C26" s="459"/>
      <c r="D26" s="459"/>
      <c r="E26" s="459"/>
      <c r="F26" s="459"/>
      <c r="G26" s="459"/>
      <c r="H26" s="459"/>
      <c r="I26" s="459"/>
      <c r="J26" s="459"/>
      <c r="K26" s="459"/>
      <c r="L26" s="459"/>
      <c r="M26" s="459"/>
      <c r="N26" s="459"/>
      <c r="O26" s="459"/>
      <c r="P26" s="459"/>
      <c r="Q26" s="459"/>
      <c r="R26" s="446"/>
      <c r="S26" s="446"/>
      <c r="T26" s="446"/>
      <c r="U26" s="446"/>
      <c r="V26" s="446"/>
      <c r="W26" s="446"/>
      <c r="X26" s="446"/>
      <c r="Y26" s="446"/>
      <c r="Z26" s="446"/>
      <c r="AA26" s="446"/>
      <c r="AB26" s="446"/>
      <c r="AC26" s="446"/>
      <c r="AD26" s="446"/>
      <c r="AE26" s="446"/>
      <c r="AF26" s="446"/>
      <c r="AG26" s="446"/>
      <c r="AH26" s="467"/>
      <c r="AI26" s="467"/>
    </row>
    <row r="27" spans="1:35" ht="15">
      <c r="A27" s="448" t="s">
        <v>120</v>
      </c>
      <c r="B27" s="449"/>
      <c r="C27" s="449"/>
      <c r="D27" s="449"/>
      <c r="E27" s="449"/>
      <c r="F27" s="449"/>
      <c r="G27" s="449"/>
      <c r="H27" s="449"/>
      <c r="I27" s="449">
        <v>0</v>
      </c>
      <c r="J27" s="449"/>
      <c r="K27" s="449"/>
      <c r="L27" s="449"/>
      <c r="M27" s="449"/>
      <c r="N27" s="449"/>
      <c r="O27" s="449"/>
      <c r="P27" s="449"/>
      <c r="Q27" s="449"/>
      <c r="R27" s="449"/>
      <c r="S27" s="449"/>
      <c r="T27" s="449"/>
      <c r="U27" s="449"/>
      <c r="V27" s="449"/>
      <c r="W27" s="449"/>
      <c r="X27" s="449"/>
      <c r="Y27" s="449"/>
      <c r="Z27" s="449"/>
      <c r="AA27" s="449"/>
      <c r="AB27" s="449"/>
      <c r="AC27" s="449"/>
      <c r="AD27" s="449"/>
      <c r="AE27" s="449"/>
      <c r="AF27" s="449"/>
      <c r="AG27" s="449"/>
      <c r="AH27" s="449"/>
      <c r="AI27" s="449"/>
    </row>
    <row r="28" spans="1:35" ht="15">
      <c r="A28" s="450" t="s">
        <v>121</v>
      </c>
      <c r="B28" s="460">
        <v>1770573</v>
      </c>
      <c r="C28" s="460">
        <v>1141052</v>
      </c>
      <c r="D28" s="460">
        <v>578562</v>
      </c>
      <c r="E28" s="460">
        <v>1096344</v>
      </c>
      <c r="F28" s="460">
        <v>1770573</v>
      </c>
      <c r="G28" s="460">
        <v>1162045</v>
      </c>
      <c r="H28" s="460">
        <v>499611</v>
      </c>
      <c r="I28" s="460">
        <v>906853</v>
      </c>
      <c r="J28" s="460">
        <v>1252966</v>
      </c>
      <c r="K28" s="460">
        <v>1802526</v>
      </c>
      <c r="L28" s="460">
        <v>1678753</v>
      </c>
      <c r="M28" s="460">
        <v>2424074</v>
      </c>
      <c r="N28" s="460">
        <v>3261288</v>
      </c>
      <c r="O28" s="460">
        <v>4004384</v>
      </c>
      <c r="P28" s="460">
        <v>3748010</v>
      </c>
      <c r="Q28" s="460">
        <v>5686749</v>
      </c>
      <c r="R28" s="460">
        <v>6341017</v>
      </c>
      <c r="S28" s="460">
        <v>5450262</v>
      </c>
      <c r="T28" s="460">
        <v>4520523</v>
      </c>
      <c r="U28" s="460">
        <v>4246876</v>
      </c>
      <c r="V28" s="460">
        <v>2916047</v>
      </c>
      <c r="W28" s="460">
        <v>4575630</v>
      </c>
      <c r="X28" s="460">
        <v>3750274</v>
      </c>
      <c r="Y28" s="460">
        <v>4198584</v>
      </c>
      <c r="Z28" s="460">
        <v>5323851</v>
      </c>
      <c r="AA28" s="460">
        <v>5038962</v>
      </c>
      <c r="AB28" s="460">
        <v>4884521</v>
      </c>
      <c r="AC28" s="460">
        <v>5159725</v>
      </c>
      <c r="AD28" s="460">
        <v>5200342</v>
      </c>
      <c r="AE28" s="460">
        <v>5780479</v>
      </c>
      <c r="AF28" s="460">
        <v>5952963</v>
      </c>
      <c r="AG28" s="460">
        <v>5081832</v>
      </c>
      <c r="AH28" s="449">
        <v>5141617</v>
      </c>
      <c r="AI28" s="449">
        <v>4712094</v>
      </c>
    </row>
    <row r="29" spans="1:35" ht="15">
      <c r="A29" s="450" t="s">
        <v>122</v>
      </c>
      <c r="B29" s="460">
        <v>543715</v>
      </c>
      <c r="C29" s="460">
        <v>421497</v>
      </c>
      <c r="D29" s="460">
        <v>525050</v>
      </c>
      <c r="E29" s="460">
        <v>585531</v>
      </c>
      <c r="F29" s="460">
        <v>543715</v>
      </c>
      <c r="G29" s="460">
        <v>610747</v>
      </c>
      <c r="H29" s="460">
        <v>745501</v>
      </c>
      <c r="I29" s="460">
        <v>915560</v>
      </c>
      <c r="J29" s="460">
        <v>668175</v>
      </c>
      <c r="K29" s="460">
        <v>570940</v>
      </c>
      <c r="L29" s="460">
        <v>827461</v>
      </c>
      <c r="M29" s="460">
        <v>1310228</v>
      </c>
      <c r="N29" s="460">
        <v>1606816</v>
      </c>
      <c r="O29" s="460">
        <v>596719</v>
      </c>
      <c r="P29" s="460">
        <v>2305303</v>
      </c>
      <c r="Q29" s="460">
        <v>1606753</v>
      </c>
      <c r="R29" s="460">
        <v>682532</v>
      </c>
      <c r="S29" s="460">
        <v>1153867</v>
      </c>
      <c r="T29" s="460">
        <v>1076166</v>
      </c>
      <c r="U29" s="460">
        <v>890422</v>
      </c>
      <c r="V29" s="460">
        <v>2156314</v>
      </c>
      <c r="W29" s="460">
        <v>1261163</v>
      </c>
      <c r="X29" s="460">
        <v>1190367</v>
      </c>
      <c r="Y29" s="460">
        <v>1521712</v>
      </c>
      <c r="Z29" s="460">
        <v>685982</v>
      </c>
      <c r="AA29" s="460">
        <v>703539</v>
      </c>
      <c r="AB29" s="460">
        <v>720527</v>
      </c>
      <c r="AC29" s="460">
        <v>738808</v>
      </c>
      <c r="AD29" s="460">
        <v>753639</v>
      </c>
      <c r="AE29" s="460">
        <v>775900</v>
      </c>
      <c r="AF29" s="460">
        <v>790998</v>
      </c>
      <c r="AG29" s="460">
        <v>954165</v>
      </c>
      <c r="AH29" s="449">
        <v>1801978</v>
      </c>
      <c r="AI29" s="449">
        <v>1978961</v>
      </c>
    </row>
    <row r="30" spans="1:35" ht="15">
      <c r="A30" s="451" t="s">
        <v>123</v>
      </c>
      <c r="B30" s="452">
        <v>2314288</v>
      </c>
      <c r="C30" s="452">
        <v>1562549</v>
      </c>
      <c r="D30" s="452">
        <v>1103612</v>
      </c>
      <c r="E30" s="452">
        <v>1681875</v>
      </c>
      <c r="F30" s="452">
        <v>2314288</v>
      </c>
      <c r="G30" s="452">
        <v>1772792</v>
      </c>
      <c r="H30" s="452">
        <v>1245112</v>
      </c>
      <c r="I30" s="452">
        <v>1822413</v>
      </c>
      <c r="J30" s="452">
        <v>1921141</v>
      </c>
      <c r="K30" s="452">
        <v>2373466</v>
      </c>
      <c r="L30" s="452">
        <v>2506214</v>
      </c>
      <c r="M30" s="452">
        <v>3734302</v>
      </c>
      <c r="N30" s="452">
        <v>4868104</v>
      </c>
      <c r="O30" s="452">
        <v>4601103</v>
      </c>
      <c r="P30" s="452">
        <v>6053313</v>
      </c>
      <c r="Q30" s="452">
        <v>7293502</v>
      </c>
      <c r="R30" s="452">
        <v>7023549</v>
      </c>
      <c r="S30" s="452">
        <v>6604129</v>
      </c>
      <c r="T30" s="452">
        <v>5596689</v>
      </c>
      <c r="U30" s="452">
        <v>5137298</v>
      </c>
      <c r="V30" s="452">
        <v>5072361</v>
      </c>
      <c r="W30" s="452">
        <v>5836793</v>
      </c>
      <c r="X30" s="452">
        <v>4940641</v>
      </c>
      <c r="Y30" s="452">
        <v>5720296</v>
      </c>
      <c r="Z30" s="452">
        <v>6009833</v>
      </c>
      <c r="AA30" s="452">
        <v>5742501</v>
      </c>
      <c r="AB30" s="452">
        <v>5605048</v>
      </c>
      <c r="AC30" s="452">
        <v>5898533</v>
      </c>
      <c r="AD30" s="452">
        <v>5953981</v>
      </c>
      <c r="AE30" s="452">
        <v>6556379</v>
      </c>
      <c r="AF30" s="452">
        <v>6743961</v>
      </c>
      <c r="AG30" s="452">
        <v>6035997</v>
      </c>
      <c r="AH30" s="461">
        <v>6943595</v>
      </c>
      <c r="AI30" s="461">
        <v>6691055</v>
      </c>
    </row>
    <row r="31" spans="1:35" ht="15">
      <c r="A31" s="450" t="s">
        <v>119</v>
      </c>
      <c r="B31" s="449">
        <v>-629521</v>
      </c>
      <c r="C31" s="449">
        <v>-562490</v>
      </c>
      <c r="D31" s="449">
        <v>517782</v>
      </c>
      <c r="E31" s="449">
        <v>10446</v>
      </c>
      <c r="F31" s="449">
        <v>-629521</v>
      </c>
      <c r="G31" s="449">
        <v>-662434</v>
      </c>
      <c r="H31" s="449">
        <v>407242</v>
      </c>
      <c r="I31" s="449">
        <v>346113</v>
      </c>
      <c r="J31" s="449">
        <v>549560</v>
      </c>
      <c r="K31" s="449">
        <v>-123773</v>
      </c>
      <c r="L31" s="449">
        <v>745321</v>
      </c>
      <c r="M31" s="449">
        <v>837214</v>
      </c>
      <c r="N31" s="449">
        <v>743096</v>
      </c>
      <c r="O31" s="449">
        <v>-256374</v>
      </c>
      <c r="P31" s="449">
        <v>1938739</v>
      </c>
      <c r="Q31" s="449">
        <v>654268</v>
      </c>
      <c r="R31" s="449">
        <v>-890755</v>
      </c>
      <c r="S31" s="449">
        <v>-929739</v>
      </c>
      <c r="T31" s="449">
        <v>-273647</v>
      </c>
      <c r="U31" s="449">
        <v>-1330829</v>
      </c>
      <c r="V31" s="449">
        <v>1659583</v>
      </c>
      <c r="W31" s="449">
        <v>-825356</v>
      </c>
      <c r="X31" s="449">
        <v>448310</v>
      </c>
      <c r="Y31" s="449">
        <v>456454</v>
      </c>
      <c r="Z31" s="449">
        <v>-284889</v>
      </c>
      <c r="AA31" s="449">
        <v>-154441</v>
      </c>
      <c r="AB31" s="449">
        <v>275204</v>
      </c>
      <c r="AC31" s="449">
        <v>40617</v>
      </c>
      <c r="AD31" s="449">
        <v>580137</v>
      </c>
      <c r="AE31" s="449">
        <v>172484</v>
      </c>
      <c r="AF31" s="449">
        <v>-871131</v>
      </c>
      <c r="AG31" s="449">
        <v>59785</v>
      </c>
      <c r="AH31" s="449">
        <v>-429523</v>
      </c>
      <c r="AI31" s="449">
        <v>562163.37127999996</v>
      </c>
    </row>
    <row r="32" spans="1:35" ht="15">
      <c r="A32" s="450" t="s">
        <v>195</v>
      </c>
      <c r="B32" s="449">
        <v>-122218</v>
      </c>
      <c r="C32" s="449">
        <v>103553</v>
      </c>
      <c r="D32" s="449">
        <v>60481</v>
      </c>
      <c r="E32" s="449">
        <v>1028</v>
      </c>
      <c r="F32" s="449">
        <v>-122218</v>
      </c>
      <c r="G32" s="449">
        <v>134754</v>
      </c>
      <c r="H32" s="449">
        <v>170059</v>
      </c>
      <c r="I32" s="449">
        <v>-247385</v>
      </c>
      <c r="J32" s="449">
        <v>-97235</v>
      </c>
      <c r="K32" s="449">
        <v>256521</v>
      </c>
      <c r="L32" s="449">
        <v>482767</v>
      </c>
      <c r="M32" s="449">
        <v>296588</v>
      </c>
      <c r="N32" s="449">
        <v>-1010097</v>
      </c>
      <c r="O32" s="449">
        <v>1708584</v>
      </c>
      <c r="P32" s="449">
        <v>-698550</v>
      </c>
      <c r="Q32" s="449">
        <v>-924221</v>
      </c>
      <c r="R32" s="449">
        <v>471335</v>
      </c>
      <c r="S32" s="449">
        <v>-77701</v>
      </c>
      <c r="T32" s="449">
        <v>-185744</v>
      </c>
      <c r="U32" s="449">
        <v>1265892</v>
      </c>
      <c r="V32" s="449">
        <v>-895151</v>
      </c>
      <c r="W32" s="449">
        <v>-70796</v>
      </c>
      <c r="X32" s="449">
        <v>331345</v>
      </c>
      <c r="Y32" s="449">
        <v>-166917</v>
      </c>
      <c r="Z32" s="449">
        <v>17557</v>
      </c>
      <c r="AA32" s="449">
        <v>16988</v>
      </c>
      <c r="AB32" s="449">
        <v>18281</v>
      </c>
      <c r="AC32" s="449">
        <v>14831</v>
      </c>
      <c r="AD32" s="449">
        <v>22261</v>
      </c>
      <c r="AE32" s="449">
        <v>15098</v>
      </c>
      <c r="AF32" s="449">
        <v>163167</v>
      </c>
      <c r="AG32" s="449">
        <v>847813</v>
      </c>
      <c r="AH32" s="449">
        <v>176983</v>
      </c>
      <c r="AI32" s="449">
        <v>-430661</v>
      </c>
    </row>
    <row r="33" spans="1:35" ht="15">
      <c r="A33" s="453"/>
      <c r="B33" s="462"/>
      <c r="C33" s="462"/>
      <c r="D33" s="462"/>
      <c r="E33" s="462"/>
      <c r="F33" s="462"/>
      <c r="G33" s="462"/>
      <c r="H33" s="462"/>
      <c r="I33" s="462"/>
      <c r="J33" s="462"/>
      <c r="K33" s="462"/>
      <c r="L33" s="462"/>
      <c r="M33" s="462"/>
      <c r="N33" s="462"/>
      <c r="O33" s="462"/>
      <c r="P33" s="462"/>
      <c r="Q33" s="462"/>
      <c r="R33" s="449"/>
      <c r="S33" s="449"/>
      <c r="T33" s="449"/>
      <c r="U33" s="449"/>
      <c r="V33" s="449"/>
      <c r="W33" s="449"/>
      <c r="X33" s="449"/>
      <c r="Y33" s="449"/>
      <c r="Z33" s="449"/>
      <c r="AA33" s="449"/>
      <c r="AB33" s="449">
        <v>0</v>
      </c>
      <c r="AC33" s="449"/>
      <c r="AD33" s="449"/>
      <c r="AE33" s="449">
        <v>0</v>
      </c>
      <c r="AF33" s="449">
        <v>0</v>
      </c>
      <c r="AG33" s="449">
        <v>0</v>
      </c>
      <c r="AH33" s="449">
        <v>0</v>
      </c>
      <c r="AI33" s="449">
        <v>0</v>
      </c>
    </row>
    <row r="34" spans="1:35" ht="15">
      <c r="A34" s="450" t="s">
        <v>124</v>
      </c>
      <c r="B34" s="460">
        <v>1141052</v>
      </c>
      <c r="C34" s="460">
        <v>578562</v>
      </c>
      <c r="D34" s="460">
        <v>1096344</v>
      </c>
      <c r="E34" s="460">
        <v>1106790</v>
      </c>
      <c r="F34" s="460">
        <v>1141052</v>
      </c>
      <c r="G34" s="460">
        <v>499611</v>
      </c>
      <c r="H34" s="460">
        <v>906853</v>
      </c>
      <c r="I34" s="460">
        <v>1252966</v>
      </c>
      <c r="J34" s="460">
        <v>1802526</v>
      </c>
      <c r="K34" s="460">
        <v>1678753</v>
      </c>
      <c r="L34" s="460">
        <v>2424074</v>
      </c>
      <c r="M34" s="460">
        <v>3261288</v>
      </c>
      <c r="N34" s="460">
        <v>4004384</v>
      </c>
      <c r="O34" s="460">
        <v>3748010</v>
      </c>
      <c r="P34" s="460">
        <v>5686749</v>
      </c>
      <c r="Q34" s="460">
        <v>6341017</v>
      </c>
      <c r="R34" s="460">
        <v>5450262</v>
      </c>
      <c r="S34" s="449">
        <v>4520523</v>
      </c>
      <c r="T34" s="449">
        <v>4246876</v>
      </c>
      <c r="U34" s="449">
        <v>2916047</v>
      </c>
      <c r="V34" s="449">
        <v>4575630</v>
      </c>
      <c r="W34" s="449">
        <v>3750274</v>
      </c>
      <c r="X34" s="449">
        <v>4198584</v>
      </c>
      <c r="Y34" s="449">
        <v>4655038</v>
      </c>
      <c r="Z34" s="449">
        <v>5038962</v>
      </c>
      <c r="AA34" s="449">
        <v>4884521</v>
      </c>
      <c r="AB34" s="449">
        <v>5159725</v>
      </c>
      <c r="AC34" s="449">
        <v>5200342</v>
      </c>
      <c r="AD34" s="449">
        <v>5780479</v>
      </c>
      <c r="AE34" s="449">
        <v>5952963</v>
      </c>
      <c r="AF34" s="449">
        <v>5081832</v>
      </c>
      <c r="AG34" s="449">
        <v>5141617</v>
      </c>
      <c r="AH34" s="449">
        <v>4712094</v>
      </c>
      <c r="AI34" s="449">
        <v>5274257.3712799996</v>
      </c>
    </row>
    <row r="35" spans="1:35" ht="15">
      <c r="A35" s="450" t="s">
        <v>196</v>
      </c>
      <c r="B35" s="460">
        <v>421497</v>
      </c>
      <c r="C35" s="460">
        <v>525050</v>
      </c>
      <c r="D35" s="460">
        <v>585531</v>
      </c>
      <c r="E35" s="460">
        <v>586559</v>
      </c>
      <c r="F35" s="460">
        <v>421497</v>
      </c>
      <c r="G35" s="460">
        <v>745501</v>
      </c>
      <c r="H35" s="460">
        <v>915560</v>
      </c>
      <c r="I35" s="460">
        <v>668175</v>
      </c>
      <c r="J35" s="460">
        <v>570940</v>
      </c>
      <c r="K35" s="460">
        <v>827461</v>
      </c>
      <c r="L35" s="460">
        <v>1310228</v>
      </c>
      <c r="M35" s="460">
        <v>1606816</v>
      </c>
      <c r="N35" s="460">
        <v>596719</v>
      </c>
      <c r="O35" s="460">
        <v>2305303</v>
      </c>
      <c r="P35" s="460">
        <v>1606753</v>
      </c>
      <c r="Q35" s="460">
        <v>682532</v>
      </c>
      <c r="R35" s="460">
        <v>1153867</v>
      </c>
      <c r="S35" s="449">
        <v>1076166</v>
      </c>
      <c r="T35" s="449">
        <v>890422</v>
      </c>
      <c r="U35" s="449">
        <v>2156314</v>
      </c>
      <c r="V35" s="449">
        <v>1261163</v>
      </c>
      <c r="W35" s="449">
        <v>1190367</v>
      </c>
      <c r="X35" s="449">
        <v>1521712</v>
      </c>
      <c r="Y35" s="449">
        <v>1354795</v>
      </c>
      <c r="Z35" s="449">
        <v>703539</v>
      </c>
      <c r="AA35" s="449">
        <v>720527</v>
      </c>
      <c r="AB35" s="449">
        <v>738808</v>
      </c>
      <c r="AC35" s="449">
        <v>753639</v>
      </c>
      <c r="AD35" s="449">
        <v>775900</v>
      </c>
      <c r="AE35" s="449">
        <v>790998</v>
      </c>
      <c r="AF35" s="449">
        <v>954165</v>
      </c>
      <c r="AG35" s="449">
        <v>1801978</v>
      </c>
      <c r="AH35" s="449">
        <v>1978961</v>
      </c>
      <c r="AI35" s="449">
        <v>1548300</v>
      </c>
    </row>
    <row r="36" spans="1:35" ht="15">
      <c r="A36" s="451" t="s">
        <v>125</v>
      </c>
      <c r="B36" s="452">
        <v>1562549</v>
      </c>
      <c r="C36" s="452">
        <v>1103612</v>
      </c>
      <c r="D36" s="452">
        <v>1681875</v>
      </c>
      <c r="E36" s="452">
        <v>1693349</v>
      </c>
      <c r="F36" s="452">
        <v>1562549</v>
      </c>
      <c r="G36" s="452">
        <v>1245112</v>
      </c>
      <c r="H36" s="452">
        <v>1822413</v>
      </c>
      <c r="I36" s="452">
        <v>1921141</v>
      </c>
      <c r="J36" s="452">
        <v>2373466</v>
      </c>
      <c r="K36" s="452">
        <v>2506214</v>
      </c>
      <c r="L36" s="452">
        <v>3734302</v>
      </c>
      <c r="M36" s="452">
        <v>4868104</v>
      </c>
      <c r="N36" s="452">
        <v>4601103</v>
      </c>
      <c r="O36" s="452">
        <v>6053313</v>
      </c>
      <c r="P36" s="452">
        <v>7293502</v>
      </c>
      <c r="Q36" s="452">
        <v>7023549</v>
      </c>
      <c r="R36" s="452">
        <v>6604129</v>
      </c>
      <c r="S36" s="452">
        <v>5596689</v>
      </c>
      <c r="T36" s="452">
        <v>5137298</v>
      </c>
      <c r="U36" s="452">
        <v>5072361</v>
      </c>
      <c r="V36" s="452">
        <v>5836793</v>
      </c>
      <c r="W36" s="452">
        <v>4940641</v>
      </c>
      <c r="X36" s="452">
        <v>5720296</v>
      </c>
      <c r="Y36" s="452">
        <v>6009833</v>
      </c>
      <c r="Z36" s="452">
        <v>5742501</v>
      </c>
      <c r="AA36" s="452">
        <v>5605048</v>
      </c>
      <c r="AB36" s="452">
        <v>5898533</v>
      </c>
      <c r="AC36" s="452">
        <v>5953981</v>
      </c>
      <c r="AD36" s="452">
        <v>6556379</v>
      </c>
      <c r="AE36" s="452">
        <v>6743961</v>
      </c>
      <c r="AF36" s="452">
        <v>6035997</v>
      </c>
      <c r="AG36" s="452">
        <v>6943595</v>
      </c>
      <c r="AH36" s="461">
        <v>6691055</v>
      </c>
      <c r="AI36" s="461">
        <v>6822557.3712799996</v>
      </c>
    </row>
    <row r="37" spans="1:35">
      <c r="AG37" s="35"/>
      <c r="AH37" s="35"/>
      <c r="AI37" s="35"/>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4ECAC-46E3-45A2-9367-39115E932C9A}">
  <dimension ref="B2:P36"/>
  <sheetViews>
    <sheetView showGridLines="0" zoomScale="70" zoomScaleNormal="70" workbookViewId="0">
      <selection activeCell="O19" sqref="O19"/>
    </sheetView>
  </sheetViews>
  <sheetFormatPr defaultRowHeight="14.5"/>
  <cols>
    <col min="1" max="1" width="3.54296875" customWidth="1"/>
    <col min="2" max="2" width="95.26953125" customWidth="1"/>
    <col min="3" max="3" width="18.453125" customWidth="1"/>
    <col min="4" max="4" width="18.26953125" customWidth="1"/>
    <col min="5" max="5" width="18.453125" customWidth="1"/>
    <col min="6" max="7" width="19.26953125" customWidth="1"/>
    <col min="8" max="10" width="19" customWidth="1"/>
    <col min="11" max="11" width="19.7265625" customWidth="1"/>
    <col min="12" max="15" width="19" customWidth="1"/>
    <col min="16" max="16" width="11.81640625" customWidth="1"/>
    <col min="17" max="17" width="11" customWidth="1"/>
    <col min="18" max="18" width="8.81640625" customWidth="1"/>
    <col min="19" max="19" width="9.453125" customWidth="1"/>
  </cols>
  <sheetData>
    <row r="2" spans="2:16" ht="57" customHeight="1"/>
    <row r="3" spans="2:16" ht="15">
      <c r="B3" s="233" t="s">
        <v>60</v>
      </c>
      <c r="C3" s="234">
        <v>2013</v>
      </c>
      <c r="D3" s="234">
        <v>2014</v>
      </c>
      <c r="E3" s="234">
        <v>2015</v>
      </c>
      <c r="F3" s="235">
        <v>2016</v>
      </c>
      <c r="G3" s="234">
        <v>2017</v>
      </c>
      <c r="H3" s="234">
        <v>2018</v>
      </c>
      <c r="I3" s="234">
        <v>2019</v>
      </c>
      <c r="J3" s="234">
        <v>2020</v>
      </c>
      <c r="K3" s="234">
        <v>2021</v>
      </c>
      <c r="L3" s="234">
        <v>2022</v>
      </c>
      <c r="M3" s="234">
        <v>2023</v>
      </c>
      <c r="N3" s="234">
        <v>2024</v>
      </c>
      <c r="O3" s="234">
        <v>2025</v>
      </c>
    </row>
    <row r="5" spans="2:16" s="59" customFormat="1" ht="15">
      <c r="B5" s="57" t="s">
        <v>109</v>
      </c>
      <c r="C5" s="469"/>
      <c r="D5" s="469"/>
      <c r="E5" s="476"/>
      <c r="F5" s="476"/>
      <c r="G5" s="469"/>
      <c r="H5" s="469"/>
      <c r="I5" s="469"/>
      <c r="J5" s="469"/>
      <c r="K5" s="469"/>
      <c r="L5" s="469"/>
      <c r="M5" s="469"/>
      <c r="N5" s="469"/>
      <c r="O5" s="469"/>
    </row>
    <row r="6" spans="2:16" s="59" customFormat="1" ht="30">
      <c r="B6" s="179" t="s">
        <v>316</v>
      </c>
      <c r="C6" s="469">
        <v>1552172</v>
      </c>
      <c r="D6" s="469">
        <v>1912372</v>
      </c>
      <c r="E6" s="476">
        <v>721707</v>
      </c>
      <c r="F6" s="476">
        <v>1033361</v>
      </c>
      <c r="G6" s="469">
        <v>2559308</v>
      </c>
      <c r="H6" s="469">
        <v>3624953</v>
      </c>
      <c r="I6" s="469">
        <v>1753372</v>
      </c>
      <c r="J6" s="469">
        <v>3166459</v>
      </c>
      <c r="K6" s="469">
        <v>8759498</v>
      </c>
      <c r="L6" s="469">
        <v>4728058</v>
      </c>
      <c r="M6" s="469">
        <v>2087054</v>
      </c>
      <c r="N6" s="469">
        <v>2040295</v>
      </c>
      <c r="O6" s="469">
        <v>2480644</v>
      </c>
    </row>
    <row r="7" spans="2:16" ht="15">
      <c r="B7" s="58"/>
      <c r="C7" s="470"/>
      <c r="D7" s="470"/>
      <c r="E7" s="477"/>
      <c r="F7" s="477"/>
      <c r="G7" s="470"/>
      <c r="H7" s="470"/>
      <c r="I7" s="470"/>
      <c r="J7" s="470"/>
      <c r="K7" s="470"/>
      <c r="L7" s="470"/>
      <c r="M7" s="471"/>
      <c r="N7" s="471"/>
      <c r="O7" s="471"/>
    </row>
    <row r="8" spans="2:16" s="59" customFormat="1" ht="15">
      <c r="B8" s="57" t="s">
        <v>110</v>
      </c>
      <c r="C8" s="469">
        <v>-94463</v>
      </c>
      <c r="D8" s="469">
        <v>683698</v>
      </c>
      <c r="E8" s="476">
        <v>405583</v>
      </c>
      <c r="F8" s="476">
        <v>397924</v>
      </c>
      <c r="G8" s="469">
        <v>-832731</v>
      </c>
      <c r="H8" s="469">
        <v>-2761983</v>
      </c>
      <c r="I8" s="469">
        <v>414976</v>
      </c>
      <c r="J8" s="469">
        <v>-754542</v>
      </c>
      <c r="K8" s="469">
        <v>-5358163</v>
      </c>
      <c r="L8" s="469">
        <v>-3302894</v>
      </c>
      <c r="M8" s="469">
        <v>3423964</v>
      </c>
      <c r="N8" s="469">
        <v>328272</v>
      </c>
      <c r="O8" s="469">
        <v>1612014</v>
      </c>
    </row>
    <row r="9" spans="2:16" s="59" customFormat="1" ht="15">
      <c r="B9" s="57"/>
      <c r="C9" s="469"/>
      <c r="D9" s="469"/>
      <c r="E9" s="476"/>
      <c r="F9" s="476"/>
      <c r="G9" s="469"/>
      <c r="H9" s="469"/>
      <c r="I9" s="469"/>
      <c r="J9" s="469"/>
      <c r="K9" s="469"/>
      <c r="L9" s="469"/>
      <c r="M9" s="469"/>
      <c r="N9" s="469"/>
      <c r="O9" s="469"/>
      <c r="P9"/>
    </row>
    <row r="10" spans="2:16" ht="15">
      <c r="B10" s="57" t="s">
        <v>267</v>
      </c>
      <c r="C10" s="469">
        <v>378296</v>
      </c>
      <c r="D10" s="469">
        <v>-828629</v>
      </c>
      <c r="E10" s="476">
        <v>-410118</v>
      </c>
      <c r="F10" s="476">
        <v>-827786</v>
      </c>
      <c r="G10" s="469">
        <v>-60036</v>
      </c>
      <c r="H10" s="469">
        <v>258412</v>
      </c>
      <c r="I10" s="469">
        <v>273080</v>
      </c>
      <c r="J10" s="469">
        <v>1914559</v>
      </c>
      <c r="K10" s="472">
        <v>1670233</v>
      </c>
      <c r="L10" s="472">
        <v>704042</v>
      </c>
      <c r="M10" s="472">
        <v>42923</v>
      </c>
      <c r="N10" s="472">
        <v>-762316</v>
      </c>
      <c r="O10" s="472">
        <v>-905888</v>
      </c>
    </row>
    <row r="11" spans="2:16" ht="15">
      <c r="B11" s="58"/>
      <c r="C11" s="470"/>
      <c r="D11" s="470"/>
      <c r="E11" s="477"/>
      <c r="F11" s="477"/>
      <c r="G11" s="470"/>
      <c r="H11" s="470"/>
      <c r="I11" s="470"/>
      <c r="J11" s="470"/>
      <c r="K11" s="470"/>
      <c r="L11" s="470"/>
      <c r="M11" s="471"/>
      <c r="N11" s="471"/>
      <c r="O11" s="471"/>
    </row>
    <row r="12" spans="2:16" ht="15">
      <c r="B12" s="60" t="s">
        <v>126</v>
      </c>
      <c r="C12" s="430">
        <v>1836005</v>
      </c>
      <c r="D12" s="430">
        <v>1767441</v>
      </c>
      <c r="E12" s="468">
        <v>717172</v>
      </c>
      <c r="F12" s="468">
        <v>603499</v>
      </c>
      <c r="G12" s="430">
        <v>1666541</v>
      </c>
      <c r="H12" s="430">
        <v>1121382</v>
      </c>
      <c r="I12" s="430">
        <v>2441428</v>
      </c>
      <c r="J12" s="430">
        <v>4326476</v>
      </c>
      <c r="K12" s="430">
        <v>7448802</v>
      </c>
      <c r="L12" s="430">
        <v>2767329</v>
      </c>
      <c r="M12" s="430">
        <v>553941</v>
      </c>
      <c r="N12" s="430">
        <v>1606251</v>
      </c>
      <c r="O12" s="430">
        <v>3186770</v>
      </c>
    </row>
    <row r="13" spans="2:16" ht="15">
      <c r="B13" s="58"/>
      <c r="C13" s="470"/>
      <c r="D13" s="470"/>
      <c r="E13" s="477"/>
      <c r="F13" s="477"/>
      <c r="G13" s="470"/>
      <c r="H13" s="470"/>
      <c r="I13" s="470"/>
      <c r="J13" s="470"/>
      <c r="K13" s="470"/>
      <c r="L13" s="470"/>
      <c r="M13" s="471"/>
      <c r="N13" s="471"/>
      <c r="O13" s="471"/>
    </row>
    <row r="14" spans="2:16" ht="15">
      <c r="B14" s="58" t="s">
        <v>112</v>
      </c>
      <c r="C14" s="470">
        <v>-568571</v>
      </c>
      <c r="D14" s="470">
        <v>-482793</v>
      </c>
      <c r="E14" s="477">
        <v>-583286</v>
      </c>
      <c r="F14" s="477">
        <v>-897242</v>
      </c>
      <c r="G14" s="470">
        <v>-764250</v>
      </c>
      <c r="H14" s="470">
        <v>-533504</v>
      </c>
      <c r="I14" s="470">
        <v>-364416</v>
      </c>
      <c r="J14" s="470">
        <v>-337059</v>
      </c>
      <c r="K14" s="470">
        <v>-343849</v>
      </c>
      <c r="L14" s="470">
        <v>-584431</v>
      </c>
      <c r="M14" s="470">
        <v>-555159</v>
      </c>
      <c r="N14" s="470">
        <v>-547721</v>
      </c>
      <c r="O14" s="470">
        <v>-839799</v>
      </c>
    </row>
    <row r="15" spans="2:16" ht="15">
      <c r="B15" s="58" t="s">
        <v>113</v>
      </c>
      <c r="C15" s="470">
        <v>-161141</v>
      </c>
      <c r="D15" s="470">
        <v>-66058</v>
      </c>
      <c r="E15" s="477">
        <v>-30472</v>
      </c>
      <c r="F15" s="477">
        <v>-16569</v>
      </c>
      <c r="G15" s="470">
        <v>-25262</v>
      </c>
      <c r="H15" s="470">
        <v>-78260</v>
      </c>
      <c r="I15" s="470">
        <v>-105188</v>
      </c>
      <c r="J15" s="470">
        <v>-230029</v>
      </c>
      <c r="K15" s="470">
        <v>-1768479</v>
      </c>
      <c r="L15" s="470">
        <v>-1185780</v>
      </c>
      <c r="M15" s="470">
        <v>-258522</v>
      </c>
      <c r="N15" s="470">
        <v>-73946</v>
      </c>
      <c r="O15" s="470">
        <v>-124097</v>
      </c>
    </row>
    <row r="16" spans="2:16" ht="15">
      <c r="B16" s="58"/>
      <c r="C16" s="470"/>
      <c r="D16" s="470"/>
      <c r="E16" s="477"/>
      <c r="F16" s="477"/>
      <c r="G16" s="470"/>
      <c r="H16" s="470"/>
      <c r="I16" s="470"/>
      <c r="J16" s="470"/>
      <c r="K16" s="470"/>
      <c r="L16" s="470"/>
      <c r="M16" s="471"/>
      <c r="N16" s="470">
        <v>4581</v>
      </c>
      <c r="O16" s="470">
        <v>-43430</v>
      </c>
    </row>
    <row r="17" spans="2:16" ht="15">
      <c r="B17" s="60" t="s">
        <v>114</v>
      </c>
      <c r="C17" s="430">
        <v>1106293</v>
      </c>
      <c r="D17" s="430">
        <v>1218590</v>
      </c>
      <c r="E17" s="468">
        <v>103414</v>
      </c>
      <c r="F17" s="468">
        <v>-310312</v>
      </c>
      <c r="G17" s="430">
        <v>877029</v>
      </c>
      <c r="H17" s="430">
        <v>509618</v>
      </c>
      <c r="I17" s="430">
        <v>1971824</v>
      </c>
      <c r="J17" s="430">
        <v>3759388</v>
      </c>
      <c r="K17" s="430">
        <v>5336474</v>
      </c>
      <c r="L17" s="430">
        <v>997118</v>
      </c>
      <c r="M17" s="430">
        <v>4568077</v>
      </c>
      <c r="N17" s="430">
        <v>989165</v>
      </c>
      <c r="O17" s="430">
        <v>2179444</v>
      </c>
    </row>
    <row r="18" spans="2:16" ht="15">
      <c r="B18" s="58"/>
      <c r="C18" s="470"/>
      <c r="D18" s="470"/>
      <c r="E18" s="477"/>
      <c r="F18" s="477"/>
      <c r="G18" s="470"/>
      <c r="H18" s="470"/>
      <c r="I18" s="470"/>
      <c r="J18" s="470"/>
      <c r="K18" s="470"/>
      <c r="L18" s="470"/>
      <c r="M18" s="469"/>
      <c r="N18" s="471"/>
      <c r="O18" s="471"/>
      <c r="P18" s="35"/>
    </row>
    <row r="19" spans="2:16" ht="15">
      <c r="B19" s="60" t="s">
        <v>115</v>
      </c>
      <c r="C19" s="430">
        <v>-167651</v>
      </c>
      <c r="D19" s="430">
        <v>-996356</v>
      </c>
      <c r="E19" s="468">
        <v>-1098188</v>
      </c>
      <c r="F19" s="468">
        <v>-433925</v>
      </c>
      <c r="G19" s="430">
        <v>812846</v>
      </c>
      <c r="H19" s="430">
        <v>-95900</v>
      </c>
      <c r="I19" s="430">
        <v>-529006</v>
      </c>
      <c r="J19" s="430">
        <v>-1479159</v>
      </c>
      <c r="K19" s="430">
        <v>-325729</v>
      </c>
      <c r="L19" s="430">
        <v>-3340897</v>
      </c>
      <c r="M19" s="430">
        <v>-2001266</v>
      </c>
      <c r="N19" s="430">
        <v>-900929</v>
      </c>
      <c r="O19" s="430">
        <v>-1987076</v>
      </c>
    </row>
    <row r="20" spans="2:16" ht="15">
      <c r="B20" s="58"/>
      <c r="C20" s="470"/>
      <c r="D20" s="470"/>
      <c r="E20" s="477"/>
      <c r="F20" s="477"/>
      <c r="G20" s="470"/>
      <c r="H20" s="470"/>
      <c r="I20" s="470"/>
      <c r="J20" s="470"/>
      <c r="K20" s="470"/>
      <c r="L20" s="470"/>
      <c r="M20" s="469"/>
      <c r="N20" s="469"/>
      <c r="O20" s="469"/>
    </row>
    <row r="21" spans="2:16" ht="30">
      <c r="B21" s="60" t="s">
        <v>117</v>
      </c>
      <c r="C21" s="430">
        <v>-1414532</v>
      </c>
      <c r="D21" s="430">
        <v>-754370</v>
      </c>
      <c r="E21" s="468">
        <v>-357928</v>
      </c>
      <c r="F21" s="468">
        <v>678038</v>
      </c>
      <c r="G21" s="430">
        <v>-646603</v>
      </c>
      <c r="H21" s="430">
        <v>-1076793</v>
      </c>
      <c r="I21" s="430">
        <v>-1299918</v>
      </c>
      <c r="J21" s="430">
        <v>-289586</v>
      </c>
      <c r="K21" s="430">
        <v>-1919865</v>
      </c>
      <c r="L21" s="430">
        <v>-1088028</v>
      </c>
      <c r="M21" s="430">
        <v>-775786</v>
      </c>
      <c r="N21" s="430">
        <v>-423371</v>
      </c>
      <c r="O21" s="430">
        <v>-91908</v>
      </c>
    </row>
    <row r="22" spans="2:16" ht="15">
      <c r="B22" s="57"/>
      <c r="C22" s="478"/>
      <c r="D22" s="478"/>
      <c r="E22" s="477"/>
      <c r="F22" s="477"/>
      <c r="G22" s="478"/>
      <c r="H22" s="478"/>
      <c r="I22" s="478"/>
      <c r="J22" s="478"/>
      <c r="K22" s="478"/>
      <c r="L22" s="478"/>
      <c r="M22" s="471"/>
      <c r="N22" s="470"/>
      <c r="O22" s="470"/>
    </row>
    <row r="23" spans="2:16" ht="15">
      <c r="B23" s="60" t="s">
        <v>127</v>
      </c>
      <c r="C23" s="430">
        <v>-14241</v>
      </c>
      <c r="D23" s="430">
        <v>8761</v>
      </c>
      <c r="E23" s="468">
        <v>43162</v>
      </c>
      <c r="F23" s="468">
        <v>-14203</v>
      </c>
      <c r="G23" s="430">
        <v>7431</v>
      </c>
      <c r="H23" s="430">
        <v>-708</v>
      </c>
      <c r="I23" s="430">
        <v>3276</v>
      </c>
      <c r="J23" s="430">
        <v>17679</v>
      </c>
      <c r="K23" s="430">
        <v>-11151</v>
      </c>
      <c r="L23" s="430">
        <v>6837</v>
      </c>
      <c r="M23" s="430">
        <v>-52034</v>
      </c>
      <c r="N23" s="430">
        <v>211626</v>
      </c>
      <c r="O23" s="430">
        <v>-159185</v>
      </c>
    </row>
    <row r="24" spans="2:16" ht="15">
      <c r="B24" s="57"/>
      <c r="C24" s="478"/>
      <c r="D24" s="478"/>
      <c r="E24" s="477"/>
      <c r="F24" s="477"/>
      <c r="G24" s="478"/>
      <c r="H24" s="478"/>
      <c r="I24" s="478"/>
      <c r="J24" s="478"/>
      <c r="K24" s="478"/>
      <c r="L24" s="478"/>
      <c r="M24" s="478"/>
      <c r="N24" s="431"/>
      <c r="O24" s="431"/>
    </row>
    <row r="25" spans="2:16" ht="15">
      <c r="B25" s="60" t="s">
        <v>119</v>
      </c>
      <c r="C25" s="430">
        <v>-490131</v>
      </c>
      <c r="D25" s="430">
        <v>-523375</v>
      </c>
      <c r="E25" s="468">
        <v>-1309540</v>
      </c>
      <c r="F25" s="468">
        <v>-80402</v>
      </c>
      <c r="G25" s="430">
        <v>1050703</v>
      </c>
      <c r="H25" s="430">
        <v>-663783</v>
      </c>
      <c r="I25" s="430">
        <v>146176</v>
      </c>
      <c r="J25" s="430">
        <v>2008322</v>
      </c>
      <c r="K25" s="430">
        <v>3079729</v>
      </c>
      <c r="L25" s="430">
        <v>-3424970</v>
      </c>
      <c r="M25" s="430">
        <v>1738991</v>
      </c>
      <c r="N25" s="430">
        <v>-123509</v>
      </c>
      <c r="O25" s="430">
        <v>-58725</v>
      </c>
    </row>
    <row r="26" spans="2:16" ht="15">
      <c r="B26" s="58"/>
      <c r="C26" s="478"/>
      <c r="D26" s="478"/>
      <c r="E26" s="477"/>
      <c r="F26" s="477"/>
      <c r="G26" s="478"/>
      <c r="H26" s="478"/>
      <c r="I26" s="478"/>
      <c r="J26" s="478"/>
      <c r="K26" s="478"/>
      <c r="L26" s="478"/>
      <c r="M26" s="478"/>
      <c r="N26" s="431"/>
      <c r="O26" s="431"/>
    </row>
    <row r="27" spans="2:16" ht="30">
      <c r="B27" s="61" t="s">
        <v>120</v>
      </c>
      <c r="C27" s="479"/>
      <c r="D27" s="479"/>
      <c r="E27" s="480"/>
      <c r="F27" s="480"/>
      <c r="G27" s="479"/>
      <c r="H27" s="479"/>
      <c r="I27" s="479"/>
      <c r="J27" s="479"/>
      <c r="K27" s="479"/>
      <c r="L27" s="479"/>
      <c r="M27" s="479"/>
      <c r="N27" s="432"/>
      <c r="O27" s="432"/>
    </row>
    <row r="28" spans="2:16" ht="15">
      <c r="B28" s="62" t="s">
        <v>128</v>
      </c>
      <c r="C28" s="473">
        <v>3123318</v>
      </c>
      <c r="D28" s="473">
        <v>2633187</v>
      </c>
      <c r="E28" s="481">
        <v>2109812</v>
      </c>
      <c r="F28" s="481">
        <v>800272</v>
      </c>
      <c r="G28" s="473">
        <v>719870</v>
      </c>
      <c r="H28" s="473">
        <v>1770573</v>
      </c>
      <c r="I28" s="473">
        <v>1106790</v>
      </c>
      <c r="J28" s="473">
        <v>1252966</v>
      </c>
      <c r="K28" s="473">
        <v>3261288</v>
      </c>
      <c r="L28" s="473">
        <v>6341017</v>
      </c>
      <c r="M28" s="473">
        <v>2916047</v>
      </c>
      <c r="N28" s="473">
        <v>5323851</v>
      </c>
      <c r="O28" s="473">
        <v>5200342</v>
      </c>
    </row>
    <row r="29" spans="2:16" ht="15">
      <c r="B29" s="62" t="s">
        <v>129</v>
      </c>
      <c r="C29" s="473">
        <v>1537558</v>
      </c>
      <c r="D29" s="473">
        <v>835629</v>
      </c>
      <c r="E29" s="481">
        <v>742091</v>
      </c>
      <c r="F29" s="481">
        <v>1224185</v>
      </c>
      <c r="G29" s="473">
        <v>1537584</v>
      </c>
      <c r="H29" s="473">
        <v>543715</v>
      </c>
      <c r="I29" s="473">
        <v>586559</v>
      </c>
      <c r="J29" s="473">
        <v>668175</v>
      </c>
      <c r="K29" s="473">
        <v>1606816</v>
      </c>
      <c r="L29" s="473">
        <v>682532</v>
      </c>
      <c r="M29" s="473">
        <v>2156314</v>
      </c>
      <c r="N29" s="473">
        <v>685982</v>
      </c>
      <c r="O29" s="473">
        <v>753639</v>
      </c>
    </row>
    <row r="30" spans="2:16" ht="15">
      <c r="B30" s="63" t="s">
        <v>130</v>
      </c>
      <c r="C30" s="482">
        <v>4660876</v>
      </c>
      <c r="D30" s="482">
        <v>3468816</v>
      </c>
      <c r="E30" s="483">
        <v>2851903</v>
      </c>
      <c r="F30" s="483">
        <v>2024457</v>
      </c>
      <c r="G30" s="482">
        <v>2257454</v>
      </c>
      <c r="H30" s="482">
        <v>2314288</v>
      </c>
      <c r="I30" s="482">
        <v>1693349</v>
      </c>
      <c r="J30" s="482">
        <v>1921141</v>
      </c>
      <c r="K30" s="482">
        <v>4868104</v>
      </c>
      <c r="L30" s="482">
        <v>7023549</v>
      </c>
      <c r="M30" s="482">
        <v>5072361</v>
      </c>
      <c r="N30" s="433">
        <v>6009833</v>
      </c>
      <c r="O30" s="433">
        <v>5953981</v>
      </c>
    </row>
    <row r="31" spans="2:16" ht="15">
      <c r="B31" s="62" t="s">
        <v>131</v>
      </c>
      <c r="C31" s="484">
        <v>-490131</v>
      </c>
      <c r="D31" s="484">
        <v>-523375</v>
      </c>
      <c r="E31" s="481">
        <v>-1309540</v>
      </c>
      <c r="F31" s="481">
        <v>-80402</v>
      </c>
      <c r="G31" s="484">
        <v>1050703</v>
      </c>
      <c r="H31" s="484">
        <v>-663783</v>
      </c>
      <c r="I31" s="484">
        <v>146176</v>
      </c>
      <c r="J31" s="484">
        <v>2008322</v>
      </c>
      <c r="K31" s="484">
        <v>3079729</v>
      </c>
      <c r="L31" s="484">
        <v>-3424970</v>
      </c>
      <c r="M31" s="484">
        <v>1738991</v>
      </c>
      <c r="N31" s="434">
        <v>-123509</v>
      </c>
      <c r="O31" s="434">
        <v>-58725</v>
      </c>
    </row>
    <row r="32" spans="2:16" ht="15">
      <c r="B32" s="62" t="s">
        <v>195</v>
      </c>
      <c r="C32" s="484">
        <v>-701929</v>
      </c>
      <c r="D32" s="484">
        <v>-93538</v>
      </c>
      <c r="E32" s="481">
        <v>482094</v>
      </c>
      <c r="F32" s="481">
        <v>313399</v>
      </c>
      <c r="G32" s="484">
        <v>-993869</v>
      </c>
      <c r="H32" s="484">
        <v>42844</v>
      </c>
      <c r="I32" s="484">
        <v>81616</v>
      </c>
      <c r="J32" s="484">
        <v>938641</v>
      </c>
      <c r="K32" s="484">
        <v>-924284</v>
      </c>
      <c r="L32" s="484">
        <v>1473782</v>
      </c>
      <c r="M32" s="484">
        <v>-801519</v>
      </c>
      <c r="N32" s="434">
        <v>67657</v>
      </c>
      <c r="O32" s="434">
        <v>1048339</v>
      </c>
    </row>
    <row r="33" spans="2:15" ht="15">
      <c r="B33" s="64"/>
      <c r="C33" s="474"/>
      <c r="D33" s="474"/>
      <c r="E33" s="475"/>
      <c r="F33" s="475"/>
      <c r="G33" s="474"/>
      <c r="H33" s="474"/>
      <c r="I33" s="474"/>
      <c r="J33" s="474"/>
      <c r="K33" s="474"/>
      <c r="L33" s="474"/>
      <c r="M33" s="474"/>
      <c r="N33" s="474"/>
      <c r="O33" s="474"/>
    </row>
    <row r="34" spans="2:15" ht="15">
      <c r="B34" s="62" t="s">
        <v>132</v>
      </c>
      <c r="C34" s="473">
        <v>2633187</v>
      </c>
      <c r="D34" s="473">
        <v>2109812</v>
      </c>
      <c r="E34" s="485">
        <v>800272</v>
      </c>
      <c r="F34" s="485">
        <v>719870</v>
      </c>
      <c r="G34" s="473">
        <v>1770573</v>
      </c>
      <c r="H34" s="473">
        <v>1106790</v>
      </c>
      <c r="I34" s="473">
        <v>1252966</v>
      </c>
      <c r="J34" s="473">
        <v>3261288</v>
      </c>
      <c r="K34" s="473">
        <v>6341017</v>
      </c>
      <c r="L34" s="473">
        <v>2916047</v>
      </c>
      <c r="M34" s="473">
        <v>4655038</v>
      </c>
      <c r="N34" s="473">
        <v>5200342</v>
      </c>
      <c r="O34" s="473">
        <v>5141617</v>
      </c>
    </row>
    <row r="35" spans="2:15" ht="15">
      <c r="B35" s="62" t="s">
        <v>196</v>
      </c>
      <c r="C35" s="473">
        <v>835629</v>
      </c>
      <c r="D35" s="473">
        <v>742091</v>
      </c>
      <c r="E35" s="485">
        <v>1224185</v>
      </c>
      <c r="F35" s="485">
        <v>1537584</v>
      </c>
      <c r="G35" s="473">
        <v>543715</v>
      </c>
      <c r="H35" s="473">
        <v>586559</v>
      </c>
      <c r="I35" s="473">
        <v>668175</v>
      </c>
      <c r="J35" s="473">
        <v>1606816</v>
      </c>
      <c r="K35" s="473">
        <v>682532</v>
      </c>
      <c r="L35" s="473">
        <v>2156314</v>
      </c>
      <c r="M35" s="473">
        <v>1354795</v>
      </c>
      <c r="N35" s="473">
        <v>753639</v>
      </c>
      <c r="O35" s="473">
        <v>1801978</v>
      </c>
    </row>
    <row r="36" spans="2:15" ht="15">
      <c r="B36" s="63" t="s">
        <v>133</v>
      </c>
      <c r="C36" s="482">
        <v>3468816</v>
      </c>
      <c r="D36" s="482">
        <v>2851903</v>
      </c>
      <c r="E36" s="486">
        <v>2024457</v>
      </c>
      <c r="F36" s="486">
        <v>2257454</v>
      </c>
      <c r="G36" s="482">
        <v>2314288</v>
      </c>
      <c r="H36" s="482">
        <v>1693349</v>
      </c>
      <c r="I36" s="482">
        <v>1921141</v>
      </c>
      <c r="J36" s="482">
        <v>4868104</v>
      </c>
      <c r="K36" s="482">
        <v>7023549</v>
      </c>
      <c r="L36" s="482">
        <v>5072361</v>
      </c>
      <c r="M36" s="482">
        <v>6009833</v>
      </c>
      <c r="N36" s="433">
        <v>5953981</v>
      </c>
      <c r="O36" s="433">
        <v>6943595</v>
      </c>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14152-F741-47BD-8CA4-01071D06DCD8}">
  <dimension ref="B1:AN11"/>
  <sheetViews>
    <sheetView showGridLines="0" zoomScale="55" zoomScaleNormal="55" workbookViewId="0">
      <selection activeCell="AN5" sqref="AN5"/>
    </sheetView>
  </sheetViews>
  <sheetFormatPr defaultRowHeight="14.5"/>
  <cols>
    <col min="1" max="1" width="13" customWidth="1"/>
    <col min="2" max="2" width="18.1796875" bestFit="1" customWidth="1"/>
    <col min="4" max="4" width="10.26953125" bestFit="1" customWidth="1"/>
    <col min="8" max="9" width="9.54296875" customWidth="1"/>
    <col min="10" max="11" width="10.26953125" bestFit="1" customWidth="1"/>
    <col min="12" max="12" width="10.1796875" bestFit="1" customWidth="1"/>
    <col min="13" max="15" width="10.453125" bestFit="1" customWidth="1"/>
    <col min="16" max="28" width="9.54296875" customWidth="1"/>
    <col min="29" max="29" width="12.7265625" bestFit="1" customWidth="1"/>
    <col min="30" max="30" width="12.7265625" customWidth="1"/>
  </cols>
  <sheetData>
    <row r="1" spans="2:40" ht="44.25" customHeight="1"/>
    <row r="2" spans="2:40">
      <c r="B2" s="236" t="s">
        <v>162</v>
      </c>
      <c r="C2" s="236" t="s">
        <v>30</v>
      </c>
      <c r="D2" s="236" t="s">
        <v>31</v>
      </c>
      <c r="E2" s="236" t="s">
        <v>32</v>
      </c>
      <c r="F2" s="236" t="s">
        <v>33</v>
      </c>
      <c r="G2" s="236" t="s">
        <v>34</v>
      </c>
      <c r="H2" s="236" t="s">
        <v>35</v>
      </c>
      <c r="I2" s="236" t="s">
        <v>36</v>
      </c>
      <c r="J2" s="236" t="s">
        <v>148</v>
      </c>
      <c r="K2" s="236" t="s">
        <v>168</v>
      </c>
      <c r="L2" s="236" t="s">
        <v>178</v>
      </c>
      <c r="M2" s="236" t="s">
        <v>188</v>
      </c>
      <c r="N2" s="236" t="s">
        <v>192</v>
      </c>
      <c r="O2" s="236" t="s">
        <v>197</v>
      </c>
      <c r="P2" s="236" t="s">
        <v>198</v>
      </c>
      <c r="Q2" s="236" t="s">
        <v>199</v>
      </c>
      <c r="R2" s="236" t="s">
        <v>202</v>
      </c>
      <c r="S2" s="236" t="s">
        <v>208</v>
      </c>
      <c r="T2" s="236" t="s">
        <v>211</v>
      </c>
      <c r="U2" s="236" t="s">
        <v>219</v>
      </c>
      <c r="V2" s="236" t="s">
        <v>231</v>
      </c>
      <c r="W2" s="236" t="s">
        <v>232</v>
      </c>
      <c r="X2" s="236" t="s">
        <v>241</v>
      </c>
      <c r="Y2" s="236" t="s">
        <v>242</v>
      </c>
      <c r="Z2" s="236" t="s">
        <v>243</v>
      </c>
      <c r="AA2" s="236" t="s">
        <v>244</v>
      </c>
      <c r="AB2" s="236" t="s">
        <v>245</v>
      </c>
      <c r="AC2" s="236" t="s">
        <v>246</v>
      </c>
      <c r="AD2" s="236" t="s">
        <v>256</v>
      </c>
      <c r="AE2" s="236" t="s">
        <v>275</v>
      </c>
      <c r="AF2" s="236" t="s">
        <v>276</v>
      </c>
      <c r="AG2" s="236" t="s">
        <v>286</v>
      </c>
      <c r="AH2" s="236" t="s">
        <v>288</v>
      </c>
      <c r="AI2" s="236" t="s">
        <v>293</v>
      </c>
      <c r="AJ2" s="236" t="s">
        <v>300</v>
      </c>
      <c r="AK2" s="236" t="s">
        <v>302</v>
      </c>
      <c r="AL2" s="236" t="s">
        <v>305</v>
      </c>
      <c r="AM2" s="236" t="s">
        <v>308</v>
      </c>
      <c r="AN2" s="236" t="s">
        <v>310</v>
      </c>
    </row>
    <row r="3" spans="2:40" ht="15.5">
      <c r="B3" s="236" t="s">
        <v>12</v>
      </c>
      <c r="C3" s="42">
        <v>21</v>
      </c>
      <c r="D3" s="42">
        <v>29</v>
      </c>
      <c r="E3" s="42">
        <v>46</v>
      </c>
      <c r="F3" s="42">
        <v>98</v>
      </c>
      <c r="G3" s="42">
        <v>61</v>
      </c>
      <c r="H3" s="42">
        <v>61</v>
      </c>
      <c r="I3" s="42">
        <v>77</v>
      </c>
      <c r="J3" s="42">
        <v>188</v>
      </c>
      <c r="K3" s="42">
        <v>68</v>
      </c>
      <c r="L3" s="42">
        <v>83</v>
      </c>
      <c r="M3" s="42">
        <v>117</v>
      </c>
      <c r="N3" s="42">
        <v>292</v>
      </c>
      <c r="O3" s="42">
        <v>148</v>
      </c>
      <c r="P3" s="42">
        <v>143</v>
      </c>
      <c r="Q3" s="42">
        <v>131</v>
      </c>
      <c r="R3" s="42">
        <v>168</v>
      </c>
      <c r="S3" s="42">
        <v>194</v>
      </c>
      <c r="T3" s="42">
        <v>274</v>
      </c>
      <c r="U3" s="42">
        <v>240.93518998000002</v>
      </c>
      <c r="V3" s="42">
        <v>468.30930907999993</v>
      </c>
      <c r="W3" s="42">
        <v>242.55500000000001</v>
      </c>
      <c r="X3" s="42">
        <v>360.86625848000011</v>
      </c>
      <c r="Y3" s="42">
        <v>538.91398883999989</v>
      </c>
      <c r="Z3" s="42">
        <v>677.75171347000003</v>
      </c>
      <c r="AA3" s="42">
        <v>547.23655598999994</v>
      </c>
      <c r="AB3" s="42">
        <v>817.58399999999995</v>
      </c>
      <c r="AC3" s="42">
        <v>793.17600000000004</v>
      </c>
      <c r="AD3" s="42">
        <v>523</v>
      </c>
      <c r="AE3" s="42">
        <v>245.15577976</v>
      </c>
      <c r="AF3" s="42">
        <v>195.577</v>
      </c>
      <c r="AG3" s="42">
        <v>173.84299999999999</v>
      </c>
      <c r="AH3" s="42">
        <v>219.02576825</v>
      </c>
      <c r="AI3" s="42">
        <v>189</v>
      </c>
      <c r="AJ3" s="42">
        <v>294.05553553999999</v>
      </c>
      <c r="AK3" s="42">
        <v>246.69979411999995</v>
      </c>
      <c r="AL3" s="42">
        <v>325.11732462000003</v>
      </c>
      <c r="AM3" s="42">
        <v>210.25899999999999</v>
      </c>
      <c r="AN3" s="42">
        <v>273.48599999999999</v>
      </c>
    </row>
    <row r="4" spans="2:40" ht="15.5">
      <c r="B4" s="236" t="s">
        <v>18</v>
      </c>
      <c r="C4" s="42">
        <v>3</v>
      </c>
      <c r="D4" s="42">
        <v>5</v>
      </c>
      <c r="E4" s="42">
        <v>5</v>
      </c>
      <c r="F4" s="42">
        <v>9</v>
      </c>
      <c r="G4" s="42">
        <v>4</v>
      </c>
      <c r="H4" s="42">
        <v>6</v>
      </c>
      <c r="I4" s="42">
        <v>14</v>
      </c>
      <c r="J4" s="42">
        <v>52</v>
      </c>
      <c r="K4" s="42">
        <v>21</v>
      </c>
      <c r="L4" s="42">
        <v>23</v>
      </c>
      <c r="M4" s="42">
        <v>23</v>
      </c>
      <c r="N4" s="42">
        <v>65</v>
      </c>
      <c r="O4" s="42">
        <v>34</v>
      </c>
      <c r="P4" s="42">
        <v>50</v>
      </c>
      <c r="Q4" s="42">
        <v>48</v>
      </c>
      <c r="R4" s="42">
        <v>77</v>
      </c>
      <c r="S4" s="42">
        <v>45</v>
      </c>
      <c r="T4" s="42">
        <v>61</v>
      </c>
      <c r="U4" s="42">
        <v>64</v>
      </c>
      <c r="V4" s="42">
        <v>136.40299999999999</v>
      </c>
      <c r="W4" s="42">
        <v>42.392000000000003</v>
      </c>
      <c r="X4" s="42">
        <v>67.290999999999997</v>
      </c>
      <c r="Y4" s="42">
        <v>65.581000000000003</v>
      </c>
      <c r="Z4" s="42">
        <v>189.11099999999999</v>
      </c>
      <c r="AA4" s="42">
        <v>33.228999999999999</v>
      </c>
      <c r="AB4" s="42">
        <v>61.302</v>
      </c>
      <c r="AC4" s="42">
        <v>120.893</v>
      </c>
      <c r="AD4" s="42">
        <v>131</v>
      </c>
      <c r="AE4" s="42">
        <v>23.007999999999999</v>
      </c>
      <c r="AF4" s="42">
        <v>35.546999999999997</v>
      </c>
      <c r="AG4" s="42">
        <v>27.785</v>
      </c>
      <c r="AH4" s="42">
        <v>162.61099999999999</v>
      </c>
      <c r="AI4" s="42">
        <v>29</v>
      </c>
      <c r="AJ4" s="42">
        <v>39.786000000000001</v>
      </c>
      <c r="AK4" s="42">
        <v>18.911999999999999</v>
      </c>
      <c r="AL4" s="42">
        <v>47.344000000000001</v>
      </c>
      <c r="AM4" s="42">
        <v>74.881</v>
      </c>
      <c r="AN4" s="42">
        <v>49.820999999999998</v>
      </c>
    </row>
    <row r="5" spans="2:40" ht="15.5">
      <c r="B5" s="237" t="s">
        <v>13</v>
      </c>
      <c r="C5" s="42">
        <v>23</v>
      </c>
      <c r="D5" s="42">
        <v>34</v>
      </c>
      <c r="E5" s="42">
        <v>52</v>
      </c>
      <c r="F5" s="42">
        <v>107</v>
      </c>
      <c r="G5" s="42">
        <v>65</v>
      </c>
      <c r="H5" s="42">
        <v>67</v>
      </c>
      <c r="I5" s="42">
        <v>90</v>
      </c>
      <c r="J5" s="42">
        <v>241</v>
      </c>
      <c r="K5" s="42">
        <v>89</v>
      </c>
      <c r="L5" s="42">
        <v>105</v>
      </c>
      <c r="M5" s="42">
        <v>140</v>
      </c>
      <c r="N5" s="42">
        <v>356</v>
      </c>
      <c r="O5" s="42">
        <v>182</v>
      </c>
      <c r="P5" s="42">
        <v>193</v>
      </c>
      <c r="Q5" s="42">
        <v>179</v>
      </c>
      <c r="R5" s="42">
        <v>245</v>
      </c>
      <c r="S5" s="42">
        <v>239</v>
      </c>
      <c r="T5" s="42">
        <v>335</v>
      </c>
      <c r="U5" s="42">
        <v>305</v>
      </c>
      <c r="V5" s="42">
        <v>604.71230907999995</v>
      </c>
      <c r="W5" s="42">
        <v>284.947</v>
      </c>
      <c r="X5" s="42">
        <v>428.15725848000011</v>
      </c>
      <c r="Y5" s="42">
        <v>604.49498883999991</v>
      </c>
      <c r="Z5" s="42">
        <v>866.86271347000002</v>
      </c>
      <c r="AA5" s="42">
        <v>580.46555598999998</v>
      </c>
      <c r="AB5" s="42">
        <v>878.88599999999997</v>
      </c>
      <c r="AC5" s="42">
        <v>886.21785098000009</v>
      </c>
      <c r="AD5" s="42">
        <v>654</v>
      </c>
      <c r="AE5" s="42">
        <v>268.16377976000001</v>
      </c>
      <c r="AF5" s="42">
        <v>231.124</v>
      </c>
      <c r="AG5" s="42">
        <v>201.62799999999999</v>
      </c>
      <c r="AH5" s="42">
        <v>381.63676824999999</v>
      </c>
      <c r="AI5" s="42">
        <v>219</v>
      </c>
      <c r="AJ5" s="42">
        <v>333.84153554</v>
      </c>
      <c r="AK5" s="42">
        <v>265.61179411999996</v>
      </c>
      <c r="AL5" s="42">
        <v>372.46132462000003</v>
      </c>
      <c r="AM5" s="42">
        <v>285.14</v>
      </c>
      <c r="AN5" s="42">
        <v>323.30700000000002</v>
      </c>
    </row>
    <row r="7" spans="2:40">
      <c r="B7" s="236" t="s">
        <v>162</v>
      </c>
      <c r="C7" s="236">
        <v>2013</v>
      </c>
      <c r="D7" s="236">
        <v>2014</v>
      </c>
      <c r="E7" s="236">
        <v>2015</v>
      </c>
      <c r="F7" s="236">
        <v>2016</v>
      </c>
      <c r="G7" s="236">
        <v>2017</v>
      </c>
      <c r="H7" s="236">
        <v>2018</v>
      </c>
      <c r="I7" s="236">
        <v>2019</v>
      </c>
      <c r="J7" s="236">
        <v>2020</v>
      </c>
      <c r="K7" s="236">
        <v>2021</v>
      </c>
      <c r="L7" s="236">
        <v>2022</v>
      </c>
      <c r="M7" s="236">
        <v>2023</v>
      </c>
      <c r="N7" s="236">
        <v>2024</v>
      </c>
      <c r="O7" s="236">
        <v>2025</v>
      </c>
    </row>
    <row r="8" spans="2:40" ht="15.5">
      <c r="B8" s="236" t="s">
        <v>12</v>
      </c>
      <c r="C8" s="42">
        <v>664</v>
      </c>
      <c r="D8" s="42">
        <v>1016</v>
      </c>
      <c r="E8" s="42">
        <v>672</v>
      </c>
      <c r="F8" s="42">
        <v>192</v>
      </c>
      <c r="G8" s="42">
        <v>195</v>
      </c>
      <c r="H8" s="42">
        <v>387</v>
      </c>
      <c r="I8" s="42">
        <v>560</v>
      </c>
      <c r="J8" s="42">
        <v>590</v>
      </c>
      <c r="K8" s="42">
        <v>1177.4925968899997</v>
      </c>
      <c r="L8" s="42">
        <v>1820.08705564</v>
      </c>
      <c r="M8" s="42">
        <v>2654</v>
      </c>
      <c r="N8" s="42">
        <v>833.60154800999999</v>
      </c>
      <c r="O8" s="42">
        <v>1265.13165428</v>
      </c>
    </row>
    <row r="9" spans="2:40" ht="15.5">
      <c r="B9" s="236" t="s">
        <v>18</v>
      </c>
      <c r="C9" s="42">
        <v>317</v>
      </c>
      <c r="D9" s="42">
        <v>94</v>
      </c>
      <c r="E9" s="42">
        <v>112</v>
      </c>
      <c r="F9" s="42">
        <v>34</v>
      </c>
      <c r="G9" s="42">
        <v>21</v>
      </c>
      <c r="H9" s="42">
        <v>76</v>
      </c>
      <c r="I9" s="42">
        <v>132</v>
      </c>
      <c r="J9" s="42">
        <v>209</v>
      </c>
      <c r="K9" s="42">
        <v>305.79599999999999</v>
      </c>
      <c r="L9" s="42">
        <v>364.375</v>
      </c>
      <c r="M9" s="42">
        <v>346</v>
      </c>
      <c r="N9" s="42">
        <v>248.95099999999996</v>
      </c>
      <c r="O9" s="42">
        <v>209.923</v>
      </c>
    </row>
    <row r="10" spans="2:40" ht="15.5">
      <c r="B10" s="237" t="s">
        <v>13</v>
      </c>
      <c r="C10" s="42">
        <v>981</v>
      </c>
      <c r="D10" s="42">
        <v>1110</v>
      </c>
      <c r="E10" s="42">
        <v>784</v>
      </c>
      <c r="F10" s="42">
        <v>225</v>
      </c>
      <c r="G10" s="42">
        <v>216</v>
      </c>
      <c r="H10" s="42">
        <v>463</v>
      </c>
      <c r="I10" s="42">
        <v>690</v>
      </c>
      <c r="J10" s="42">
        <v>799</v>
      </c>
      <c r="K10" s="42">
        <v>1483.28859689</v>
      </c>
      <c r="L10" s="42">
        <v>2184.46205564</v>
      </c>
      <c r="M10" s="42">
        <v>3000</v>
      </c>
      <c r="N10" s="42">
        <v>1082.55254801</v>
      </c>
      <c r="O10" s="42">
        <v>1476.0546542799998</v>
      </c>
    </row>
    <row r="11" spans="2:40">
      <c r="B11" s="65"/>
      <c r="C11" s="314"/>
      <c r="D11" s="314"/>
      <c r="E11" s="314"/>
      <c r="F11" s="314"/>
      <c r="G11" s="65"/>
      <c r="H11" s="314"/>
      <c r="I11" s="314"/>
      <c r="J11" s="314"/>
      <c r="K11" s="314"/>
      <c r="L11" s="314"/>
      <c r="M11" s="314"/>
      <c r="N11" s="314"/>
      <c r="O11" s="314"/>
      <c r="P11" s="314"/>
      <c r="Q11" s="314"/>
      <c r="R11" s="314"/>
      <c r="S11" s="314"/>
      <c r="T11" s="314"/>
      <c r="U11" s="314"/>
      <c r="V11" s="314"/>
      <c r="W11" s="314"/>
      <c r="X11" s="314"/>
      <c r="Y11" s="314"/>
      <c r="Z11" s="314"/>
      <c r="AA11" s="314"/>
      <c r="AB11" s="314"/>
      <c r="AC11" s="314"/>
      <c r="AD11" s="314"/>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B2:AZ69"/>
  <sheetViews>
    <sheetView showGridLines="0" topLeftCell="A12" zoomScale="55" zoomScaleNormal="55" workbookViewId="0">
      <selection activeCell="F10" sqref="F10"/>
    </sheetView>
  </sheetViews>
  <sheetFormatPr defaultRowHeight="14.5"/>
  <cols>
    <col min="2" max="2" width="91.26953125" bestFit="1" customWidth="1"/>
    <col min="3" max="3" width="25.81640625" bestFit="1" customWidth="1"/>
    <col min="13" max="13" width="11.453125" customWidth="1"/>
    <col min="16" max="16" width="9.1796875" customWidth="1"/>
    <col min="21" max="21" width="9.1796875" customWidth="1"/>
    <col min="22" max="22" width="18.54296875" customWidth="1"/>
    <col min="24" max="24" width="60.453125" customWidth="1"/>
    <col min="25" max="25" width="29.81640625" bestFit="1" customWidth="1"/>
    <col min="26" max="26" width="56.26953125" customWidth="1"/>
    <col min="27" max="27" width="9.1796875" customWidth="1"/>
    <col min="28" max="28" width="2.26953125" customWidth="1"/>
    <col min="29" max="29" width="4.1796875" customWidth="1"/>
    <col min="31" max="31" width="4.81640625" customWidth="1"/>
    <col min="33" max="33" width="3.453125" customWidth="1"/>
    <col min="34" max="34" width="26.26953125" bestFit="1" customWidth="1"/>
    <col min="35" max="35" width="14.81640625" customWidth="1"/>
    <col min="36" max="36" width="28.7265625" bestFit="1" customWidth="1"/>
  </cols>
  <sheetData>
    <row r="2" spans="21:22" ht="13.5" customHeight="1"/>
    <row r="9" spans="21:22" ht="15" customHeight="1"/>
    <row r="10" spans="21:22" ht="15" customHeight="1">
      <c r="U10" s="490" t="s">
        <v>248</v>
      </c>
      <c r="V10" s="490"/>
    </row>
    <row r="11" spans="21:22" ht="15" customHeight="1">
      <c r="U11" s="490"/>
      <c r="V11" s="490"/>
    </row>
    <row r="12" spans="21:22" ht="15" customHeight="1">
      <c r="U12" s="490"/>
      <c r="V12" s="490"/>
    </row>
    <row r="13" spans="21:22" ht="15" customHeight="1">
      <c r="U13" s="490"/>
      <c r="V13" s="490"/>
    </row>
    <row r="14" spans="21:22" ht="15" customHeight="1"/>
    <row r="15" spans="21:22" ht="15" customHeight="1"/>
    <row r="16" spans="21:22" ht="15" customHeight="1">
      <c r="U16" s="491" t="s">
        <v>249</v>
      </c>
      <c r="V16" s="491"/>
    </row>
    <row r="17" spans="2:22" ht="15" customHeight="1">
      <c r="U17" s="491"/>
      <c r="V17" s="491"/>
    </row>
    <row r="18" spans="2:22" ht="15" customHeight="1">
      <c r="U18" s="491"/>
      <c r="V18" s="491"/>
    </row>
    <row r="19" spans="2:22" ht="15" customHeight="1">
      <c r="U19" s="491"/>
      <c r="V19" s="491"/>
    </row>
    <row r="20" spans="2:22" ht="15" customHeight="1"/>
    <row r="21" spans="2:22" ht="15" customHeight="1"/>
    <row r="22" spans="2:22" ht="15" customHeight="1">
      <c r="U22" s="490" t="s">
        <v>250</v>
      </c>
      <c r="V22" s="490"/>
    </row>
    <row r="23" spans="2:22" ht="15" customHeight="1">
      <c r="U23" s="490"/>
      <c r="V23" s="490"/>
    </row>
    <row r="24" spans="2:22" ht="15" customHeight="1">
      <c r="U24" s="490"/>
      <c r="V24" s="490"/>
    </row>
    <row r="25" spans="2:22" ht="15" customHeight="1">
      <c r="U25" s="490"/>
      <c r="V25" s="490"/>
    </row>
    <row r="26" spans="2:22" ht="15" customHeight="1">
      <c r="U26" s="490"/>
      <c r="V26" s="490"/>
    </row>
    <row r="27" spans="2:22" ht="15" customHeight="1">
      <c r="U27" s="490"/>
      <c r="V27" s="490"/>
    </row>
    <row r="28" spans="2:22" ht="15" customHeight="1"/>
    <row r="29" spans="2:22" ht="15" customHeight="1"/>
    <row r="30" spans="2:22" ht="15" customHeight="1"/>
    <row r="31" spans="2:22" ht="15" customHeight="1">
      <c r="U31" s="491" t="s">
        <v>251</v>
      </c>
      <c r="V31" s="491"/>
    </row>
    <row r="32" spans="2:22" ht="43.5" customHeight="1">
      <c r="B32" s="1" t="s">
        <v>0</v>
      </c>
      <c r="C32" s="207" t="s">
        <v>1</v>
      </c>
      <c r="U32" s="491"/>
      <c r="V32" s="491"/>
    </row>
    <row r="33" spans="24:26" ht="15" customHeight="1"/>
    <row r="34" spans="24:26" ht="15" customHeight="1"/>
    <row r="35" spans="24:26" ht="15" customHeight="1"/>
    <row r="36" spans="24:26" ht="15" customHeight="1"/>
    <row r="37" spans="24:26" ht="15" customHeight="1"/>
    <row r="38" spans="24:26" ht="15" customHeight="1"/>
    <row r="39" spans="24:26" ht="15" customHeight="1"/>
    <row r="40" spans="24:26" ht="15" customHeight="1"/>
    <row r="41" spans="24:26" ht="15" customHeight="1"/>
    <row r="45" spans="24:26" ht="31">
      <c r="X45" s="489" t="s">
        <v>252</v>
      </c>
      <c r="Y45" s="489"/>
      <c r="Z45" s="489"/>
    </row>
    <row r="46" spans="24:26" ht="31">
      <c r="X46" s="255" t="s">
        <v>255</v>
      </c>
      <c r="Y46" s="255" t="s">
        <v>253</v>
      </c>
      <c r="Z46" s="255" t="s">
        <v>254</v>
      </c>
    </row>
    <row r="62" spans="37:52" ht="27">
      <c r="AK62" s="493"/>
      <c r="AL62" s="493"/>
      <c r="AM62" s="493"/>
      <c r="AN62" s="493"/>
      <c r="AO62" s="493"/>
      <c r="AP62" s="493"/>
      <c r="AQ62" s="493"/>
      <c r="AR62" s="493"/>
      <c r="AS62" s="493"/>
      <c r="AT62" s="493"/>
      <c r="AU62" s="493"/>
      <c r="AV62" s="493"/>
      <c r="AW62" s="493"/>
      <c r="AX62" s="493"/>
      <c r="AY62" s="493"/>
      <c r="AZ62" s="493"/>
    </row>
    <row r="65" spans="15:33" ht="28.5" customHeight="1">
      <c r="O65" t="s">
        <v>20</v>
      </c>
      <c r="Q65" s="492" t="s">
        <v>2</v>
      </c>
      <c r="R65" s="492"/>
      <c r="S65" s="492"/>
      <c r="T65" s="492"/>
      <c r="U65" s="492"/>
      <c r="V65" s="492"/>
      <c r="W65" s="492"/>
      <c r="X65" s="492"/>
      <c r="Y65" s="492"/>
      <c r="Z65" s="492"/>
      <c r="AA65" s="492"/>
      <c r="AB65" s="492"/>
      <c r="AC65" s="492"/>
      <c r="AD65" s="492"/>
      <c r="AE65" s="492"/>
      <c r="AF65" s="492"/>
      <c r="AG65" s="492"/>
    </row>
    <row r="66" spans="15:33" ht="28.5" customHeight="1">
      <c r="Q66" s="492" t="s">
        <v>3</v>
      </c>
      <c r="R66" s="492"/>
      <c r="S66" s="492"/>
      <c r="T66" s="492"/>
      <c r="U66" s="492"/>
      <c r="V66" s="492"/>
      <c r="W66" s="492"/>
      <c r="X66" s="492"/>
      <c r="Y66" s="492"/>
      <c r="Z66" s="492"/>
      <c r="AA66" s="492"/>
      <c r="AB66" s="492"/>
      <c r="AC66" s="492"/>
      <c r="AD66" s="492"/>
      <c r="AE66" s="492"/>
      <c r="AF66" s="492"/>
      <c r="AG66" s="492"/>
    </row>
    <row r="67" spans="15:33" ht="28.5" customHeight="1">
      <c r="Q67" s="492" t="s">
        <v>4</v>
      </c>
      <c r="R67" s="492"/>
      <c r="S67" s="492"/>
      <c r="T67" s="492"/>
      <c r="U67" s="492"/>
      <c r="V67" s="492"/>
      <c r="W67" s="492"/>
      <c r="X67" s="492"/>
      <c r="Y67" s="492"/>
      <c r="Z67" s="492"/>
      <c r="AA67" s="492"/>
      <c r="AB67" s="492"/>
      <c r="AC67" s="492"/>
      <c r="AD67" s="492"/>
      <c r="AE67" s="492"/>
      <c r="AF67" s="492"/>
      <c r="AG67" s="492"/>
    </row>
    <row r="68" spans="15:33" ht="28.5" customHeight="1">
      <c r="Q68" s="492" t="s">
        <v>5</v>
      </c>
      <c r="R68" s="492"/>
      <c r="S68" s="492"/>
      <c r="T68" s="492"/>
      <c r="U68" s="492"/>
      <c r="V68" s="492"/>
      <c r="W68" s="492"/>
      <c r="X68" s="492"/>
      <c r="Y68" s="492"/>
      <c r="Z68" s="492"/>
      <c r="AA68" s="492"/>
      <c r="AB68" s="492"/>
      <c r="AC68" s="492"/>
      <c r="AD68" s="492"/>
      <c r="AE68" s="492"/>
      <c r="AF68" s="492"/>
      <c r="AG68" s="492"/>
    </row>
    <row r="69" spans="15:33" ht="27" customHeight="1">
      <c r="Q69" s="492" t="s">
        <v>147</v>
      </c>
      <c r="R69" s="492"/>
      <c r="S69" s="492"/>
      <c r="T69" s="492"/>
      <c r="U69" s="492"/>
      <c r="V69" s="492"/>
      <c r="W69" s="492"/>
      <c r="X69" s="492"/>
      <c r="Y69" s="492"/>
      <c r="Z69" s="492"/>
      <c r="AA69" s="492"/>
      <c r="AB69" s="492"/>
      <c r="AC69" s="492"/>
      <c r="AD69" s="492"/>
      <c r="AE69" s="492"/>
      <c r="AF69" s="492"/>
      <c r="AG69" s="492"/>
    </row>
  </sheetData>
  <mergeCells count="11">
    <mergeCell ref="Q69:AG69"/>
    <mergeCell ref="AK62:AZ62"/>
    <mergeCell ref="Q65:AG65"/>
    <mergeCell ref="Q66:AG66"/>
    <mergeCell ref="Q67:AG67"/>
    <mergeCell ref="Q68:AG68"/>
    <mergeCell ref="X45:Z45"/>
    <mergeCell ref="U10:V13"/>
    <mergeCell ref="U16:V19"/>
    <mergeCell ref="U22:V27"/>
    <mergeCell ref="U31:V32"/>
  </mergeCells>
  <hyperlinks>
    <hyperlink ref="Q69:AE69" r:id="rId1" display="Programa de Integridade" xr:uid="{00000000-0004-0000-0100-000000000000}"/>
    <hyperlink ref="Q65:AE65" r:id="rId2" display="Relatório de Sustentabilidade" xr:uid="{00000000-0004-0000-0100-000001000000}"/>
    <hyperlink ref="Q66:AE66" r:id="rId3" display="Formulário de Referência" xr:uid="{00000000-0004-0000-0100-000002000000}"/>
    <hyperlink ref="Q67:AE67" r:id="rId4" display="Estatuto Social" xr:uid="{00000000-0004-0000-0100-000003000000}"/>
    <hyperlink ref="Q68:AE68" r:id="rId5" display="Acordo de Acionistas" xr:uid="{00000000-0004-0000-0100-000004000000}"/>
    <hyperlink ref="Q65:AG65" r:id="rId6" display="Relatório de Sustentabilidade" xr:uid="{00000000-0004-0000-0100-000005000000}"/>
    <hyperlink ref="Q67:AG67" r:id="rId7" display="Estatuto Social" xr:uid="{00000000-0004-0000-0100-000007000000}"/>
    <hyperlink ref="Q68:AG68" r:id="rId8" display="Acordo de Acionistas" xr:uid="{00000000-0004-0000-0100-000008000000}"/>
    <hyperlink ref="C32" r:id="rId9" xr:uid="{00000000-0004-0000-0100-000009000000}"/>
    <hyperlink ref="Q66:AG66" r:id="rId10" display="Formulário de Referência" xr:uid="{00000000-0004-0000-0100-000006000000}"/>
    <hyperlink ref="Q69:AG69" r:id="rId11" display="Programa de Integridade" xr:uid="{CB40362D-3767-42E8-B239-C62B02DD4122}"/>
  </hyperlinks>
  <pageMargins left="0.7" right="0.7" top="0.75" bottom="0.75" header="0.3" footer="0.3"/>
  <pageSetup paperSize="9" orientation="portrait" r:id="rId12"/>
  <headerFooter>
    <oddFooter>&amp;L_x000D_&amp;1#&amp;"Aptos"&amp;8&amp;K000000 Classificação da informação: Confidencial Grupo de Acesso:</oddFooter>
  </headerFooter>
  <drawing r:id="rId1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8887C-B3C3-4948-97B0-28C4234B3853}">
  <dimension ref="B1:AN3"/>
  <sheetViews>
    <sheetView showGridLines="0" zoomScale="115" zoomScaleNormal="115" workbookViewId="0">
      <pane xSplit="2" topLeftCell="V1" activePane="topRight" state="frozen"/>
      <selection activeCell="F10" sqref="F10"/>
      <selection pane="topRight" activeCell="AN3" sqref="AN3"/>
    </sheetView>
  </sheetViews>
  <sheetFormatPr defaultRowHeight="14.5"/>
  <cols>
    <col min="2" max="2" width="20.1796875" bestFit="1" customWidth="1"/>
    <col min="3" max="3" width="9.81640625" customWidth="1"/>
  </cols>
  <sheetData>
    <row r="1" spans="2:40" ht="42.75" customHeight="1"/>
    <row r="2" spans="2:40">
      <c r="B2" s="238" t="s">
        <v>134</v>
      </c>
      <c r="C2" s="238" t="s">
        <v>30</v>
      </c>
      <c r="D2" s="238" t="s">
        <v>31</v>
      </c>
      <c r="E2" s="238" t="s">
        <v>32</v>
      </c>
      <c r="F2" s="238" t="s">
        <v>33</v>
      </c>
      <c r="G2" s="238" t="s">
        <v>34</v>
      </c>
      <c r="H2" s="238" t="s">
        <v>35</v>
      </c>
      <c r="I2" s="238" t="s">
        <v>36</v>
      </c>
      <c r="J2" s="238" t="s">
        <v>148</v>
      </c>
      <c r="K2" s="238" t="s">
        <v>168</v>
      </c>
      <c r="L2" s="238" t="s">
        <v>178</v>
      </c>
      <c r="M2" s="238" t="s">
        <v>188</v>
      </c>
      <c r="N2" s="238" t="s">
        <v>192</v>
      </c>
      <c r="O2" s="238" t="s">
        <v>197</v>
      </c>
      <c r="P2" s="238" t="s">
        <v>198</v>
      </c>
      <c r="Q2" s="238" t="s">
        <v>199</v>
      </c>
      <c r="R2" s="238" t="s">
        <v>202</v>
      </c>
      <c r="S2" s="238" t="s">
        <v>208</v>
      </c>
      <c r="T2" s="238" t="s">
        <v>211</v>
      </c>
      <c r="U2" s="238" t="s">
        <v>219</v>
      </c>
      <c r="V2" s="238" t="s">
        <v>231</v>
      </c>
      <c r="W2" s="238" t="s">
        <v>232</v>
      </c>
      <c r="X2" s="238" t="s">
        <v>241</v>
      </c>
      <c r="Y2" s="238" t="s">
        <v>242</v>
      </c>
      <c r="Z2" s="238" t="s">
        <v>243</v>
      </c>
      <c r="AA2" s="238" t="s">
        <v>244</v>
      </c>
      <c r="AB2" s="238" t="s">
        <v>245</v>
      </c>
      <c r="AC2" s="238" t="s">
        <v>246</v>
      </c>
      <c r="AD2" s="238" t="s">
        <v>256</v>
      </c>
      <c r="AE2" s="315" t="s">
        <v>275</v>
      </c>
      <c r="AF2" s="315" t="s">
        <v>276</v>
      </c>
      <c r="AG2" s="315" t="s">
        <v>286</v>
      </c>
      <c r="AH2" s="315" t="s">
        <v>288</v>
      </c>
      <c r="AI2" s="315" t="s">
        <v>293</v>
      </c>
      <c r="AJ2" s="315" t="s">
        <v>300</v>
      </c>
      <c r="AK2" s="315" t="s">
        <v>302</v>
      </c>
      <c r="AL2" s="315" t="s">
        <v>305</v>
      </c>
      <c r="AM2" s="315" t="s">
        <v>308</v>
      </c>
      <c r="AN2" s="315" t="s">
        <v>310</v>
      </c>
    </row>
    <row r="3" spans="2:40">
      <c r="B3" s="238" t="s">
        <v>135</v>
      </c>
      <c r="C3" s="66">
        <v>2.6</v>
      </c>
      <c r="D3" s="66">
        <v>3.1</v>
      </c>
      <c r="E3" s="66">
        <v>3.1</v>
      </c>
      <c r="F3" s="66">
        <v>2.8</v>
      </c>
      <c r="G3" s="66">
        <v>3</v>
      </c>
      <c r="H3" s="66">
        <v>3.7</v>
      </c>
      <c r="I3" s="66">
        <v>3.5</v>
      </c>
      <c r="J3" s="66">
        <v>4</v>
      </c>
      <c r="K3" s="66">
        <v>3.7</v>
      </c>
      <c r="L3" s="66">
        <v>4.2</v>
      </c>
      <c r="M3" s="66">
        <v>4.8</v>
      </c>
      <c r="N3" s="66">
        <v>4.2</v>
      </c>
      <c r="O3" s="66">
        <v>4.4000000000000004</v>
      </c>
      <c r="P3" s="66">
        <v>4.0999999999999996</v>
      </c>
      <c r="Q3" s="66">
        <v>3.1</v>
      </c>
      <c r="R3" s="66">
        <v>2.9</v>
      </c>
      <c r="S3" s="66">
        <v>4.9000000000000004</v>
      </c>
      <c r="T3" s="66">
        <v>6.9</v>
      </c>
      <c r="U3" s="66">
        <v>8.1920000000000002</v>
      </c>
      <c r="V3" s="66">
        <v>7.84</v>
      </c>
      <c r="W3" s="66">
        <v>8.7750000000000004</v>
      </c>
      <c r="X3" s="66">
        <v>10.031000000000001</v>
      </c>
      <c r="Y3" s="66">
        <v>10.7</v>
      </c>
      <c r="Z3" s="66">
        <v>10.577999999999999</v>
      </c>
      <c r="AA3" s="66">
        <v>9.8450000000000006</v>
      </c>
      <c r="AB3" s="66">
        <v>9.4440000000000008</v>
      </c>
      <c r="AC3" s="66">
        <v>7.9</v>
      </c>
      <c r="AD3" s="66">
        <v>6.8949999999999996</v>
      </c>
      <c r="AE3" s="66">
        <v>7.0030000000000001</v>
      </c>
      <c r="AF3" s="66">
        <v>6.851</v>
      </c>
      <c r="AG3" s="66">
        <v>6.7044280000000001</v>
      </c>
      <c r="AH3" s="66">
        <v>6.8460000000000001</v>
      </c>
      <c r="AI3" s="66">
        <v>7.6239999999999997</v>
      </c>
      <c r="AJ3" s="66">
        <v>7.1701130000000006</v>
      </c>
      <c r="AK3" s="66">
        <v>6.5839999999999996</v>
      </c>
      <c r="AL3" s="66">
        <v>6.0083140000000004</v>
      </c>
      <c r="AM3" s="66">
        <v>6.1280669999999997</v>
      </c>
      <c r="AN3" s="66">
        <v>6.3125069999999992</v>
      </c>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BE05B-17F4-4DF5-9878-DFC8A331BA97}">
  <dimension ref="B1:AS27"/>
  <sheetViews>
    <sheetView showGridLines="0" topLeftCell="B2" zoomScaleNormal="100" workbookViewId="0">
      <pane xSplit="1" ySplit="2" topLeftCell="AH4" activePane="bottomRight" state="frozen"/>
      <selection activeCell="F10" sqref="F10"/>
      <selection pane="topRight" activeCell="F10" sqref="F10"/>
      <selection pane="bottomLeft" activeCell="F10" sqref="F10"/>
      <selection pane="bottomRight" activeCell="AN12" sqref="AN12"/>
    </sheetView>
  </sheetViews>
  <sheetFormatPr defaultRowHeight="14.5"/>
  <cols>
    <col min="2" max="2" width="35" customWidth="1"/>
    <col min="3" max="30" width="22.453125" customWidth="1"/>
    <col min="31" max="33" width="22.7265625" customWidth="1"/>
    <col min="34" max="35" width="22.54296875" customWidth="1"/>
    <col min="36" max="40" width="22.453125" customWidth="1"/>
    <col min="42" max="42" width="8.1796875" bestFit="1" customWidth="1"/>
    <col min="43" max="43" width="13.54296875" bestFit="1" customWidth="1"/>
    <col min="44" max="44" width="19.1796875" bestFit="1" customWidth="1"/>
    <col min="45" max="45" width="9.1796875" bestFit="1" customWidth="1"/>
  </cols>
  <sheetData>
    <row r="1" spans="2:45" ht="45" customHeight="1" thickBot="1"/>
    <row r="2" spans="2:45" ht="15.5" thickBot="1">
      <c r="B2" s="513" t="s">
        <v>60</v>
      </c>
      <c r="C2" s="239">
        <v>42825</v>
      </c>
      <c r="D2" s="239">
        <v>42916</v>
      </c>
      <c r="E2" s="239">
        <v>43008</v>
      </c>
      <c r="F2" s="239">
        <v>43100</v>
      </c>
      <c r="G2" s="239">
        <v>43190</v>
      </c>
      <c r="H2" s="239">
        <v>43281</v>
      </c>
      <c r="I2" s="239">
        <v>43373</v>
      </c>
      <c r="J2" s="239">
        <v>43465</v>
      </c>
      <c r="K2" s="239">
        <v>43555</v>
      </c>
      <c r="L2" s="239">
        <v>43646</v>
      </c>
      <c r="M2" s="239">
        <v>43738</v>
      </c>
      <c r="N2" s="239">
        <v>43830</v>
      </c>
      <c r="O2" s="239">
        <v>43921</v>
      </c>
      <c r="P2" s="239">
        <v>44012</v>
      </c>
      <c r="Q2" s="239">
        <v>44104</v>
      </c>
      <c r="R2" s="239">
        <v>44196</v>
      </c>
      <c r="S2" s="239">
        <v>44286</v>
      </c>
      <c r="T2" s="239">
        <v>44377</v>
      </c>
      <c r="U2" s="239">
        <v>44469</v>
      </c>
      <c r="V2" s="239">
        <v>44561</v>
      </c>
      <c r="W2" s="239">
        <v>44651</v>
      </c>
      <c r="X2" s="239">
        <v>44742</v>
      </c>
      <c r="Y2" s="239">
        <v>44834</v>
      </c>
      <c r="Z2" s="239">
        <v>44926</v>
      </c>
      <c r="AA2" s="239">
        <v>45016</v>
      </c>
      <c r="AB2" s="239">
        <v>45107</v>
      </c>
      <c r="AC2" s="239">
        <v>45199</v>
      </c>
      <c r="AD2" s="239">
        <v>45291</v>
      </c>
      <c r="AE2" s="239">
        <v>45382</v>
      </c>
      <c r="AF2" s="239" t="s">
        <v>277</v>
      </c>
      <c r="AG2" s="239" t="s">
        <v>287</v>
      </c>
      <c r="AH2" s="239" t="s">
        <v>292</v>
      </c>
      <c r="AI2" s="239" t="s">
        <v>299</v>
      </c>
      <c r="AJ2" s="239" t="s">
        <v>301</v>
      </c>
      <c r="AK2" s="239" t="s">
        <v>303</v>
      </c>
      <c r="AL2" s="239" t="s">
        <v>307</v>
      </c>
      <c r="AM2" s="239" t="s">
        <v>309</v>
      </c>
      <c r="AN2" s="239" t="s">
        <v>311</v>
      </c>
    </row>
    <row r="3" spans="2:45" ht="15" customHeight="1">
      <c r="B3" s="514"/>
      <c r="C3" s="240" t="s">
        <v>136</v>
      </c>
      <c r="D3" s="240" t="s">
        <v>136</v>
      </c>
      <c r="E3" s="240" t="s">
        <v>136</v>
      </c>
      <c r="F3" s="240" t="s">
        <v>136</v>
      </c>
      <c r="G3" s="240" t="s">
        <v>136</v>
      </c>
      <c r="H3" s="240" t="s">
        <v>136</v>
      </c>
      <c r="I3" s="240" t="s">
        <v>136</v>
      </c>
      <c r="J3" s="240" t="s">
        <v>136</v>
      </c>
      <c r="K3" s="240" t="s">
        <v>136</v>
      </c>
      <c r="L3" s="240" t="s">
        <v>136</v>
      </c>
      <c r="M3" s="240" t="s">
        <v>136</v>
      </c>
      <c r="N3" s="240" t="s">
        <v>136</v>
      </c>
      <c r="O3" s="240" t="s">
        <v>136</v>
      </c>
      <c r="P3" s="240" t="s">
        <v>136</v>
      </c>
      <c r="Q3" s="240" t="s">
        <v>136</v>
      </c>
      <c r="R3" s="240" t="s">
        <v>136</v>
      </c>
      <c r="S3" s="240" t="s">
        <v>136</v>
      </c>
      <c r="T3" s="240" t="s">
        <v>136</v>
      </c>
      <c r="U3" s="240" t="s">
        <v>136</v>
      </c>
      <c r="V3" s="240" t="s">
        <v>136</v>
      </c>
      <c r="W3" s="240" t="s">
        <v>136</v>
      </c>
      <c r="X3" s="240" t="s">
        <v>136</v>
      </c>
      <c r="Y3" s="240" t="s">
        <v>136</v>
      </c>
      <c r="Z3" s="240" t="s">
        <v>136</v>
      </c>
      <c r="AA3" s="240" t="s">
        <v>136</v>
      </c>
      <c r="AB3" s="240" t="s">
        <v>136</v>
      </c>
      <c r="AC3" s="240" t="s">
        <v>136</v>
      </c>
      <c r="AD3" s="240" t="s">
        <v>136</v>
      </c>
      <c r="AE3" s="240" t="str">
        <f>AD3</f>
        <v>TOTAL</v>
      </c>
      <c r="AF3" s="240" t="s">
        <v>136</v>
      </c>
      <c r="AG3" s="240" t="s">
        <v>136</v>
      </c>
      <c r="AH3" s="240" t="s">
        <v>136</v>
      </c>
      <c r="AI3" s="240" t="s">
        <v>136</v>
      </c>
      <c r="AJ3" s="240" t="s">
        <v>136</v>
      </c>
      <c r="AK3" s="240" t="s">
        <v>136</v>
      </c>
      <c r="AL3" s="240" t="s">
        <v>136</v>
      </c>
      <c r="AM3" s="240" t="s">
        <v>136</v>
      </c>
      <c r="AN3" s="240" t="s">
        <v>136</v>
      </c>
      <c r="AP3" s="401" t="s">
        <v>294</v>
      </c>
      <c r="AQ3" s="402"/>
      <c r="AR3" s="402"/>
      <c r="AS3" s="402"/>
    </row>
    <row r="4" spans="2:45" ht="15">
      <c r="B4" s="57" t="s">
        <v>137</v>
      </c>
      <c r="C4" s="67">
        <v>5161235</v>
      </c>
      <c r="D4" s="67">
        <v>5143030</v>
      </c>
      <c r="E4" s="67">
        <v>5142153</v>
      </c>
      <c r="F4" s="67">
        <v>4908319</v>
      </c>
      <c r="G4" s="67">
        <v>4590260</v>
      </c>
      <c r="H4" s="67">
        <v>4577663</v>
      </c>
      <c r="I4" s="67">
        <v>4578479</v>
      </c>
      <c r="J4" s="67">
        <v>4581268</v>
      </c>
      <c r="K4" s="67">
        <v>4296809</v>
      </c>
      <c r="L4" s="67">
        <v>4286837</v>
      </c>
      <c r="M4" s="67">
        <v>2772978</v>
      </c>
      <c r="N4" s="67">
        <v>2081808</v>
      </c>
      <c r="O4" s="67">
        <v>2056120</v>
      </c>
      <c r="P4" s="67">
        <v>2071651</v>
      </c>
      <c r="Q4" s="67">
        <v>2048000</v>
      </c>
      <c r="R4" s="67">
        <v>2028732</v>
      </c>
      <c r="S4" s="67">
        <v>2009053</v>
      </c>
      <c r="T4" s="67">
        <v>2033293</v>
      </c>
      <c r="U4" s="67">
        <v>2006689</v>
      </c>
      <c r="V4" s="67">
        <v>2052583</v>
      </c>
      <c r="W4" s="67">
        <v>2006095</v>
      </c>
      <c r="X4" s="67">
        <v>2059041</v>
      </c>
      <c r="Y4" s="67">
        <v>2039280</v>
      </c>
      <c r="Z4" s="67">
        <v>2219081</v>
      </c>
      <c r="AA4" s="67">
        <v>2300300</v>
      </c>
      <c r="AB4" s="67">
        <v>2223831</v>
      </c>
      <c r="AC4" s="67">
        <v>2304798</v>
      </c>
      <c r="AD4" s="67">
        <v>2218438</v>
      </c>
      <c r="AE4" s="67">
        <v>2285712</v>
      </c>
      <c r="AF4" s="67">
        <v>2341886</v>
      </c>
      <c r="AG4" s="67">
        <v>4179570</v>
      </c>
      <c r="AH4" s="67">
        <v>4164275</v>
      </c>
      <c r="AI4" s="67">
        <v>3876545</v>
      </c>
      <c r="AJ4" s="67">
        <v>3876397</v>
      </c>
      <c r="AK4" s="67">
        <v>3720081</v>
      </c>
      <c r="AL4" s="67">
        <v>3715550</v>
      </c>
      <c r="AM4" s="67">
        <v>3708968</v>
      </c>
      <c r="AN4" s="67">
        <v>3702925</v>
      </c>
      <c r="AP4" s="16"/>
      <c r="AQ4" s="416" t="s">
        <v>295</v>
      </c>
      <c r="AR4" s="416" t="s">
        <v>296</v>
      </c>
      <c r="AS4" s="345" t="s">
        <v>13</v>
      </c>
    </row>
    <row r="5" spans="2:45" ht="15">
      <c r="B5" s="58" t="s">
        <v>138</v>
      </c>
      <c r="C5" s="68">
        <v>378799</v>
      </c>
      <c r="D5" s="68">
        <v>377415</v>
      </c>
      <c r="E5" s="68">
        <v>377166</v>
      </c>
      <c r="F5" s="68">
        <v>359896</v>
      </c>
      <c r="G5" s="68">
        <v>337068</v>
      </c>
      <c r="H5" s="68">
        <v>336953</v>
      </c>
      <c r="I5" s="68">
        <v>336758</v>
      </c>
      <c r="J5" s="68">
        <v>336902</v>
      </c>
      <c r="K5" s="68">
        <v>315737</v>
      </c>
      <c r="L5" s="68">
        <v>315380</v>
      </c>
      <c r="M5" s="68" t="s">
        <v>19</v>
      </c>
      <c r="N5" s="68" t="s">
        <v>19</v>
      </c>
      <c r="O5" s="68" t="s">
        <v>19</v>
      </c>
      <c r="P5" s="68" t="s">
        <v>19</v>
      </c>
      <c r="Q5" s="68" t="s">
        <v>19</v>
      </c>
      <c r="R5" s="68" t="s">
        <v>19</v>
      </c>
      <c r="S5" s="68" t="s">
        <v>19</v>
      </c>
      <c r="T5" s="68" t="s">
        <v>19</v>
      </c>
      <c r="U5" s="68" t="s">
        <v>19</v>
      </c>
      <c r="V5" s="68" t="s">
        <v>19</v>
      </c>
      <c r="W5" s="68" t="s">
        <v>19</v>
      </c>
      <c r="X5" s="68" t="s">
        <v>19</v>
      </c>
      <c r="Y5" s="68" t="s">
        <v>19</v>
      </c>
      <c r="Z5" s="68" t="s">
        <v>19</v>
      </c>
      <c r="AA5" s="68" t="s">
        <v>19</v>
      </c>
      <c r="AB5" s="68" t="s">
        <v>19</v>
      </c>
      <c r="AC5" s="68">
        <v>0</v>
      </c>
      <c r="AD5" s="68">
        <v>0</v>
      </c>
      <c r="AE5" s="68">
        <v>0</v>
      </c>
      <c r="AF5" s="68">
        <v>0</v>
      </c>
      <c r="AG5" s="68">
        <v>0</v>
      </c>
      <c r="AH5" s="68">
        <v>0</v>
      </c>
      <c r="AI5" s="68">
        <v>0</v>
      </c>
      <c r="AJ5" s="68">
        <v>0</v>
      </c>
      <c r="AK5" s="68">
        <v>0</v>
      </c>
      <c r="AL5" s="68">
        <v>0</v>
      </c>
      <c r="AM5" s="68">
        <v>0</v>
      </c>
      <c r="AN5" s="68">
        <v>0</v>
      </c>
      <c r="AP5" s="346" t="s">
        <v>304</v>
      </c>
      <c r="AQ5" s="417">
        <v>3714.7954558000001</v>
      </c>
      <c r="AR5" s="418">
        <v>3107.7562802000002</v>
      </c>
      <c r="AS5" s="364">
        <f>AR5+AQ5</f>
        <v>6822.5517360000003</v>
      </c>
    </row>
    <row r="6" spans="2:45" ht="15">
      <c r="B6" s="58" t="s">
        <v>139</v>
      </c>
      <c r="C6" s="68">
        <v>4731318</v>
      </c>
      <c r="D6" s="68">
        <v>4722963</v>
      </c>
      <c r="E6" s="68">
        <v>4720342</v>
      </c>
      <c r="F6" s="68">
        <v>4498775</v>
      </c>
      <c r="G6" s="68">
        <v>4214913</v>
      </c>
      <c r="H6" s="68">
        <v>4214963</v>
      </c>
      <c r="I6" s="68">
        <v>4213716</v>
      </c>
      <c r="J6" s="68">
        <v>4214159</v>
      </c>
      <c r="K6" s="68">
        <v>3948650</v>
      </c>
      <c r="L6" s="68">
        <v>3946173</v>
      </c>
      <c r="M6" s="68">
        <v>2734776</v>
      </c>
      <c r="N6" s="68">
        <v>2006267</v>
      </c>
      <c r="O6" s="68">
        <v>1982831</v>
      </c>
      <c r="P6" s="68">
        <v>2008142</v>
      </c>
      <c r="Q6" s="68">
        <v>1984399</v>
      </c>
      <c r="R6" s="68">
        <v>2004608</v>
      </c>
      <c r="S6" s="68">
        <v>1986766</v>
      </c>
      <c r="T6" s="68">
        <v>2013064</v>
      </c>
      <c r="U6" s="68">
        <v>1988409</v>
      </c>
      <c r="V6" s="68">
        <v>2036153</v>
      </c>
      <c r="W6" s="68">
        <v>1991443</v>
      </c>
      <c r="X6" s="68">
        <v>2046146</v>
      </c>
      <c r="Y6" s="68">
        <v>2028120</v>
      </c>
      <c r="Z6" s="68">
        <v>2209655</v>
      </c>
      <c r="AA6" s="68">
        <v>2291631</v>
      </c>
      <c r="AB6" s="68">
        <v>2215917</v>
      </c>
      <c r="AC6" s="68">
        <v>2297589</v>
      </c>
      <c r="AD6" s="68">
        <v>2211730</v>
      </c>
      <c r="AE6" s="68">
        <v>2279508</v>
      </c>
      <c r="AF6" s="68">
        <v>2211210</v>
      </c>
      <c r="AG6" s="68">
        <v>4052581</v>
      </c>
      <c r="AH6" s="68">
        <v>4041214</v>
      </c>
      <c r="AI6" s="68">
        <v>3756911</v>
      </c>
      <c r="AJ6" s="68">
        <v>3760219</v>
      </c>
      <c r="AK6" s="68">
        <v>3607264</v>
      </c>
      <c r="AL6" s="68">
        <v>3606434</v>
      </c>
      <c r="AM6" s="68">
        <v>3605097</v>
      </c>
      <c r="AN6" s="68">
        <v>3602654</v>
      </c>
      <c r="AP6" s="365">
        <v>2026</v>
      </c>
      <c r="AQ6" s="417">
        <v>12.691629830044095</v>
      </c>
      <c r="AR6" s="419">
        <v>0</v>
      </c>
      <c r="AS6" s="364">
        <f t="shared" ref="AS6:AS12" si="0">AR6+AQ6</f>
        <v>12.691629830044095</v>
      </c>
    </row>
    <row r="7" spans="2:45" ht="15">
      <c r="B7" s="58" t="s">
        <v>140</v>
      </c>
      <c r="C7" s="68">
        <v>51118</v>
      </c>
      <c r="D7" s="68">
        <v>42652</v>
      </c>
      <c r="E7" s="68">
        <v>44645</v>
      </c>
      <c r="F7" s="68">
        <v>49648</v>
      </c>
      <c r="G7" s="68">
        <v>38279</v>
      </c>
      <c r="H7" s="68">
        <v>25747</v>
      </c>
      <c r="I7" s="68">
        <v>28005</v>
      </c>
      <c r="J7" s="68">
        <v>30207</v>
      </c>
      <c r="K7" s="68">
        <v>32422</v>
      </c>
      <c r="L7" s="68">
        <v>25284</v>
      </c>
      <c r="M7" s="68">
        <v>38202</v>
      </c>
      <c r="N7" s="68">
        <v>75541</v>
      </c>
      <c r="O7" s="68">
        <v>73289</v>
      </c>
      <c r="P7" s="68">
        <v>63509</v>
      </c>
      <c r="Q7" s="68">
        <v>63601</v>
      </c>
      <c r="R7" s="68">
        <v>24124</v>
      </c>
      <c r="S7" s="68">
        <f>S4-S6</f>
        <v>22287</v>
      </c>
      <c r="T7" s="68">
        <v>20229</v>
      </c>
      <c r="U7" s="68">
        <v>18280</v>
      </c>
      <c r="V7" s="68">
        <v>16430</v>
      </c>
      <c r="W7" s="68">
        <v>14652</v>
      </c>
      <c r="X7" s="68">
        <v>12895</v>
      </c>
      <c r="Y7" s="68">
        <v>11160</v>
      </c>
      <c r="Z7" s="68">
        <v>9426</v>
      </c>
      <c r="AA7" s="68">
        <v>8669</v>
      </c>
      <c r="AB7" s="68">
        <v>7914</v>
      </c>
      <c r="AC7" s="68">
        <v>7209</v>
      </c>
      <c r="AD7" s="68">
        <v>6708</v>
      </c>
      <c r="AE7" s="68">
        <v>6204</v>
      </c>
      <c r="AF7" s="68">
        <v>130676</v>
      </c>
      <c r="AG7" s="68">
        <v>126989</v>
      </c>
      <c r="AH7" s="68">
        <v>123061</v>
      </c>
      <c r="AI7" s="68">
        <v>119634</v>
      </c>
      <c r="AJ7" s="68">
        <v>116178</v>
      </c>
      <c r="AK7" s="68">
        <v>112817</v>
      </c>
      <c r="AL7" s="68">
        <v>109116</v>
      </c>
      <c r="AM7" s="68">
        <v>103871</v>
      </c>
      <c r="AN7" s="68">
        <v>100271</v>
      </c>
      <c r="AP7" s="365">
        <v>2027</v>
      </c>
      <c r="AQ7" s="417">
        <v>25.383259660088186</v>
      </c>
      <c r="AR7" s="419">
        <v>0</v>
      </c>
      <c r="AS7" s="364">
        <f t="shared" si="0"/>
        <v>25.383259660088186</v>
      </c>
    </row>
    <row r="8" spans="2:45" ht="15">
      <c r="B8" s="57" t="s">
        <v>141</v>
      </c>
      <c r="C8" s="67">
        <v>1718079</v>
      </c>
      <c r="D8" s="67">
        <v>1806622</v>
      </c>
      <c r="E8" s="67">
        <v>1718242</v>
      </c>
      <c r="F8" s="67">
        <v>1747954</v>
      </c>
      <c r="G8" s="67">
        <v>1089441</v>
      </c>
      <c r="H8" s="67">
        <v>1265585</v>
      </c>
      <c r="I8" s="67">
        <v>1314311</v>
      </c>
      <c r="J8" s="67">
        <v>1272702</v>
      </c>
      <c r="K8" s="67">
        <v>1199242</v>
      </c>
      <c r="L8" s="67">
        <v>1179060</v>
      </c>
      <c r="M8" s="67">
        <v>3081776</v>
      </c>
      <c r="N8" s="67">
        <v>3028744</v>
      </c>
      <c r="O8" s="67">
        <v>3874452</v>
      </c>
      <c r="P8" s="67">
        <v>4152046</v>
      </c>
      <c r="Q8" s="67">
        <v>4215800</v>
      </c>
      <c r="R8" s="67">
        <v>3944010</v>
      </c>
      <c r="S8" s="67">
        <v>4266071</v>
      </c>
      <c r="T8" s="67">
        <v>3799748</v>
      </c>
      <c r="U8" s="67">
        <v>4075965</v>
      </c>
      <c r="V8" s="67">
        <v>4251459</v>
      </c>
      <c r="W8" s="67">
        <v>3548954</v>
      </c>
      <c r="X8" s="67">
        <v>3993105</v>
      </c>
      <c r="Y8" s="67">
        <v>4062578</v>
      </c>
      <c r="Z8" s="67">
        <v>3983198</v>
      </c>
      <c r="AA8" s="67">
        <v>3820613</v>
      </c>
      <c r="AB8" s="67">
        <v>3681658</v>
      </c>
      <c r="AC8" s="67">
        <v>3768836</v>
      </c>
      <c r="AD8" s="67">
        <v>3702676</v>
      </c>
      <c r="AE8" s="67">
        <v>3766350</v>
      </c>
      <c r="AF8" s="67">
        <v>4261205</v>
      </c>
      <c r="AG8" s="67">
        <v>2362539</v>
      </c>
      <c r="AH8" s="67">
        <v>2727120</v>
      </c>
      <c r="AI8" s="67">
        <v>4051166</v>
      </c>
      <c r="AJ8" s="67">
        <v>3913874</v>
      </c>
      <c r="AK8" s="67">
        <v>2642923</v>
      </c>
      <c r="AL8" s="67">
        <v>2783706</v>
      </c>
      <c r="AM8" s="67">
        <v>2591552</v>
      </c>
      <c r="AN8" s="67">
        <v>2620655</v>
      </c>
      <c r="AP8" s="365">
        <v>2028</v>
      </c>
      <c r="AQ8" s="417">
        <v>708.41492326008824</v>
      </c>
      <c r="AR8" s="419">
        <v>0</v>
      </c>
      <c r="AS8" s="364">
        <f t="shared" si="0"/>
        <v>708.41492326008824</v>
      </c>
    </row>
    <row r="9" spans="2:45" ht="15">
      <c r="B9" s="57" t="s">
        <v>142</v>
      </c>
      <c r="C9" s="67">
        <v>6879314</v>
      </c>
      <c r="D9" s="67">
        <v>6949652</v>
      </c>
      <c r="E9" s="67">
        <v>6860395</v>
      </c>
      <c r="F9" s="67">
        <v>6656273</v>
      </c>
      <c r="G9" s="67">
        <v>5679701</v>
      </c>
      <c r="H9" s="67">
        <v>5843248</v>
      </c>
      <c r="I9" s="67">
        <v>5892790</v>
      </c>
      <c r="J9" s="67">
        <v>5853970</v>
      </c>
      <c r="K9" s="67">
        <v>5496051</v>
      </c>
      <c r="L9" s="67">
        <v>5465897</v>
      </c>
      <c r="M9" s="67">
        <v>5854754</v>
      </c>
      <c r="N9" s="67">
        <v>5110552</v>
      </c>
      <c r="O9" s="67">
        <v>5930572</v>
      </c>
      <c r="P9" s="67">
        <v>6223697</v>
      </c>
      <c r="Q9" s="67">
        <v>6263800</v>
      </c>
      <c r="R9" s="67">
        <v>5972742</v>
      </c>
      <c r="S9" s="67">
        <f>SUM(S8,S4)</f>
        <v>6275124</v>
      </c>
      <c r="T9" s="67">
        <v>5833041</v>
      </c>
      <c r="U9" s="67">
        <v>6082654</v>
      </c>
      <c r="V9" s="67">
        <v>6304042</v>
      </c>
      <c r="W9" s="67">
        <v>5555049</v>
      </c>
      <c r="X9" s="67">
        <v>6052146</v>
      </c>
      <c r="Y9" s="67">
        <v>6101858</v>
      </c>
      <c r="Z9" s="67">
        <v>6202279</v>
      </c>
      <c r="AA9" s="67">
        <v>6120913</v>
      </c>
      <c r="AB9" s="67">
        <v>5905489</v>
      </c>
      <c r="AC9" s="67">
        <v>6073634</v>
      </c>
      <c r="AD9" s="67">
        <v>5921114</v>
      </c>
      <c r="AE9" s="67">
        <v>6052062</v>
      </c>
      <c r="AF9" s="67">
        <v>6603091</v>
      </c>
      <c r="AG9" s="67">
        <v>6542109</v>
      </c>
      <c r="AH9" s="67">
        <v>6891395</v>
      </c>
      <c r="AI9" s="67">
        <v>7927711</v>
      </c>
      <c r="AJ9" s="67">
        <v>7790271</v>
      </c>
      <c r="AK9" s="67">
        <v>6363004</v>
      </c>
      <c r="AL9" s="67">
        <v>6499256</v>
      </c>
      <c r="AM9" s="67">
        <v>6300520</v>
      </c>
      <c r="AN9" s="67">
        <v>6323580</v>
      </c>
      <c r="AP9" s="365">
        <v>2029</v>
      </c>
      <c r="AQ9" s="417">
        <v>2167.8225795133626</v>
      </c>
      <c r="AR9" s="419">
        <v>0</v>
      </c>
      <c r="AS9" s="364">
        <f t="shared" si="0"/>
        <v>2167.8225795133626</v>
      </c>
    </row>
    <row r="10" spans="2:45" ht="15">
      <c r="B10" s="69" t="s">
        <v>143</v>
      </c>
      <c r="C10" s="67">
        <v>2415637</v>
      </c>
      <c r="D10" s="67">
        <v>1951286</v>
      </c>
      <c r="E10" s="67">
        <v>2138050</v>
      </c>
      <c r="F10" s="67">
        <v>2314288</v>
      </c>
      <c r="G10" s="67">
        <v>1562549</v>
      </c>
      <c r="H10" s="67">
        <v>1103612</v>
      </c>
      <c r="I10" s="67">
        <v>1681875</v>
      </c>
      <c r="J10" s="67">
        <v>1693349</v>
      </c>
      <c r="K10" s="67">
        <v>1772792</v>
      </c>
      <c r="L10" s="67">
        <v>1245112</v>
      </c>
      <c r="M10" s="67">
        <v>1822413</v>
      </c>
      <c r="N10" s="67">
        <v>1921141</v>
      </c>
      <c r="O10" s="67">
        <v>2373466</v>
      </c>
      <c r="P10" s="67">
        <v>2506214</v>
      </c>
      <c r="Q10" s="67">
        <v>3734302</v>
      </c>
      <c r="R10" s="67">
        <v>4868105</v>
      </c>
      <c r="S10" s="67">
        <v>4601103</v>
      </c>
      <c r="T10" s="67">
        <v>6053313</v>
      </c>
      <c r="U10" s="67">
        <v>7293502</v>
      </c>
      <c r="V10" s="67">
        <v>7023549</v>
      </c>
      <c r="W10" s="67">
        <v>6604129</v>
      </c>
      <c r="X10" s="67">
        <v>5596689</v>
      </c>
      <c r="Y10" s="67">
        <v>5137298</v>
      </c>
      <c r="Z10" s="67">
        <v>5072361</v>
      </c>
      <c r="AA10" s="67">
        <v>5836793</v>
      </c>
      <c r="AB10" s="67">
        <v>4940641</v>
      </c>
      <c r="AC10" s="67">
        <v>5720296</v>
      </c>
      <c r="AD10" s="67">
        <v>6009833</v>
      </c>
      <c r="AE10" s="67">
        <v>5742501</v>
      </c>
      <c r="AF10" s="67">
        <v>5605048</v>
      </c>
      <c r="AG10" s="67">
        <v>5898533</v>
      </c>
      <c r="AH10" s="67">
        <v>5953981</v>
      </c>
      <c r="AI10" s="67">
        <v>6556379</v>
      </c>
      <c r="AJ10" s="67">
        <v>6743961</v>
      </c>
      <c r="AK10" s="67">
        <v>6035997</v>
      </c>
      <c r="AL10" s="67">
        <v>6943596</v>
      </c>
      <c r="AM10" s="67">
        <v>6691057</v>
      </c>
      <c r="AN10" s="67">
        <v>6822552</v>
      </c>
      <c r="AP10" s="365">
        <v>2030</v>
      </c>
      <c r="AQ10" s="417">
        <v>274.02849759999998</v>
      </c>
      <c r="AR10" s="419">
        <v>0</v>
      </c>
      <c r="AS10" s="364">
        <f t="shared" si="0"/>
        <v>274.02849759999998</v>
      </c>
    </row>
    <row r="11" spans="2:45" ht="15">
      <c r="B11" s="70" t="s">
        <v>144</v>
      </c>
      <c r="C11" s="71">
        <v>4463677</v>
      </c>
      <c r="D11" s="71">
        <v>4998366</v>
      </c>
      <c r="E11" s="71">
        <v>4722345</v>
      </c>
      <c r="F11" s="71">
        <v>4341985</v>
      </c>
      <c r="G11" s="71">
        <v>4117152</v>
      </c>
      <c r="H11" s="71">
        <v>4739636</v>
      </c>
      <c r="I11" s="71">
        <v>4210915</v>
      </c>
      <c r="J11" s="71">
        <v>4160621</v>
      </c>
      <c r="K11" s="71">
        <v>3723259</v>
      </c>
      <c r="L11" s="71">
        <v>4220785</v>
      </c>
      <c r="M11" s="71">
        <v>4032341</v>
      </c>
      <c r="N11" s="71">
        <v>3189411</v>
      </c>
      <c r="O11" s="71">
        <v>3557106</v>
      </c>
      <c r="P11" s="71">
        <v>3717483</v>
      </c>
      <c r="Q11" s="71">
        <v>2529498</v>
      </c>
      <c r="R11" s="71">
        <v>1104637</v>
      </c>
      <c r="S11" s="71">
        <v>1674021</v>
      </c>
      <c r="T11" s="183">
        <v>-220272</v>
      </c>
      <c r="U11" s="183">
        <v>-1210848</v>
      </c>
      <c r="V11" s="183">
        <v>-719507</v>
      </c>
      <c r="W11" s="183">
        <v>-1049080</v>
      </c>
      <c r="X11" s="183">
        <v>455457</v>
      </c>
      <c r="Y11" s="183">
        <v>964560</v>
      </c>
      <c r="Z11" s="183">
        <v>1129918</v>
      </c>
      <c r="AA11" s="183">
        <v>284120</v>
      </c>
      <c r="AB11" s="183">
        <v>964848</v>
      </c>
      <c r="AC11" s="183">
        <v>353338</v>
      </c>
      <c r="AD11" s="183">
        <v>-88719</v>
      </c>
      <c r="AE11" s="183">
        <v>309561</v>
      </c>
      <c r="AF11" s="183">
        <v>998043</v>
      </c>
      <c r="AG11" s="183">
        <v>643576</v>
      </c>
      <c r="AH11" s="183">
        <v>937414</v>
      </c>
      <c r="AI11" s="183">
        <v>1371332</v>
      </c>
      <c r="AJ11" s="183">
        <v>1046310</v>
      </c>
      <c r="AK11" s="183">
        <v>327007</v>
      </c>
      <c r="AL11" s="183">
        <v>-444340</v>
      </c>
      <c r="AM11" s="183">
        <v>-390537</v>
      </c>
      <c r="AN11" s="183">
        <v>-498972</v>
      </c>
      <c r="AP11" s="365">
        <v>2031</v>
      </c>
      <c r="AQ11" s="417">
        <v>274.02849759999998</v>
      </c>
      <c r="AR11" s="419">
        <v>0</v>
      </c>
      <c r="AS11" s="364">
        <f t="shared" si="0"/>
        <v>274.02849759999998</v>
      </c>
    </row>
    <row r="12" spans="2:45">
      <c r="B12" t="s">
        <v>187</v>
      </c>
      <c r="AP12" s="365">
        <v>2032</v>
      </c>
      <c r="AQ12" s="417">
        <v>122.36964739999999</v>
      </c>
      <c r="AR12" s="417">
        <v>2538.1490991999999</v>
      </c>
      <c r="AS12" s="364">
        <f t="shared" si="0"/>
        <v>2660.5187465999998</v>
      </c>
    </row>
    <row r="23" spans="3:3" ht="2.25" customHeight="1"/>
    <row r="24" spans="3:3" hidden="1"/>
    <row r="25" spans="3:3" hidden="1"/>
    <row r="26" spans="3:3">
      <c r="C26" s="186"/>
    </row>
    <row r="27" spans="3:3">
      <c r="C27" s="186"/>
    </row>
  </sheetData>
  <mergeCells count="1">
    <mergeCell ref="B2:B3"/>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0"/>
  <dimension ref="B1:B5"/>
  <sheetViews>
    <sheetView showGridLines="0" workbookViewId="0">
      <selection activeCell="F10" sqref="F10"/>
    </sheetView>
  </sheetViews>
  <sheetFormatPr defaultRowHeight="14.5"/>
  <cols>
    <col min="1" max="1" width="5.54296875" customWidth="1"/>
    <col min="2" max="2" width="88.7265625" bestFit="1" customWidth="1"/>
  </cols>
  <sheetData>
    <row r="1" spans="2:2" ht="46.5" customHeight="1"/>
    <row r="2" spans="2:2">
      <c r="B2" s="241" t="s">
        <v>145</v>
      </c>
    </row>
    <row r="3" spans="2:2">
      <c r="B3" s="241" t="s">
        <v>146</v>
      </c>
    </row>
    <row r="4" spans="2:2">
      <c r="B4" s="241" t="s">
        <v>173</v>
      </c>
    </row>
    <row r="5" spans="2:2">
      <c r="B5" s="241" t="s">
        <v>172</v>
      </c>
    </row>
  </sheetData>
  <hyperlinks>
    <hyperlink ref="B2" location="'Demonstrativo EBITDA'!A1" display="Como é calculado o EBITDA Ajustado a partir do EBITDA CVM?" xr:uid="{00000000-0004-0000-1600-000000000000}"/>
    <hyperlink ref="B3" location="'Resultado Operacional Financeir'!A1" display="Quais contas compõe o Resultado Financeiro? E o &quot;Outras receitas (despesas) operacionais&quot;?" xr:uid="{00000000-0004-0000-1600-000001000000}"/>
    <hyperlink ref="B4" location="'DRE Seg. FAQ'!A1" display="No que consiste a coluna de Ajustes na DRE por segmento? Onde é feita a consolidação da Unigal" xr:uid="{00000000-0004-0000-1600-000002000000}"/>
    <hyperlink ref="B5" location="Consolidação!A1" display="Como é consolidado o resultado das empresas do grupo (MUSA, UMSA, SU e Unigal)?" xr:uid="{00000000-0004-0000-1600-000003000000}"/>
  </hyperlink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19"/>
  <dimension ref="A1"/>
  <sheetViews>
    <sheetView showGridLines="0" zoomScale="57" zoomScaleNormal="57" workbookViewId="0"/>
  </sheetViews>
  <sheetFormatPr defaultRowHeight="14.5"/>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U42"/>
  <sheetViews>
    <sheetView showGridLines="0" topLeftCell="A19" zoomScale="70" zoomScaleNormal="70" workbookViewId="0"/>
  </sheetViews>
  <sheetFormatPr defaultRowHeight="13"/>
  <cols>
    <col min="1" max="1" width="7" style="85" customWidth="1"/>
    <col min="2" max="2" width="1.1796875" style="85" customWidth="1"/>
    <col min="3" max="3" width="70" style="85" customWidth="1"/>
    <col min="4" max="4" width="1.26953125" style="85" customWidth="1"/>
    <col min="5" max="5" width="28.7265625" style="85" customWidth="1"/>
    <col min="6" max="6" width="1" style="85" customWidth="1"/>
    <col min="7" max="7" width="8.26953125" style="85" customWidth="1"/>
    <col min="8" max="8" width="9.1796875" style="85"/>
    <col min="9" max="9" width="12.7265625" style="85" bestFit="1" customWidth="1"/>
    <col min="10" max="16" width="9.1796875" style="85"/>
    <col min="17" max="17" width="11.81640625" style="85" bestFit="1" customWidth="1"/>
    <col min="18" max="245" width="9.1796875" style="85"/>
    <col min="246" max="246" width="6.26953125" style="85" customWidth="1"/>
    <col min="247" max="247" width="6.7265625" style="85" customWidth="1"/>
    <col min="248" max="248" width="9.1796875" style="85"/>
    <col min="249" max="249" width="64.54296875" style="85" customWidth="1"/>
    <col min="250" max="250" width="1.26953125" style="85" customWidth="1"/>
    <col min="251" max="251" width="28.7265625" style="85" customWidth="1"/>
    <col min="252" max="252" width="0.81640625" style="85" customWidth="1"/>
    <col min="253" max="253" width="31" style="85" customWidth="1"/>
    <col min="254" max="254" width="3.81640625" style="85" customWidth="1"/>
    <col min="255" max="255" width="22" style="85" customWidth="1"/>
    <col min="256" max="501" width="9.1796875" style="85"/>
    <col min="502" max="502" width="6.26953125" style="85" customWidth="1"/>
    <col min="503" max="503" width="6.7265625" style="85" customWidth="1"/>
    <col min="504" max="504" width="9.1796875" style="85"/>
    <col min="505" max="505" width="64.54296875" style="85" customWidth="1"/>
    <col min="506" max="506" width="1.26953125" style="85" customWidth="1"/>
    <col min="507" max="507" width="28.7265625" style="85" customWidth="1"/>
    <col min="508" max="508" width="0.81640625" style="85" customWidth="1"/>
    <col min="509" max="509" width="31" style="85" customWidth="1"/>
    <col min="510" max="510" width="3.81640625" style="85" customWidth="1"/>
    <col min="511" max="511" width="22" style="85" customWidth="1"/>
    <col min="512" max="757" width="9.1796875" style="85"/>
    <col min="758" max="758" width="6.26953125" style="85" customWidth="1"/>
    <col min="759" max="759" width="6.7265625" style="85" customWidth="1"/>
    <col min="760" max="760" width="9.1796875" style="85"/>
    <col min="761" max="761" width="64.54296875" style="85" customWidth="1"/>
    <col min="762" max="762" width="1.26953125" style="85" customWidth="1"/>
    <col min="763" max="763" width="28.7265625" style="85" customWidth="1"/>
    <col min="764" max="764" width="0.81640625" style="85" customWidth="1"/>
    <col min="765" max="765" width="31" style="85" customWidth="1"/>
    <col min="766" max="766" width="3.81640625" style="85" customWidth="1"/>
    <col min="767" max="767" width="22" style="85" customWidth="1"/>
    <col min="768" max="1013" width="9.1796875" style="85"/>
    <col min="1014" max="1014" width="6.26953125" style="85" customWidth="1"/>
    <col min="1015" max="1015" width="6.7265625" style="85" customWidth="1"/>
    <col min="1016" max="1016" width="9.1796875" style="85"/>
    <col min="1017" max="1017" width="64.54296875" style="85" customWidth="1"/>
    <col min="1018" max="1018" width="1.26953125" style="85" customWidth="1"/>
    <col min="1019" max="1019" width="28.7265625" style="85" customWidth="1"/>
    <col min="1020" max="1020" width="0.81640625" style="85" customWidth="1"/>
    <col min="1021" max="1021" width="31" style="85" customWidth="1"/>
    <col min="1022" max="1022" width="3.81640625" style="85" customWidth="1"/>
    <col min="1023" max="1023" width="22" style="85" customWidth="1"/>
    <col min="1024" max="1269" width="9.1796875" style="85"/>
    <col min="1270" max="1270" width="6.26953125" style="85" customWidth="1"/>
    <col min="1271" max="1271" width="6.7265625" style="85" customWidth="1"/>
    <col min="1272" max="1272" width="9.1796875" style="85"/>
    <col min="1273" max="1273" width="64.54296875" style="85" customWidth="1"/>
    <col min="1274" max="1274" width="1.26953125" style="85" customWidth="1"/>
    <col min="1275" max="1275" width="28.7265625" style="85" customWidth="1"/>
    <col min="1276" max="1276" width="0.81640625" style="85" customWidth="1"/>
    <col min="1277" max="1277" width="31" style="85" customWidth="1"/>
    <col min="1278" max="1278" width="3.81640625" style="85" customWidth="1"/>
    <col min="1279" max="1279" width="22" style="85" customWidth="1"/>
    <col min="1280" max="1525" width="9.1796875" style="85"/>
    <col min="1526" max="1526" width="6.26953125" style="85" customWidth="1"/>
    <col min="1527" max="1527" width="6.7265625" style="85" customWidth="1"/>
    <col min="1528" max="1528" width="9.1796875" style="85"/>
    <col min="1529" max="1529" width="64.54296875" style="85" customWidth="1"/>
    <col min="1530" max="1530" width="1.26953125" style="85" customWidth="1"/>
    <col min="1531" max="1531" width="28.7265625" style="85" customWidth="1"/>
    <col min="1532" max="1532" width="0.81640625" style="85" customWidth="1"/>
    <col min="1533" max="1533" width="31" style="85" customWidth="1"/>
    <col min="1534" max="1534" width="3.81640625" style="85" customWidth="1"/>
    <col min="1535" max="1535" width="22" style="85" customWidth="1"/>
    <col min="1536" max="1781" width="9.1796875" style="85"/>
    <col min="1782" max="1782" width="6.26953125" style="85" customWidth="1"/>
    <col min="1783" max="1783" width="6.7265625" style="85" customWidth="1"/>
    <col min="1784" max="1784" width="9.1796875" style="85"/>
    <col min="1785" max="1785" width="64.54296875" style="85" customWidth="1"/>
    <col min="1786" max="1786" width="1.26953125" style="85" customWidth="1"/>
    <col min="1787" max="1787" width="28.7265625" style="85" customWidth="1"/>
    <col min="1788" max="1788" width="0.81640625" style="85" customWidth="1"/>
    <col min="1789" max="1789" width="31" style="85" customWidth="1"/>
    <col min="1790" max="1790" width="3.81640625" style="85" customWidth="1"/>
    <col min="1791" max="1791" width="22" style="85" customWidth="1"/>
    <col min="1792" max="2037" width="9.1796875" style="85"/>
    <col min="2038" max="2038" width="6.26953125" style="85" customWidth="1"/>
    <col min="2039" max="2039" width="6.7265625" style="85" customWidth="1"/>
    <col min="2040" max="2040" width="9.1796875" style="85"/>
    <col min="2041" max="2041" width="64.54296875" style="85" customWidth="1"/>
    <col min="2042" max="2042" width="1.26953125" style="85" customWidth="1"/>
    <col min="2043" max="2043" width="28.7265625" style="85" customWidth="1"/>
    <col min="2044" max="2044" width="0.81640625" style="85" customWidth="1"/>
    <col min="2045" max="2045" width="31" style="85" customWidth="1"/>
    <col min="2046" max="2046" width="3.81640625" style="85" customWidth="1"/>
    <col min="2047" max="2047" width="22" style="85" customWidth="1"/>
    <col min="2048" max="2293" width="9.1796875" style="85"/>
    <col min="2294" max="2294" width="6.26953125" style="85" customWidth="1"/>
    <col min="2295" max="2295" width="6.7265625" style="85" customWidth="1"/>
    <col min="2296" max="2296" width="9.1796875" style="85"/>
    <col min="2297" max="2297" width="64.54296875" style="85" customWidth="1"/>
    <col min="2298" max="2298" width="1.26953125" style="85" customWidth="1"/>
    <col min="2299" max="2299" width="28.7265625" style="85" customWidth="1"/>
    <col min="2300" max="2300" width="0.81640625" style="85" customWidth="1"/>
    <col min="2301" max="2301" width="31" style="85" customWidth="1"/>
    <col min="2302" max="2302" width="3.81640625" style="85" customWidth="1"/>
    <col min="2303" max="2303" width="22" style="85" customWidth="1"/>
    <col min="2304" max="2549" width="9.1796875" style="85"/>
    <col min="2550" max="2550" width="6.26953125" style="85" customWidth="1"/>
    <col min="2551" max="2551" width="6.7265625" style="85" customWidth="1"/>
    <col min="2552" max="2552" width="9.1796875" style="85"/>
    <col min="2553" max="2553" width="64.54296875" style="85" customWidth="1"/>
    <col min="2554" max="2554" width="1.26953125" style="85" customWidth="1"/>
    <col min="2555" max="2555" width="28.7265625" style="85" customWidth="1"/>
    <col min="2556" max="2556" width="0.81640625" style="85" customWidth="1"/>
    <col min="2557" max="2557" width="31" style="85" customWidth="1"/>
    <col min="2558" max="2558" width="3.81640625" style="85" customWidth="1"/>
    <col min="2559" max="2559" width="22" style="85" customWidth="1"/>
    <col min="2560" max="2805" width="9.1796875" style="85"/>
    <col min="2806" max="2806" width="6.26953125" style="85" customWidth="1"/>
    <col min="2807" max="2807" width="6.7265625" style="85" customWidth="1"/>
    <col min="2808" max="2808" width="9.1796875" style="85"/>
    <col min="2809" max="2809" width="64.54296875" style="85" customWidth="1"/>
    <col min="2810" max="2810" width="1.26953125" style="85" customWidth="1"/>
    <col min="2811" max="2811" width="28.7265625" style="85" customWidth="1"/>
    <col min="2812" max="2812" width="0.81640625" style="85" customWidth="1"/>
    <col min="2813" max="2813" width="31" style="85" customWidth="1"/>
    <col min="2814" max="2814" width="3.81640625" style="85" customWidth="1"/>
    <col min="2815" max="2815" width="22" style="85" customWidth="1"/>
    <col min="2816" max="3061" width="9.1796875" style="85"/>
    <col min="3062" max="3062" width="6.26953125" style="85" customWidth="1"/>
    <col min="3063" max="3063" width="6.7265625" style="85" customWidth="1"/>
    <col min="3064" max="3064" width="9.1796875" style="85"/>
    <col min="3065" max="3065" width="64.54296875" style="85" customWidth="1"/>
    <col min="3066" max="3066" width="1.26953125" style="85" customWidth="1"/>
    <col min="3067" max="3067" width="28.7265625" style="85" customWidth="1"/>
    <col min="3068" max="3068" width="0.81640625" style="85" customWidth="1"/>
    <col min="3069" max="3069" width="31" style="85" customWidth="1"/>
    <col min="3070" max="3070" width="3.81640625" style="85" customWidth="1"/>
    <col min="3071" max="3071" width="22" style="85" customWidth="1"/>
    <col min="3072" max="3317" width="9.1796875" style="85"/>
    <col min="3318" max="3318" width="6.26953125" style="85" customWidth="1"/>
    <col min="3319" max="3319" width="6.7265625" style="85" customWidth="1"/>
    <col min="3320" max="3320" width="9.1796875" style="85"/>
    <col min="3321" max="3321" width="64.54296875" style="85" customWidth="1"/>
    <col min="3322" max="3322" width="1.26953125" style="85" customWidth="1"/>
    <col min="3323" max="3323" width="28.7265625" style="85" customWidth="1"/>
    <col min="3324" max="3324" width="0.81640625" style="85" customWidth="1"/>
    <col min="3325" max="3325" width="31" style="85" customWidth="1"/>
    <col min="3326" max="3326" width="3.81640625" style="85" customWidth="1"/>
    <col min="3327" max="3327" width="22" style="85" customWidth="1"/>
    <col min="3328" max="3573" width="9.1796875" style="85"/>
    <col min="3574" max="3574" width="6.26953125" style="85" customWidth="1"/>
    <col min="3575" max="3575" width="6.7265625" style="85" customWidth="1"/>
    <col min="3576" max="3576" width="9.1796875" style="85"/>
    <col min="3577" max="3577" width="64.54296875" style="85" customWidth="1"/>
    <col min="3578" max="3578" width="1.26953125" style="85" customWidth="1"/>
    <col min="3579" max="3579" width="28.7265625" style="85" customWidth="1"/>
    <col min="3580" max="3580" width="0.81640625" style="85" customWidth="1"/>
    <col min="3581" max="3581" width="31" style="85" customWidth="1"/>
    <col min="3582" max="3582" width="3.81640625" style="85" customWidth="1"/>
    <col min="3583" max="3583" width="22" style="85" customWidth="1"/>
    <col min="3584" max="3829" width="9.1796875" style="85"/>
    <col min="3830" max="3830" width="6.26953125" style="85" customWidth="1"/>
    <col min="3831" max="3831" width="6.7265625" style="85" customWidth="1"/>
    <col min="3832" max="3832" width="9.1796875" style="85"/>
    <col min="3833" max="3833" width="64.54296875" style="85" customWidth="1"/>
    <col min="3834" max="3834" width="1.26953125" style="85" customWidth="1"/>
    <col min="3835" max="3835" width="28.7265625" style="85" customWidth="1"/>
    <col min="3836" max="3836" width="0.81640625" style="85" customWidth="1"/>
    <col min="3837" max="3837" width="31" style="85" customWidth="1"/>
    <col min="3838" max="3838" width="3.81640625" style="85" customWidth="1"/>
    <col min="3839" max="3839" width="22" style="85" customWidth="1"/>
    <col min="3840" max="4085" width="9.1796875" style="85"/>
    <col min="4086" max="4086" width="6.26953125" style="85" customWidth="1"/>
    <col min="4087" max="4087" width="6.7265625" style="85" customWidth="1"/>
    <col min="4088" max="4088" width="9.1796875" style="85"/>
    <col min="4089" max="4089" width="64.54296875" style="85" customWidth="1"/>
    <col min="4090" max="4090" width="1.26953125" style="85" customWidth="1"/>
    <col min="4091" max="4091" width="28.7265625" style="85" customWidth="1"/>
    <col min="4092" max="4092" width="0.81640625" style="85" customWidth="1"/>
    <col min="4093" max="4093" width="31" style="85" customWidth="1"/>
    <col min="4094" max="4094" width="3.81640625" style="85" customWidth="1"/>
    <col min="4095" max="4095" width="22" style="85" customWidth="1"/>
    <col min="4096" max="4341" width="9.1796875" style="85"/>
    <col min="4342" max="4342" width="6.26953125" style="85" customWidth="1"/>
    <col min="4343" max="4343" width="6.7265625" style="85" customWidth="1"/>
    <col min="4344" max="4344" width="9.1796875" style="85"/>
    <col min="4345" max="4345" width="64.54296875" style="85" customWidth="1"/>
    <col min="4346" max="4346" width="1.26953125" style="85" customWidth="1"/>
    <col min="4347" max="4347" width="28.7265625" style="85" customWidth="1"/>
    <col min="4348" max="4348" width="0.81640625" style="85" customWidth="1"/>
    <col min="4349" max="4349" width="31" style="85" customWidth="1"/>
    <col min="4350" max="4350" width="3.81640625" style="85" customWidth="1"/>
    <col min="4351" max="4351" width="22" style="85" customWidth="1"/>
    <col min="4352" max="4597" width="9.1796875" style="85"/>
    <col min="4598" max="4598" width="6.26953125" style="85" customWidth="1"/>
    <col min="4599" max="4599" width="6.7265625" style="85" customWidth="1"/>
    <col min="4600" max="4600" width="9.1796875" style="85"/>
    <col min="4601" max="4601" width="64.54296875" style="85" customWidth="1"/>
    <col min="4602" max="4602" width="1.26953125" style="85" customWidth="1"/>
    <col min="4603" max="4603" width="28.7265625" style="85" customWidth="1"/>
    <col min="4604" max="4604" width="0.81640625" style="85" customWidth="1"/>
    <col min="4605" max="4605" width="31" style="85" customWidth="1"/>
    <col min="4606" max="4606" width="3.81640625" style="85" customWidth="1"/>
    <col min="4607" max="4607" width="22" style="85" customWidth="1"/>
    <col min="4608" max="4853" width="9.1796875" style="85"/>
    <col min="4854" max="4854" width="6.26953125" style="85" customWidth="1"/>
    <col min="4855" max="4855" width="6.7265625" style="85" customWidth="1"/>
    <col min="4856" max="4856" width="9.1796875" style="85"/>
    <col min="4857" max="4857" width="64.54296875" style="85" customWidth="1"/>
    <col min="4858" max="4858" width="1.26953125" style="85" customWidth="1"/>
    <col min="4859" max="4859" width="28.7265625" style="85" customWidth="1"/>
    <col min="4860" max="4860" width="0.81640625" style="85" customWidth="1"/>
    <col min="4861" max="4861" width="31" style="85" customWidth="1"/>
    <col min="4862" max="4862" width="3.81640625" style="85" customWidth="1"/>
    <col min="4863" max="4863" width="22" style="85" customWidth="1"/>
    <col min="4864" max="5109" width="9.1796875" style="85"/>
    <col min="5110" max="5110" width="6.26953125" style="85" customWidth="1"/>
    <col min="5111" max="5111" width="6.7265625" style="85" customWidth="1"/>
    <col min="5112" max="5112" width="9.1796875" style="85"/>
    <col min="5113" max="5113" width="64.54296875" style="85" customWidth="1"/>
    <col min="5114" max="5114" width="1.26953125" style="85" customWidth="1"/>
    <col min="5115" max="5115" width="28.7265625" style="85" customWidth="1"/>
    <col min="5116" max="5116" width="0.81640625" style="85" customWidth="1"/>
    <col min="5117" max="5117" width="31" style="85" customWidth="1"/>
    <col min="5118" max="5118" width="3.81640625" style="85" customWidth="1"/>
    <col min="5119" max="5119" width="22" style="85" customWidth="1"/>
    <col min="5120" max="5365" width="9.1796875" style="85"/>
    <col min="5366" max="5366" width="6.26953125" style="85" customWidth="1"/>
    <col min="5367" max="5367" width="6.7265625" style="85" customWidth="1"/>
    <col min="5368" max="5368" width="9.1796875" style="85"/>
    <col min="5369" max="5369" width="64.54296875" style="85" customWidth="1"/>
    <col min="5370" max="5370" width="1.26953125" style="85" customWidth="1"/>
    <col min="5371" max="5371" width="28.7265625" style="85" customWidth="1"/>
    <col min="5372" max="5372" width="0.81640625" style="85" customWidth="1"/>
    <col min="5373" max="5373" width="31" style="85" customWidth="1"/>
    <col min="5374" max="5374" width="3.81640625" style="85" customWidth="1"/>
    <col min="5375" max="5375" width="22" style="85" customWidth="1"/>
    <col min="5376" max="5621" width="9.1796875" style="85"/>
    <col min="5622" max="5622" width="6.26953125" style="85" customWidth="1"/>
    <col min="5623" max="5623" width="6.7265625" style="85" customWidth="1"/>
    <col min="5624" max="5624" width="9.1796875" style="85"/>
    <col min="5625" max="5625" width="64.54296875" style="85" customWidth="1"/>
    <col min="5626" max="5626" width="1.26953125" style="85" customWidth="1"/>
    <col min="5627" max="5627" width="28.7265625" style="85" customWidth="1"/>
    <col min="5628" max="5628" width="0.81640625" style="85" customWidth="1"/>
    <col min="5629" max="5629" width="31" style="85" customWidth="1"/>
    <col min="5630" max="5630" width="3.81640625" style="85" customWidth="1"/>
    <col min="5631" max="5631" width="22" style="85" customWidth="1"/>
    <col min="5632" max="5877" width="9.1796875" style="85"/>
    <col min="5878" max="5878" width="6.26953125" style="85" customWidth="1"/>
    <col min="5879" max="5879" width="6.7265625" style="85" customWidth="1"/>
    <col min="5880" max="5880" width="9.1796875" style="85"/>
    <col min="5881" max="5881" width="64.54296875" style="85" customWidth="1"/>
    <col min="5882" max="5882" width="1.26953125" style="85" customWidth="1"/>
    <col min="5883" max="5883" width="28.7265625" style="85" customWidth="1"/>
    <col min="5884" max="5884" width="0.81640625" style="85" customWidth="1"/>
    <col min="5885" max="5885" width="31" style="85" customWidth="1"/>
    <col min="5886" max="5886" width="3.81640625" style="85" customWidth="1"/>
    <col min="5887" max="5887" width="22" style="85" customWidth="1"/>
    <col min="5888" max="6133" width="9.1796875" style="85"/>
    <col min="6134" max="6134" width="6.26953125" style="85" customWidth="1"/>
    <col min="6135" max="6135" width="6.7265625" style="85" customWidth="1"/>
    <col min="6136" max="6136" width="9.1796875" style="85"/>
    <col min="6137" max="6137" width="64.54296875" style="85" customWidth="1"/>
    <col min="6138" max="6138" width="1.26953125" style="85" customWidth="1"/>
    <col min="6139" max="6139" width="28.7265625" style="85" customWidth="1"/>
    <col min="6140" max="6140" width="0.81640625" style="85" customWidth="1"/>
    <col min="6141" max="6141" width="31" style="85" customWidth="1"/>
    <col min="6142" max="6142" width="3.81640625" style="85" customWidth="1"/>
    <col min="6143" max="6143" width="22" style="85" customWidth="1"/>
    <col min="6144" max="6389" width="9.1796875" style="85"/>
    <col min="6390" max="6390" width="6.26953125" style="85" customWidth="1"/>
    <col min="6391" max="6391" width="6.7265625" style="85" customWidth="1"/>
    <col min="6392" max="6392" width="9.1796875" style="85"/>
    <col min="6393" max="6393" width="64.54296875" style="85" customWidth="1"/>
    <col min="6394" max="6394" width="1.26953125" style="85" customWidth="1"/>
    <col min="6395" max="6395" width="28.7265625" style="85" customWidth="1"/>
    <col min="6396" max="6396" width="0.81640625" style="85" customWidth="1"/>
    <col min="6397" max="6397" width="31" style="85" customWidth="1"/>
    <col min="6398" max="6398" width="3.81640625" style="85" customWidth="1"/>
    <col min="6399" max="6399" width="22" style="85" customWidth="1"/>
    <col min="6400" max="6645" width="9.1796875" style="85"/>
    <col min="6646" max="6646" width="6.26953125" style="85" customWidth="1"/>
    <col min="6647" max="6647" width="6.7265625" style="85" customWidth="1"/>
    <col min="6648" max="6648" width="9.1796875" style="85"/>
    <col min="6649" max="6649" width="64.54296875" style="85" customWidth="1"/>
    <col min="6650" max="6650" width="1.26953125" style="85" customWidth="1"/>
    <col min="6651" max="6651" width="28.7265625" style="85" customWidth="1"/>
    <col min="6652" max="6652" width="0.81640625" style="85" customWidth="1"/>
    <col min="6653" max="6653" width="31" style="85" customWidth="1"/>
    <col min="6654" max="6654" width="3.81640625" style="85" customWidth="1"/>
    <col min="6655" max="6655" width="22" style="85" customWidth="1"/>
    <col min="6656" max="6901" width="9.1796875" style="85"/>
    <col min="6902" max="6902" width="6.26953125" style="85" customWidth="1"/>
    <col min="6903" max="6903" width="6.7265625" style="85" customWidth="1"/>
    <col min="6904" max="6904" width="9.1796875" style="85"/>
    <col min="6905" max="6905" width="64.54296875" style="85" customWidth="1"/>
    <col min="6906" max="6906" width="1.26953125" style="85" customWidth="1"/>
    <col min="6907" max="6907" width="28.7265625" style="85" customWidth="1"/>
    <col min="6908" max="6908" width="0.81640625" style="85" customWidth="1"/>
    <col min="6909" max="6909" width="31" style="85" customWidth="1"/>
    <col min="6910" max="6910" width="3.81640625" style="85" customWidth="1"/>
    <col min="6911" max="6911" width="22" style="85" customWidth="1"/>
    <col min="6912" max="7157" width="9.1796875" style="85"/>
    <col min="7158" max="7158" width="6.26953125" style="85" customWidth="1"/>
    <col min="7159" max="7159" width="6.7265625" style="85" customWidth="1"/>
    <col min="7160" max="7160" width="9.1796875" style="85"/>
    <col min="7161" max="7161" width="64.54296875" style="85" customWidth="1"/>
    <col min="7162" max="7162" width="1.26953125" style="85" customWidth="1"/>
    <col min="7163" max="7163" width="28.7265625" style="85" customWidth="1"/>
    <col min="7164" max="7164" width="0.81640625" style="85" customWidth="1"/>
    <col min="7165" max="7165" width="31" style="85" customWidth="1"/>
    <col min="7166" max="7166" width="3.81640625" style="85" customWidth="1"/>
    <col min="7167" max="7167" width="22" style="85" customWidth="1"/>
    <col min="7168" max="7413" width="9.1796875" style="85"/>
    <col min="7414" max="7414" width="6.26953125" style="85" customWidth="1"/>
    <col min="7415" max="7415" width="6.7265625" style="85" customWidth="1"/>
    <col min="7416" max="7416" width="9.1796875" style="85"/>
    <col min="7417" max="7417" width="64.54296875" style="85" customWidth="1"/>
    <col min="7418" max="7418" width="1.26953125" style="85" customWidth="1"/>
    <col min="7419" max="7419" width="28.7265625" style="85" customWidth="1"/>
    <col min="7420" max="7420" width="0.81640625" style="85" customWidth="1"/>
    <col min="7421" max="7421" width="31" style="85" customWidth="1"/>
    <col min="7422" max="7422" width="3.81640625" style="85" customWidth="1"/>
    <col min="7423" max="7423" width="22" style="85" customWidth="1"/>
    <col min="7424" max="7669" width="9.1796875" style="85"/>
    <col min="7670" max="7670" width="6.26953125" style="85" customWidth="1"/>
    <col min="7671" max="7671" width="6.7265625" style="85" customWidth="1"/>
    <col min="7672" max="7672" width="9.1796875" style="85"/>
    <col min="7673" max="7673" width="64.54296875" style="85" customWidth="1"/>
    <col min="7674" max="7674" width="1.26953125" style="85" customWidth="1"/>
    <col min="7675" max="7675" width="28.7265625" style="85" customWidth="1"/>
    <col min="7676" max="7676" width="0.81640625" style="85" customWidth="1"/>
    <col min="7677" max="7677" width="31" style="85" customWidth="1"/>
    <col min="7678" max="7678" width="3.81640625" style="85" customWidth="1"/>
    <col min="7679" max="7679" width="22" style="85" customWidth="1"/>
    <col min="7680" max="7925" width="9.1796875" style="85"/>
    <col min="7926" max="7926" width="6.26953125" style="85" customWidth="1"/>
    <col min="7927" max="7927" width="6.7265625" style="85" customWidth="1"/>
    <col min="7928" max="7928" width="9.1796875" style="85"/>
    <col min="7929" max="7929" width="64.54296875" style="85" customWidth="1"/>
    <col min="7930" max="7930" width="1.26953125" style="85" customWidth="1"/>
    <col min="7931" max="7931" width="28.7265625" style="85" customWidth="1"/>
    <col min="7932" max="7932" width="0.81640625" style="85" customWidth="1"/>
    <col min="7933" max="7933" width="31" style="85" customWidth="1"/>
    <col min="7934" max="7934" width="3.81640625" style="85" customWidth="1"/>
    <col min="7935" max="7935" width="22" style="85" customWidth="1"/>
    <col min="7936" max="8181" width="9.1796875" style="85"/>
    <col min="8182" max="8182" width="6.26953125" style="85" customWidth="1"/>
    <col min="8183" max="8183" width="6.7265625" style="85" customWidth="1"/>
    <col min="8184" max="8184" width="9.1796875" style="85"/>
    <col min="8185" max="8185" width="64.54296875" style="85" customWidth="1"/>
    <col min="8186" max="8186" width="1.26953125" style="85" customWidth="1"/>
    <col min="8187" max="8187" width="28.7265625" style="85" customWidth="1"/>
    <col min="8188" max="8188" width="0.81640625" style="85" customWidth="1"/>
    <col min="8189" max="8189" width="31" style="85" customWidth="1"/>
    <col min="8190" max="8190" width="3.81640625" style="85" customWidth="1"/>
    <col min="8191" max="8191" width="22" style="85" customWidth="1"/>
    <col min="8192" max="8437" width="9.1796875" style="85"/>
    <col min="8438" max="8438" width="6.26953125" style="85" customWidth="1"/>
    <col min="8439" max="8439" width="6.7265625" style="85" customWidth="1"/>
    <col min="8440" max="8440" width="9.1796875" style="85"/>
    <col min="8441" max="8441" width="64.54296875" style="85" customWidth="1"/>
    <col min="8442" max="8442" width="1.26953125" style="85" customWidth="1"/>
    <col min="8443" max="8443" width="28.7265625" style="85" customWidth="1"/>
    <col min="8444" max="8444" width="0.81640625" style="85" customWidth="1"/>
    <col min="8445" max="8445" width="31" style="85" customWidth="1"/>
    <col min="8446" max="8446" width="3.81640625" style="85" customWidth="1"/>
    <col min="8447" max="8447" width="22" style="85" customWidth="1"/>
    <col min="8448" max="8693" width="9.1796875" style="85"/>
    <col min="8694" max="8694" width="6.26953125" style="85" customWidth="1"/>
    <col min="8695" max="8695" width="6.7265625" style="85" customWidth="1"/>
    <col min="8696" max="8696" width="9.1796875" style="85"/>
    <col min="8697" max="8697" width="64.54296875" style="85" customWidth="1"/>
    <col min="8698" max="8698" width="1.26953125" style="85" customWidth="1"/>
    <col min="8699" max="8699" width="28.7265625" style="85" customWidth="1"/>
    <col min="8700" max="8700" width="0.81640625" style="85" customWidth="1"/>
    <col min="8701" max="8701" width="31" style="85" customWidth="1"/>
    <col min="8702" max="8702" width="3.81640625" style="85" customWidth="1"/>
    <col min="8703" max="8703" width="22" style="85" customWidth="1"/>
    <col min="8704" max="8949" width="9.1796875" style="85"/>
    <col min="8950" max="8950" width="6.26953125" style="85" customWidth="1"/>
    <col min="8951" max="8951" width="6.7265625" style="85" customWidth="1"/>
    <col min="8952" max="8952" width="9.1796875" style="85"/>
    <col min="8953" max="8953" width="64.54296875" style="85" customWidth="1"/>
    <col min="8954" max="8954" width="1.26953125" style="85" customWidth="1"/>
    <col min="8955" max="8955" width="28.7265625" style="85" customWidth="1"/>
    <col min="8956" max="8956" width="0.81640625" style="85" customWidth="1"/>
    <col min="8957" max="8957" width="31" style="85" customWidth="1"/>
    <col min="8958" max="8958" width="3.81640625" style="85" customWidth="1"/>
    <col min="8959" max="8959" width="22" style="85" customWidth="1"/>
    <col min="8960" max="9205" width="9.1796875" style="85"/>
    <col min="9206" max="9206" width="6.26953125" style="85" customWidth="1"/>
    <col min="9207" max="9207" width="6.7265625" style="85" customWidth="1"/>
    <col min="9208" max="9208" width="9.1796875" style="85"/>
    <col min="9209" max="9209" width="64.54296875" style="85" customWidth="1"/>
    <col min="9210" max="9210" width="1.26953125" style="85" customWidth="1"/>
    <col min="9211" max="9211" width="28.7265625" style="85" customWidth="1"/>
    <col min="9212" max="9212" width="0.81640625" style="85" customWidth="1"/>
    <col min="9213" max="9213" width="31" style="85" customWidth="1"/>
    <col min="9214" max="9214" width="3.81640625" style="85" customWidth="1"/>
    <col min="9215" max="9215" width="22" style="85" customWidth="1"/>
    <col min="9216" max="9461" width="9.1796875" style="85"/>
    <col min="9462" max="9462" width="6.26953125" style="85" customWidth="1"/>
    <col min="9463" max="9463" width="6.7265625" style="85" customWidth="1"/>
    <col min="9464" max="9464" width="9.1796875" style="85"/>
    <col min="9465" max="9465" width="64.54296875" style="85" customWidth="1"/>
    <col min="9466" max="9466" width="1.26953125" style="85" customWidth="1"/>
    <col min="9467" max="9467" width="28.7265625" style="85" customWidth="1"/>
    <col min="9468" max="9468" width="0.81640625" style="85" customWidth="1"/>
    <col min="9469" max="9469" width="31" style="85" customWidth="1"/>
    <col min="9470" max="9470" width="3.81640625" style="85" customWidth="1"/>
    <col min="9471" max="9471" width="22" style="85" customWidth="1"/>
    <col min="9472" max="9717" width="9.1796875" style="85"/>
    <col min="9718" max="9718" width="6.26953125" style="85" customWidth="1"/>
    <col min="9719" max="9719" width="6.7265625" style="85" customWidth="1"/>
    <col min="9720" max="9720" width="9.1796875" style="85"/>
    <col min="9721" max="9721" width="64.54296875" style="85" customWidth="1"/>
    <col min="9722" max="9722" width="1.26953125" style="85" customWidth="1"/>
    <col min="9723" max="9723" width="28.7265625" style="85" customWidth="1"/>
    <col min="9724" max="9724" width="0.81640625" style="85" customWidth="1"/>
    <col min="9725" max="9725" width="31" style="85" customWidth="1"/>
    <col min="9726" max="9726" width="3.81640625" style="85" customWidth="1"/>
    <col min="9727" max="9727" width="22" style="85" customWidth="1"/>
    <col min="9728" max="9973" width="9.1796875" style="85"/>
    <col min="9974" max="9974" width="6.26953125" style="85" customWidth="1"/>
    <col min="9975" max="9975" width="6.7265625" style="85" customWidth="1"/>
    <col min="9976" max="9976" width="9.1796875" style="85"/>
    <col min="9977" max="9977" width="64.54296875" style="85" customWidth="1"/>
    <col min="9978" max="9978" width="1.26953125" style="85" customWidth="1"/>
    <col min="9979" max="9979" width="28.7265625" style="85" customWidth="1"/>
    <col min="9980" max="9980" width="0.81640625" style="85" customWidth="1"/>
    <col min="9981" max="9981" width="31" style="85" customWidth="1"/>
    <col min="9982" max="9982" width="3.81640625" style="85" customWidth="1"/>
    <col min="9983" max="9983" width="22" style="85" customWidth="1"/>
    <col min="9984" max="10229" width="9.1796875" style="85"/>
    <col min="10230" max="10230" width="6.26953125" style="85" customWidth="1"/>
    <col min="10231" max="10231" width="6.7265625" style="85" customWidth="1"/>
    <col min="10232" max="10232" width="9.1796875" style="85"/>
    <col min="10233" max="10233" width="64.54296875" style="85" customWidth="1"/>
    <col min="10234" max="10234" width="1.26953125" style="85" customWidth="1"/>
    <col min="10235" max="10235" width="28.7265625" style="85" customWidth="1"/>
    <col min="10236" max="10236" width="0.81640625" style="85" customWidth="1"/>
    <col min="10237" max="10237" width="31" style="85" customWidth="1"/>
    <col min="10238" max="10238" width="3.81640625" style="85" customWidth="1"/>
    <col min="10239" max="10239" width="22" style="85" customWidth="1"/>
    <col min="10240" max="10485" width="9.1796875" style="85"/>
    <col min="10486" max="10486" width="6.26953125" style="85" customWidth="1"/>
    <col min="10487" max="10487" width="6.7265625" style="85" customWidth="1"/>
    <col min="10488" max="10488" width="9.1796875" style="85"/>
    <col min="10489" max="10489" width="64.54296875" style="85" customWidth="1"/>
    <col min="10490" max="10490" width="1.26953125" style="85" customWidth="1"/>
    <col min="10491" max="10491" width="28.7265625" style="85" customWidth="1"/>
    <col min="10492" max="10492" width="0.81640625" style="85" customWidth="1"/>
    <col min="10493" max="10493" width="31" style="85" customWidth="1"/>
    <col min="10494" max="10494" width="3.81640625" style="85" customWidth="1"/>
    <col min="10495" max="10495" width="22" style="85" customWidth="1"/>
    <col min="10496" max="10741" width="9.1796875" style="85"/>
    <col min="10742" max="10742" width="6.26953125" style="85" customWidth="1"/>
    <col min="10743" max="10743" width="6.7265625" style="85" customWidth="1"/>
    <col min="10744" max="10744" width="9.1796875" style="85"/>
    <col min="10745" max="10745" width="64.54296875" style="85" customWidth="1"/>
    <col min="10746" max="10746" width="1.26953125" style="85" customWidth="1"/>
    <col min="10747" max="10747" width="28.7265625" style="85" customWidth="1"/>
    <col min="10748" max="10748" width="0.81640625" style="85" customWidth="1"/>
    <col min="10749" max="10749" width="31" style="85" customWidth="1"/>
    <col min="10750" max="10750" width="3.81640625" style="85" customWidth="1"/>
    <col min="10751" max="10751" width="22" style="85" customWidth="1"/>
    <col min="10752" max="10997" width="9.1796875" style="85"/>
    <col min="10998" max="10998" width="6.26953125" style="85" customWidth="1"/>
    <col min="10999" max="10999" width="6.7265625" style="85" customWidth="1"/>
    <col min="11000" max="11000" width="9.1796875" style="85"/>
    <col min="11001" max="11001" width="64.54296875" style="85" customWidth="1"/>
    <col min="11002" max="11002" width="1.26953125" style="85" customWidth="1"/>
    <col min="11003" max="11003" width="28.7265625" style="85" customWidth="1"/>
    <col min="11004" max="11004" width="0.81640625" style="85" customWidth="1"/>
    <col min="11005" max="11005" width="31" style="85" customWidth="1"/>
    <col min="11006" max="11006" width="3.81640625" style="85" customWidth="1"/>
    <col min="11007" max="11007" width="22" style="85" customWidth="1"/>
    <col min="11008" max="11253" width="9.1796875" style="85"/>
    <col min="11254" max="11254" width="6.26953125" style="85" customWidth="1"/>
    <col min="11255" max="11255" width="6.7265625" style="85" customWidth="1"/>
    <col min="11256" max="11256" width="9.1796875" style="85"/>
    <col min="11257" max="11257" width="64.54296875" style="85" customWidth="1"/>
    <col min="11258" max="11258" width="1.26953125" style="85" customWidth="1"/>
    <col min="11259" max="11259" width="28.7265625" style="85" customWidth="1"/>
    <col min="11260" max="11260" width="0.81640625" style="85" customWidth="1"/>
    <col min="11261" max="11261" width="31" style="85" customWidth="1"/>
    <col min="11262" max="11262" width="3.81640625" style="85" customWidth="1"/>
    <col min="11263" max="11263" width="22" style="85" customWidth="1"/>
    <col min="11264" max="11509" width="9.1796875" style="85"/>
    <col min="11510" max="11510" width="6.26953125" style="85" customWidth="1"/>
    <col min="11511" max="11511" width="6.7265625" style="85" customWidth="1"/>
    <col min="11512" max="11512" width="9.1796875" style="85"/>
    <col min="11513" max="11513" width="64.54296875" style="85" customWidth="1"/>
    <col min="11514" max="11514" width="1.26953125" style="85" customWidth="1"/>
    <col min="11515" max="11515" width="28.7265625" style="85" customWidth="1"/>
    <col min="11516" max="11516" width="0.81640625" style="85" customWidth="1"/>
    <col min="11517" max="11517" width="31" style="85" customWidth="1"/>
    <col min="11518" max="11518" width="3.81640625" style="85" customWidth="1"/>
    <col min="11519" max="11519" width="22" style="85" customWidth="1"/>
    <col min="11520" max="11765" width="9.1796875" style="85"/>
    <col min="11766" max="11766" width="6.26953125" style="85" customWidth="1"/>
    <col min="11767" max="11767" width="6.7265625" style="85" customWidth="1"/>
    <col min="11768" max="11768" width="9.1796875" style="85"/>
    <col min="11769" max="11769" width="64.54296875" style="85" customWidth="1"/>
    <col min="11770" max="11770" width="1.26953125" style="85" customWidth="1"/>
    <col min="11771" max="11771" width="28.7265625" style="85" customWidth="1"/>
    <col min="11772" max="11772" width="0.81640625" style="85" customWidth="1"/>
    <col min="11773" max="11773" width="31" style="85" customWidth="1"/>
    <col min="11774" max="11774" width="3.81640625" style="85" customWidth="1"/>
    <col min="11775" max="11775" width="22" style="85" customWidth="1"/>
    <col min="11776" max="12021" width="9.1796875" style="85"/>
    <col min="12022" max="12022" width="6.26953125" style="85" customWidth="1"/>
    <col min="12023" max="12023" width="6.7265625" style="85" customWidth="1"/>
    <col min="12024" max="12024" width="9.1796875" style="85"/>
    <col min="12025" max="12025" width="64.54296875" style="85" customWidth="1"/>
    <col min="12026" max="12026" width="1.26953125" style="85" customWidth="1"/>
    <col min="12027" max="12027" width="28.7265625" style="85" customWidth="1"/>
    <col min="12028" max="12028" width="0.81640625" style="85" customWidth="1"/>
    <col min="12029" max="12029" width="31" style="85" customWidth="1"/>
    <col min="12030" max="12030" width="3.81640625" style="85" customWidth="1"/>
    <col min="12031" max="12031" width="22" style="85" customWidth="1"/>
    <col min="12032" max="12277" width="9.1796875" style="85"/>
    <col min="12278" max="12278" width="6.26953125" style="85" customWidth="1"/>
    <col min="12279" max="12279" width="6.7265625" style="85" customWidth="1"/>
    <col min="12280" max="12280" width="9.1796875" style="85"/>
    <col min="12281" max="12281" width="64.54296875" style="85" customWidth="1"/>
    <col min="12282" max="12282" width="1.26953125" style="85" customWidth="1"/>
    <col min="12283" max="12283" width="28.7265625" style="85" customWidth="1"/>
    <col min="12284" max="12284" width="0.81640625" style="85" customWidth="1"/>
    <col min="12285" max="12285" width="31" style="85" customWidth="1"/>
    <col min="12286" max="12286" width="3.81640625" style="85" customWidth="1"/>
    <col min="12287" max="12287" width="22" style="85" customWidth="1"/>
    <col min="12288" max="12533" width="9.1796875" style="85"/>
    <col min="12534" max="12534" width="6.26953125" style="85" customWidth="1"/>
    <col min="12535" max="12535" width="6.7265625" style="85" customWidth="1"/>
    <col min="12536" max="12536" width="9.1796875" style="85"/>
    <col min="12537" max="12537" width="64.54296875" style="85" customWidth="1"/>
    <col min="12538" max="12538" width="1.26953125" style="85" customWidth="1"/>
    <col min="12539" max="12539" width="28.7265625" style="85" customWidth="1"/>
    <col min="12540" max="12540" width="0.81640625" style="85" customWidth="1"/>
    <col min="12541" max="12541" width="31" style="85" customWidth="1"/>
    <col min="12542" max="12542" width="3.81640625" style="85" customWidth="1"/>
    <col min="12543" max="12543" width="22" style="85" customWidth="1"/>
    <col min="12544" max="12789" width="9.1796875" style="85"/>
    <col min="12790" max="12790" width="6.26953125" style="85" customWidth="1"/>
    <col min="12791" max="12791" width="6.7265625" style="85" customWidth="1"/>
    <col min="12792" max="12792" width="9.1796875" style="85"/>
    <col min="12793" max="12793" width="64.54296875" style="85" customWidth="1"/>
    <col min="12794" max="12794" width="1.26953125" style="85" customWidth="1"/>
    <col min="12795" max="12795" width="28.7265625" style="85" customWidth="1"/>
    <col min="12796" max="12796" width="0.81640625" style="85" customWidth="1"/>
    <col min="12797" max="12797" width="31" style="85" customWidth="1"/>
    <col min="12798" max="12798" width="3.81640625" style="85" customWidth="1"/>
    <col min="12799" max="12799" width="22" style="85" customWidth="1"/>
    <col min="12800" max="13045" width="9.1796875" style="85"/>
    <col min="13046" max="13046" width="6.26953125" style="85" customWidth="1"/>
    <col min="13047" max="13047" width="6.7265625" style="85" customWidth="1"/>
    <col min="13048" max="13048" width="9.1796875" style="85"/>
    <col min="13049" max="13049" width="64.54296875" style="85" customWidth="1"/>
    <col min="13050" max="13050" width="1.26953125" style="85" customWidth="1"/>
    <col min="13051" max="13051" width="28.7265625" style="85" customWidth="1"/>
    <col min="13052" max="13052" width="0.81640625" style="85" customWidth="1"/>
    <col min="13053" max="13053" width="31" style="85" customWidth="1"/>
    <col min="13054" max="13054" width="3.81640625" style="85" customWidth="1"/>
    <col min="13055" max="13055" width="22" style="85" customWidth="1"/>
    <col min="13056" max="13301" width="9.1796875" style="85"/>
    <col min="13302" max="13302" width="6.26953125" style="85" customWidth="1"/>
    <col min="13303" max="13303" width="6.7265625" style="85" customWidth="1"/>
    <col min="13304" max="13304" width="9.1796875" style="85"/>
    <col min="13305" max="13305" width="64.54296875" style="85" customWidth="1"/>
    <col min="13306" max="13306" width="1.26953125" style="85" customWidth="1"/>
    <col min="13307" max="13307" width="28.7265625" style="85" customWidth="1"/>
    <col min="13308" max="13308" width="0.81640625" style="85" customWidth="1"/>
    <col min="13309" max="13309" width="31" style="85" customWidth="1"/>
    <col min="13310" max="13310" width="3.81640625" style="85" customWidth="1"/>
    <col min="13311" max="13311" width="22" style="85" customWidth="1"/>
    <col min="13312" max="13557" width="9.1796875" style="85"/>
    <col min="13558" max="13558" width="6.26953125" style="85" customWidth="1"/>
    <col min="13559" max="13559" width="6.7265625" style="85" customWidth="1"/>
    <col min="13560" max="13560" width="9.1796875" style="85"/>
    <col min="13561" max="13561" width="64.54296875" style="85" customWidth="1"/>
    <col min="13562" max="13562" width="1.26953125" style="85" customWidth="1"/>
    <col min="13563" max="13563" width="28.7265625" style="85" customWidth="1"/>
    <col min="13564" max="13564" width="0.81640625" style="85" customWidth="1"/>
    <col min="13565" max="13565" width="31" style="85" customWidth="1"/>
    <col min="13566" max="13566" width="3.81640625" style="85" customWidth="1"/>
    <col min="13567" max="13567" width="22" style="85" customWidth="1"/>
    <col min="13568" max="13813" width="9.1796875" style="85"/>
    <col min="13814" max="13814" width="6.26953125" style="85" customWidth="1"/>
    <col min="13815" max="13815" width="6.7265625" style="85" customWidth="1"/>
    <col min="13816" max="13816" width="9.1796875" style="85"/>
    <col min="13817" max="13817" width="64.54296875" style="85" customWidth="1"/>
    <col min="13818" max="13818" width="1.26953125" style="85" customWidth="1"/>
    <col min="13819" max="13819" width="28.7265625" style="85" customWidth="1"/>
    <col min="13820" max="13820" width="0.81640625" style="85" customWidth="1"/>
    <col min="13821" max="13821" width="31" style="85" customWidth="1"/>
    <col min="13822" max="13822" width="3.81640625" style="85" customWidth="1"/>
    <col min="13823" max="13823" width="22" style="85" customWidth="1"/>
    <col min="13824" max="14069" width="9.1796875" style="85"/>
    <col min="14070" max="14070" width="6.26953125" style="85" customWidth="1"/>
    <col min="14071" max="14071" width="6.7265625" style="85" customWidth="1"/>
    <col min="14072" max="14072" width="9.1796875" style="85"/>
    <col min="14073" max="14073" width="64.54296875" style="85" customWidth="1"/>
    <col min="14074" max="14074" width="1.26953125" style="85" customWidth="1"/>
    <col min="14075" max="14075" width="28.7265625" style="85" customWidth="1"/>
    <col min="14076" max="14076" width="0.81640625" style="85" customWidth="1"/>
    <col min="14077" max="14077" width="31" style="85" customWidth="1"/>
    <col min="14078" max="14078" width="3.81640625" style="85" customWidth="1"/>
    <col min="14079" max="14079" width="22" style="85" customWidth="1"/>
    <col min="14080" max="14325" width="9.1796875" style="85"/>
    <col min="14326" max="14326" width="6.26953125" style="85" customWidth="1"/>
    <col min="14327" max="14327" width="6.7265625" style="85" customWidth="1"/>
    <col min="14328" max="14328" width="9.1796875" style="85"/>
    <col min="14329" max="14329" width="64.54296875" style="85" customWidth="1"/>
    <col min="14330" max="14330" width="1.26953125" style="85" customWidth="1"/>
    <col min="14331" max="14331" width="28.7265625" style="85" customWidth="1"/>
    <col min="14332" max="14332" width="0.81640625" style="85" customWidth="1"/>
    <col min="14333" max="14333" width="31" style="85" customWidth="1"/>
    <col min="14334" max="14334" width="3.81640625" style="85" customWidth="1"/>
    <col min="14335" max="14335" width="22" style="85" customWidth="1"/>
    <col min="14336" max="14581" width="9.1796875" style="85"/>
    <col min="14582" max="14582" width="6.26953125" style="85" customWidth="1"/>
    <col min="14583" max="14583" width="6.7265625" style="85" customWidth="1"/>
    <col min="14584" max="14584" width="9.1796875" style="85"/>
    <col min="14585" max="14585" width="64.54296875" style="85" customWidth="1"/>
    <col min="14586" max="14586" width="1.26953125" style="85" customWidth="1"/>
    <col min="14587" max="14587" width="28.7265625" style="85" customWidth="1"/>
    <col min="14588" max="14588" width="0.81640625" style="85" customWidth="1"/>
    <col min="14589" max="14589" width="31" style="85" customWidth="1"/>
    <col min="14590" max="14590" width="3.81640625" style="85" customWidth="1"/>
    <col min="14591" max="14591" width="22" style="85" customWidth="1"/>
    <col min="14592" max="14837" width="9.1796875" style="85"/>
    <col min="14838" max="14838" width="6.26953125" style="85" customWidth="1"/>
    <col min="14839" max="14839" width="6.7265625" style="85" customWidth="1"/>
    <col min="14840" max="14840" width="9.1796875" style="85"/>
    <col min="14841" max="14841" width="64.54296875" style="85" customWidth="1"/>
    <col min="14842" max="14842" width="1.26953125" style="85" customWidth="1"/>
    <col min="14843" max="14843" width="28.7265625" style="85" customWidth="1"/>
    <col min="14844" max="14844" width="0.81640625" style="85" customWidth="1"/>
    <col min="14845" max="14845" width="31" style="85" customWidth="1"/>
    <col min="14846" max="14846" width="3.81640625" style="85" customWidth="1"/>
    <col min="14847" max="14847" width="22" style="85" customWidth="1"/>
    <col min="14848" max="15093" width="9.1796875" style="85"/>
    <col min="15094" max="15094" width="6.26953125" style="85" customWidth="1"/>
    <col min="15095" max="15095" width="6.7265625" style="85" customWidth="1"/>
    <col min="15096" max="15096" width="9.1796875" style="85"/>
    <col min="15097" max="15097" width="64.54296875" style="85" customWidth="1"/>
    <col min="15098" max="15098" width="1.26953125" style="85" customWidth="1"/>
    <col min="15099" max="15099" width="28.7265625" style="85" customWidth="1"/>
    <col min="15100" max="15100" width="0.81640625" style="85" customWidth="1"/>
    <col min="15101" max="15101" width="31" style="85" customWidth="1"/>
    <col min="15102" max="15102" width="3.81640625" style="85" customWidth="1"/>
    <col min="15103" max="15103" width="22" style="85" customWidth="1"/>
    <col min="15104" max="15349" width="9.1796875" style="85"/>
    <col min="15350" max="15350" width="6.26953125" style="85" customWidth="1"/>
    <col min="15351" max="15351" width="6.7265625" style="85" customWidth="1"/>
    <col min="15352" max="15352" width="9.1796875" style="85"/>
    <col min="15353" max="15353" width="64.54296875" style="85" customWidth="1"/>
    <col min="15354" max="15354" width="1.26953125" style="85" customWidth="1"/>
    <col min="15355" max="15355" width="28.7265625" style="85" customWidth="1"/>
    <col min="15356" max="15356" width="0.81640625" style="85" customWidth="1"/>
    <col min="15357" max="15357" width="31" style="85" customWidth="1"/>
    <col min="15358" max="15358" width="3.81640625" style="85" customWidth="1"/>
    <col min="15359" max="15359" width="22" style="85" customWidth="1"/>
    <col min="15360" max="15605" width="9.1796875" style="85"/>
    <col min="15606" max="15606" width="6.26953125" style="85" customWidth="1"/>
    <col min="15607" max="15607" width="6.7265625" style="85" customWidth="1"/>
    <col min="15608" max="15608" width="9.1796875" style="85"/>
    <col min="15609" max="15609" width="64.54296875" style="85" customWidth="1"/>
    <col min="15610" max="15610" width="1.26953125" style="85" customWidth="1"/>
    <col min="15611" max="15611" width="28.7265625" style="85" customWidth="1"/>
    <col min="15612" max="15612" width="0.81640625" style="85" customWidth="1"/>
    <col min="15613" max="15613" width="31" style="85" customWidth="1"/>
    <col min="15614" max="15614" width="3.81640625" style="85" customWidth="1"/>
    <col min="15615" max="15615" width="22" style="85" customWidth="1"/>
    <col min="15616" max="15861" width="9.1796875" style="85"/>
    <col min="15862" max="15862" width="6.26953125" style="85" customWidth="1"/>
    <col min="15863" max="15863" width="6.7265625" style="85" customWidth="1"/>
    <col min="15864" max="15864" width="9.1796875" style="85"/>
    <col min="15865" max="15865" width="64.54296875" style="85" customWidth="1"/>
    <col min="15866" max="15866" width="1.26953125" style="85" customWidth="1"/>
    <col min="15867" max="15867" width="28.7265625" style="85" customWidth="1"/>
    <col min="15868" max="15868" width="0.81640625" style="85" customWidth="1"/>
    <col min="15869" max="15869" width="31" style="85" customWidth="1"/>
    <col min="15870" max="15870" width="3.81640625" style="85" customWidth="1"/>
    <col min="15871" max="15871" width="22" style="85" customWidth="1"/>
    <col min="15872" max="16117" width="9.1796875" style="85"/>
    <col min="16118" max="16118" width="6.26953125" style="85" customWidth="1"/>
    <col min="16119" max="16119" width="6.7265625" style="85" customWidth="1"/>
    <col min="16120" max="16120" width="9.1796875" style="85"/>
    <col min="16121" max="16121" width="64.54296875" style="85" customWidth="1"/>
    <col min="16122" max="16122" width="1.26953125" style="85" customWidth="1"/>
    <col min="16123" max="16123" width="28.7265625" style="85" customWidth="1"/>
    <col min="16124" max="16124" width="0.81640625" style="85" customWidth="1"/>
    <col min="16125" max="16125" width="31" style="85" customWidth="1"/>
    <col min="16126" max="16126" width="3.81640625" style="85" customWidth="1"/>
    <col min="16127" max="16127" width="22" style="85" customWidth="1"/>
    <col min="16128" max="16384" width="9.1796875" style="85"/>
  </cols>
  <sheetData>
    <row r="2" spans="2:21" s="75" customFormat="1">
      <c r="B2" s="72"/>
      <c r="C2" s="73" t="s">
        <v>150</v>
      </c>
      <c r="D2" s="73"/>
      <c r="E2" s="73"/>
      <c r="F2" s="74"/>
    </row>
    <row r="3" spans="2:21" s="79" customFormat="1">
      <c r="B3" s="76"/>
      <c r="C3" s="242" t="s">
        <v>151</v>
      </c>
      <c r="D3" s="77"/>
      <c r="E3" s="243" t="s">
        <v>35</v>
      </c>
      <c r="F3" s="78"/>
    </row>
    <row r="4" spans="2:21">
      <c r="B4" s="80"/>
      <c r="C4" s="81"/>
      <c r="D4" s="82"/>
      <c r="E4" s="83"/>
      <c r="F4" s="84"/>
      <c r="H4" s="248"/>
      <c r="I4" s="248"/>
      <c r="J4" s="248"/>
      <c r="K4" s="248"/>
      <c r="L4" s="248"/>
      <c r="M4" s="248"/>
      <c r="N4" s="248"/>
      <c r="O4" s="248"/>
      <c r="P4" s="248"/>
      <c r="Q4" s="248"/>
      <c r="R4" s="248"/>
      <c r="S4" s="248"/>
      <c r="T4" s="248"/>
      <c r="U4" s="248"/>
    </row>
    <row r="5" spans="2:21" s="91" customFormat="1" ht="12.75" customHeight="1">
      <c r="B5" s="86"/>
      <c r="C5" s="87" t="s">
        <v>152</v>
      </c>
      <c r="D5" s="88"/>
      <c r="E5" s="89">
        <v>-19050</v>
      </c>
      <c r="F5" s="90"/>
      <c r="H5" s="515" t="s">
        <v>159</v>
      </c>
      <c r="I5" s="516"/>
      <c r="J5" s="516"/>
      <c r="K5" s="516"/>
      <c r="L5" s="516"/>
      <c r="M5" s="516"/>
      <c r="N5" s="516"/>
      <c r="O5" s="516"/>
      <c r="P5" s="516"/>
      <c r="Q5" s="516"/>
      <c r="R5" s="516"/>
      <c r="S5" s="516"/>
      <c r="T5" s="516"/>
      <c r="U5" s="516"/>
    </row>
    <row r="6" spans="2:21" s="91" customFormat="1" ht="12.5">
      <c r="B6" s="86"/>
      <c r="C6" s="87" t="s">
        <v>153</v>
      </c>
      <c r="D6" s="88"/>
      <c r="E6" s="89">
        <v>-17132</v>
      </c>
      <c r="F6" s="90"/>
      <c r="H6" s="516"/>
      <c r="I6" s="516"/>
      <c r="J6" s="516"/>
      <c r="K6" s="516"/>
      <c r="L6" s="516"/>
      <c r="M6" s="516"/>
      <c r="N6" s="516"/>
      <c r="O6" s="516"/>
      <c r="P6" s="516"/>
      <c r="Q6" s="516"/>
      <c r="R6" s="516"/>
      <c r="S6" s="516"/>
      <c r="T6" s="516"/>
      <c r="U6" s="516"/>
    </row>
    <row r="7" spans="2:21" s="91" customFormat="1" ht="12.5">
      <c r="B7" s="86"/>
      <c r="C7" s="87" t="s">
        <v>154</v>
      </c>
      <c r="D7" s="88"/>
      <c r="E7" s="89">
        <v>276578</v>
      </c>
      <c r="F7" s="90"/>
      <c r="H7" s="516"/>
      <c r="I7" s="516"/>
      <c r="J7" s="516"/>
      <c r="K7" s="516"/>
      <c r="L7" s="516"/>
      <c r="M7" s="516"/>
      <c r="N7" s="516"/>
      <c r="O7" s="516"/>
      <c r="P7" s="516"/>
      <c r="Q7" s="516"/>
      <c r="R7" s="516"/>
      <c r="S7" s="516"/>
      <c r="T7" s="516"/>
      <c r="U7" s="516"/>
    </row>
    <row r="8" spans="2:21" s="91" customFormat="1" ht="12.5">
      <c r="B8" s="86"/>
      <c r="C8" s="92" t="s">
        <v>83</v>
      </c>
      <c r="D8" s="88"/>
      <c r="E8" s="89">
        <v>256332</v>
      </c>
      <c r="F8" s="90"/>
      <c r="H8" s="249"/>
      <c r="I8" s="249"/>
      <c r="J8" s="249"/>
      <c r="K8" s="249"/>
      <c r="L8" s="249"/>
      <c r="M8" s="249"/>
      <c r="N8" s="249"/>
      <c r="O8" s="249"/>
      <c r="P8" s="249"/>
      <c r="Q8" s="249"/>
      <c r="R8" s="249"/>
      <c r="S8" s="249"/>
      <c r="T8" s="249"/>
      <c r="U8" s="249"/>
    </row>
    <row r="9" spans="2:21" s="96" customFormat="1">
      <c r="B9" s="93"/>
      <c r="C9" s="244" t="s">
        <v>155</v>
      </c>
      <c r="D9" s="94"/>
      <c r="E9" s="245">
        <v>496728</v>
      </c>
      <c r="F9" s="95"/>
      <c r="H9" s="250"/>
      <c r="I9" s="250"/>
      <c r="J9" s="250"/>
      <c r="K9" s="250"/>
      <c r="L9" s="250"/>
      <c r="M9" s="250"/>
      <c r="N9" s="250"/>
      <c r="O9" s="250"/>
      <c r="P9" s="250"/>
      <c r="Q9" s="250"/>
      <c r="R9" s="250"/>
      <c r="S9" s="250"/>
      <c r="T9" s="250"/>
      <c r="U9" s="250"/>
    </row>
    <row r="10" spans="2:21" s="88" customFormat="1" ht="12.5">
      <c r="B10" s="97"/>
      <c r="C10" s="98" t="s">
        <v>156</v>
      </c>
      <c r="E10" s="89">
        <v>-31341</v>
      </c>
      <c r="F10" s="99"/>
      <c r="H10" s="251"/>
      <c r="I10" s="251"/>
      <c r="J10" s="251"/>
      <c r="K10" s="251"/>
      <c r="L10" s="251"/>
      <c r="M10" s="251"/>
      <c r="N10" s="251"/>
      <c r="O10" s="251"/>
      <c r="P10" s="251"/>
      <c r="Q10" s="251"/>
      <c r="R10" s="251"/>
      <c r="S10" s="251"/>
      <c r="T10" s="251"/>
      <c r="U10" s="251"/>
    </row>
    <row r="11" spans="2:21">
      <c r="B11" s="80"/>
      <c r="C11" s="92" t="s">
        <v>157</v>
      </c>
      <c r="D11" s="82"/>
      <c r="E11" s="89">
        <v>53426</v>
      </c>
      <c r="F11" s="84"/>
      <c r="H11" s="252"/>
      <c r="I11" s="248"/>
      <c r="J11" s="248"/>
      <c r="K11" s="248"/>
      <c r="L11" s="248"/>
      <c r="M11" s="248"/>
      <c r="N11" s="248"/>
      <c r="O11" s="248"/>
      <c r="P11" s="248"/>
      <c r="Q11" s="248"/>
      <c r="R11" s="248"/>
      <c r="S11" s="248"/>
      <c r="T11" s="248"/>
      <c r="U11" s="248"/>
    </row>
    <row r="12" spans="2:21" s="96" customFormat="1" ht="12.75" customHeight="1">
      <c r="B12" s="93"/>
      <c r="C12" s="244" t="s">
        <v>54</v>
      </c>
      <c r="D12" s="94"/>
      <c r="E12" s="245">
        <v>518813</v>
      </c>
      <c r="F12" s="95"/>
      <c r="H12" s="515" t="s">
        <v>163</v>
      </c>
      <c r="I12" s="515"/>
      <c r="J12" s="515"/>
      <c r="K12" s="515"/>
      <c r="L12" s="515"/>
      <c r="M12" s="515"/>
      <c r="N12" s="515"/>
      <c r="O12" s="515"/>
      <c r="P12" s="515"/>
      <c r="Q12" s="515"/>
      <c r="R12" s="515"/>
      <c r="S12" s="515"/>
      <c r="T12" s="515"/>
      <c r="U12" s="515"/>
    </row>
    <row r="13" spans="2:21" s="91" customFormat="1" ht="12.5">
      <c r="B13" s="100"/>
      <c r="C13" s="101"/>
      <c r="D13" s="102"/>
      <c r="E13" s="103"/>
      <c r="F13" s="104"/>
      <c r="H13" s="515"/>
      <c r="I13" s="515"/>
      <c r="J13" s="515"/>
      <c r="K13" s="515"/>
      <c r="L13" s="515"/>
      <c r="M13" s="515"/>
      <c r="N13" s="515"/>
      <c r="O13" s="515"/>
      <c r="P13" s="515"/>
      <c r="Q13" s="515"/>
      <c r="R13" s="515"/>
      <c r="S13" s="515"/>
      <c r="T13" s="515"/>
      <c r="U13" s="515"/>
    </row>
    <row r="14" spans="2:21" s="91" customFormat="1" ht="12.5">
      <c r="C14" s="87"/>
      <c r="D14" s="88"/>
      <c r="E14" s="105"/>
      <c r="H14" s="515"/>
      <c r="I14" s="515"/>
      <c r="J14" s="515"/>
      <c r="K14" s="515"/>
      <c r="L14" s="515"/>
      <c r="M14" s="515"/>
      <c r="N14" s="515"/>
      <c r="O14" s="515"/>
      <c r="P14" s="515"/>
      <c r="Q14" s="515"/>
      <c r="R14" s="515"/>
      <c r="S14" s="515"/>
      <c r="T14" s="515"/>
      <c r="U14" s="515"/>
    </row>
    <row r="15" spans="2:21">
      <c r="H15" s="515"/>
      <c r="I15" s="515"/>
      <c r="J15" s="515"/>
      <c r="K15" s="515"/>
      <c r="L15" s="515"/>
      <c r="M15" s="515"/>
      <c r="N15" s="515"/>
      <c r="O15" s="515"/>
      <c r="P15" s="515"/>
      <c r="Q15" s="515"/>
      <c r="R15" s="515"/>
      <c r="S15" s="515"/>
      <c r="T15" s="515"/>
      <c r="U15" s="515"/>
    </row>
    <row r="16" spans="2:21">
      <c r="B16" s="106"/>
      <c r="C16" s="107" t="s">
        <v>158</v>
      </c>
      <c r="D16" s="108"/>
      <c r="E16" s="107"/>
      <c r="F16" s="109"/>
    </row>
    <row r="17" spans="2:6">
      <c r="B17" s="80"/>
      <c r="C17" s="246" t="s">
        <v>60</v>
      </c>
      <c r="E17" s="247" t="s">
        <v>35</v>
      </c>
      <c r="F17" s="84"/>
    </row>
    <row r="18" spans="2:6">
      <c r="B18" s="80"/>
      <c r="C18" s="110" t="s">
        <v>44</v>
      </c>
      <c r="E18" s="111">
        <v>3204060</v>
      </c>
      <c r="F18" s="84"/>
    </row>
    <row r="19" spans="2:6">
      <c r="B19" s="80"/>
      <c r="C19" s="112" t="s">
        <v>61</v>
      </c>
      <c r="E19" s="113">
        <v>-2621270</v>
      </c>
      <c r="F19" s="84"/>
    </row>
    <row r="20" spans="2:6">
      <c r="B20" s="80"/>
      <c r="C20" s="110" t="s">
        <v>48</v>
      </c>
      <c r="E20" s="114">
        <v>582790</v>
      </c>
      <c r="F20" s="84"/>
    </row>
    <row r="21" spans="2:6">
      <c r="B21" s="80"/>
      <c r="C21" s="115" t="s">
        <v>62</v>
      </c>
      <c r="E21" s="116">
        <v>0.182</v>
      </c>
      <c r="F21" s="84"/>
    </row>
    <row r="22" spans="2:6">
      <c r="B22" s="80"/>
      <c r="C22" s="110" t="s">
        <v>63</v>
      </c>
      <c r="E22" s="117">
        <v>-373735</v>
      </c>
      <c r="F22" s="84"/>
    </row>
    <row r="23" spans="2:6">
      <c r="B23" s="80"/>
      <c r="C23" s="112" t="s">
        <v>64</v>
      </c>
      <c r="E23" s="113">
        <v>-73674</v>
      </c>
      <c r="F23" s="84"/>
    </row>
    <row r="24" spans="2:6">
      <c r="B24" s="80"/>
      <c r="C24" s="112" t="s">
        <v>65</v>
      </c>
      <c r="E24" s="113">
        <v>-112907</v>
      </c>
      <c r="F24" s="84"/>
    </row>
    <row r="25" spans="2:6">
      <c r="B25" s="80"/>
      <c r="C25" s="118" t="s">
        <v>66</v>
      </c>
      <c r="E25" s="113">
        <v>-187154</v>
      </c>
      <c r="F25" s="84"/>
    </row>
    <row r="26" spans="2:6">
      <c r="B26" s="80"/>
      <c r="C26" s="110" t="s">
        <v>68</v>
      </c>
      <c r="E26" s="114">
        <v>209055</v>
      </c>
      <c r="F26" s="84"/>
    </row>
    <row r="27" spans="2:6">
      <c r="B27" s="80"/>
      <c r="C27" s="115" t="s">
        <v>69</v>
      </c>
      <c r="E27" s="119">
        <v>6.6000000000000003E-2</v>
      </c>
      <c r="F27" s="84"/>
    </row>
    <row r="28" spans="2:6">
      <c r="B28" s="80"/>
      <c r="C28" s="110" t="s">
        <v>70</v>
      </c>
      <c r="E28" s="114">
        <v>-276578</v>
      </c>
      <c r="F28" s="84"/>
    </row>
    <row r="29" spans="2:6">
      <c r="B29" s="80"/>
      <c r="C29" s="112" t="s">
        <v>71</v>
      </c>
      <c r="E29" s="113">
        <v>31341</v>
      </c>
      <c r="F29" s="84"/>
    </row>
    <row r="30" spans="2:6">
      <c r="B30" s="80"/>
      <c r="C30" s="110" t="s">
        <v>72</v>
      </c>
      <c r="E30" s="114">
        <v>-36182</v>
      </c>
      <c r="F30" s="84"/>
    </row>
    <row r="31" spans="2:6">
      <c r="B31" s="80"/>
      <c r="C31" s="112" t="s">
        <v>73</v>
      </c>
      <c r="E31" s="113">
        <v>17132</v>
      </c>
      <c r="F31" s="84"/>
    </row>
    <row r="32" spans="2:6">
      <c r="B32" s="80"/>
      <c r="C32" s="120" t="s">
        <v>74</v>
      </c>
      <c r="E32" s="114">
        <v>-19050</v>
      </c>
      <c r="F32" s="84"/>
    </row>
    <row r="33" spans="2:6">
      <c r="B33" s="80"/>
      <c r="C33" s="115" t="s">
        <v>75</v>
      </c>
      <c r="E33" s="119">
        <v>-5.0000000000000001E-3</v>
      </c>
      <c r="F33" s="84"/>
    </row>
    <row r="34" spans="2:6">
      <c r="B34" s="80"/>
      <c r="C34" s="121" t="s">
        <v>76</v>
      </c>
      <c r="E34" s="121"/>
      <c r="F34" s="84"/>
    </row>
    <row r="35" spans="2:6">
      <c r="B35" s="80"/>
      <c r="C35" s="110" t="s">
        <v>77</v>
      </c>
      <c r="E35" s="122">
        <v>-32179</v>
      </c>
      <c r="F35" s="84"/>
    </row>
    <row r="36" spans="2:6">
      <c r="B36" s="80"/>
      <c r="C36" s="110" t="s">
        <v>78</v>
      </c>
      <c r="E36" s="122">
        <v>13129</v>
      </c>
      <c r="F36" s="84"/>
    </row>
    <row r="37" spans="2:6">
      <c r="B37" s="80"/>
      <c r="C37" s="110" t="s">
        <v>79</v>
      </c>
      <c r="E37" s="123">
        <v>496728</v>
      </c>
      <c r="F37" s="84"/>
    </row>
    <row r="38" spans="2:6">
      <c r="B38" s="80"/>
      <c r="C38" s="115" t="s">
        <v>80</v>
      </c>
      <c r="E38" s="124">
        <v>0.155</v>
      </c>
      <c r="F38" s="84"/>
    </row>
    <row r="39" spans="2:6">
      <c r="B39" s="80"/>
      <c r="C39" s="110" t="s">
        <v>81</v>
      </c>
      <c r="E39" s="123">
        <v>518813</v>
      </c>
      <c r="F39" s="84"/>
    </row>
    <row r="40" spans="2:6">
      <c r="B40" s="80"/>
      <c r="C40" s="115" t="s">
        <v>82</v>
      </c>
      <c r="E40" s="124">
        <v>0.16200000000000001</v>
      </c>
      <c r="F40" s="84"/>
    </row>
    <row r="41" spans="2:6">
      <c r="B41" s="80"/>
      <c r="C41" s="112" t="s">
        <v>83</v>
      </c>
      <c r="E41" s="125">
        <v>256332</v>
      </c>
      <c r="F41" s="84"/>
    </row>
    <row r="42" spans="2:6" ht="5.25" customHeight="1">
      <c r="B42" s="126"/>
      <c r="C42" s="127"/>
      <c r="D42" s="127"/>
      <c r="E42" s="127"/>
      <c r="F42" s="128"/>
    </row>
  </sheetData>
  <mergeCells count="2">
    <mergeCell ref="H5:U7"/>
    <mergeCell ref="H12:U15"/>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9:P36"/>
  <sheetViews>
    <sheetView showGridLines="0" zoomScaleNormal="100" workbookViewId="0"/>
  </sheetViews>
  <sheetFormatPr defaultRowHeight="14.5"/>
  <sheetData>
    <row r="29" spans="11:16" ht="15" customHeight="1">
      <c r="K29" s="517" t="s">
        <v>160</v>
      </c>
      <c r="L29" s="517"/>
      <c r="M29" s="517"/>
      <c r="N29" s="517"/>
      <c r="O29" s="517"/>
      <c r="P29" s="517"/>
    </row>
    <row r="30" spans="11:16">
      <c r="K30" s="517"/>
      <c r="L30" s="517"/>
      <c r="M30" s="517"/>
      <c r="N30" s="517"/>
      <c r="O30" s="517"/>
      <c r="P30" s="517"/>
    </row>
    <row r="36" spans="2:7" ht="40.5" customHeight="1">
      <c r="B36" s="518" t="s">
        <v>161</v>
      </c>
      <c r="C36" s="518"/>
      <c r="D36" s="518"/>
      <c r="E36" s="518"/>
      <c r="F36" s="518"/>
      <c r="G36" s="518"/>
    </row>
  </sheetData>
  <mergeCells count="2">
    <mergeCell ref="K29:P30"/>
    <mergeCell ref="B36:G36"/>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showGridLines="0" zoomScale="145" zoomScaleNormal="145" workbookViewId="0"/>
  </sheetViews>
  <sheetFormatPr defaultRowHeight="14.5"/>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showGridLines="0" zoomScale="70" zoomScaleNormal="70" workbookViewId="0">
      <selection activeCell="N49" sqref="N49"/>
    </sheetView>
  </sheetViews>
  <sheetFormatPr defaultRowHeight="14.5"/>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3"/>
  <dimension ref="A5:M9"/>
  <sheetViews>
    <sheetView showGridLines="0" topLeftCell="A7" zoomScale="70" zoomScaleNormal="70" workbookViewId="0">
      <selection activeCell="F10" sqref="F10"/>
    </sheetView>
  </sheetViews>
  <sheetFormatPr defaultRowHeight="14.5"/>
  <cols>
    <col min="5" max="5" width="17.7265625" bestFit="1" customWidth="1"/>
    <col min="6" max="6" width="34" bestFit="1" customWidth="1"/>
    <col min="9" max="9" width="17.7265625" bestFit="1" customWidth="1"/>
    <col min="10" max="10" width="30.26953125" bestFit="1" customWidth="1"/>
  </cols>
  <sheetData>
    <row r="5" spans="1:13" ht="71.25" customHeight="1"/>
    <row r="6" spans="1:13" ht="34">
      <c r="A6" s="494" t="s">
        <v>6</v>
      </c>
      <c r="B6" s="494"/>
      <c r="C6" s="494"/>
      <c r="D6" s="494"/>
      <c r="E6" s="494"/>
      <c r="F6" s="494"/>
      <c r="G6" s="494"/>
      <c r="H6" s="494"/>
      <c r="I6" s="494"/>
      <c r="J6" s="494"/>
      <c r="K6" s="494"/>
      <c r="L6" s="494"/>
      <c r="M6" s="494"/>
    </row>
    <row r="7" spans="1:13" ht="34">
      <c r="A7" s="495">
        <v>1253079108</v>
      </c>
      <c r="B7" s="495"/>
      <c r="C7" s="495"/>
      <c r="D7" s="495"/>
      <c r="E7" s="495"/>
      <c r="F7" s="495"/>
      <c r="G7" s="495"/>
      <c r="H7" s="495"/>
      <c r="I7" s="495"/>
      <c r="J7" s="495"/>
      <c r="K7" s="495"/>
      <c r="L7" s="495"/>
      <c r="M7" s="495"/>
    </row>
    <row r="8" spans="1:13" ht="34">
      <c r="D8" s="496" t="s">
        <v>7</v>
      </c>
      <c r="E8" s="497"/>
      <c r="F8" s="498"/>
      <c r="G8" s="2"/>
      <c r="H8" s="499" t="s">
        <v>8</v>
      </c>
      <c r="I8" s="500"/>
      <c r="J8" s="501"/>
    </row>
    <row r="9" spans="1:13" ht="34">
      <c r="D9" s="3" t="s">
        <v>9</v>
      </c>
      <c r="E9" s="4">
        <v>0.56279999999999997</v>
      </c>
      <c r="F9" s="5">
        <v>705260684</v>
      </c>
      <c r="G9" s="2"/>
      <c r="H9" s="3" t="s">
        <v>10</v>
      </c>
      <c r="I9" s="4">
        <v>0.43719999999999998</v>
      </c>
      <c r="J9" s="5">
        <v>547818424</v>
      </c>
    </row>
  </sheetData>
  <mergeCells count="4">
    <mergeCell ref="A6:M6"/>
    <mergeCell ref="A7:M7"/>
    <mergeCell ref="D8:F8"/>
    <mergeCell ref="H8:J8"/>
  </mergeCells>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7B04A-D796-4EB2-A5CC-01E9B36A64B8}">
  <dimension ref="B2:F32"/>
  <sheetViews>
    <sheetView showGridLines="0" zoomScale="50" zoomScaleNormal="50" workbookViewId="0">
      <selection activeCell="F10" sqref="F10"/>
    </sheetView>
  </sheetViews>
  <sheetFormatPr defaultColWidth="8.7265625" defaultRowHeight="14.5"/>
  <cols>
    <col min="2" max="2" width="75.54296875" bestFit="1" customWidth="1"/>
    <col min="3" max="3" width="37.26953125" bestFit="1" customWidth="1"/>
    <col min="4" max="4" width="24.1796875" bestFit="1" customWidth="1"/>
    <col min="5" max="5" width="77.26953125" bestFit="1" customWidth="1"/>
    <col min="6" max="6" width="35.81640625" customWidth="1"/>
    <col min="7" max="7" width="35.1796875" bestFit="1" customWidth="1"/>
    <col min="8" max="8" width="37" bestFit="1" customWidth="1"/>
  </cols>
  <sheetData>
    <row r="2" spans="2:6" ht="60" customHeight="1"/>
    <row r="3" spans="2:6" ht="23">
      <c r="B3" s="8"/>
      <c r="C3" s="7"/>
      <c r="E3" s="6"/>
      <c r="F3" s="7"/>
    </row>
    <row r="4" spans="2:6" ht="23">
      <c r="B4" s="8"/>
      <c r="C4" s="7"/>
      <c r="E4" s="6"/>
      <c r="F4" s="7"/>
    </row>
    <row r="5" spans="2:6" ht="23">
      <c r="B5" s="208" t="s">
        <v>12</v>
      </c>
      <c r="C5" s="209" t="s">
        <v>14</v>
      </c>
      <c r="E5" s="7"/>
    </row>
    <row r="6" spans="2:6" ht="23">
      <c r="B6" s="6" t="s">
        <v>15</v>
      </c>
      <c r="C6" s="7">
        <v>1.6</v>
      </c>
      <c r="E6" s="7"/>
    </row>
    <row r="7" spans="2:6" ht="23">
      <c r="B7" s="6" t="s">
        <v>16</v>
      </c>
      <c r="C7" s="7">
        <v>0.6</v>
      </c>
      <c r="E7" s="7"/>
    </row>
    <row r="8" spans="2:6" ht="23">
      <c r="B8" s="6" t="s">
        <v>17</v>
      </c>
      <c r="C8" s="7">
        <v>0.5</v>
      </c>
      <c r="E8" s="6"/>
      <c r="F8" s="7"/>
    </row>
    <row r="9" spans="2:6" ht="23">
      <c r="B9" s="9" t="s">
        <v>289</v>
      </c>
      <c r="F9" s="7"/>
    </row>
    <row r="32" spans="2:2">
      <c r="B32" t="s">
        <v>19</v>
      </c>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52FC0-5725-4057-8566-358EE5395CAA}">
  <dimension ref="B1:BF42"/>
  <sheetViews>
    <sheetView showGridLines="0" topLeftCell="AH1" zoomScale="70" zoomScaleNormal="70" workbookViewId="0">
      <selection activeCell="AP26" sqref="AP26"/>
    </sheetView>
  </sheetViews>
  <sheetFormatPr defaultRowHeight="14.5"/>
  <cols>
    <col min="2" max="3" width="9.54296875" customWidth="1"/>
    <col min="4" max="4" width="13.453125" customWidth="1"/>
    <col min="5" max="5" width="0" hidden="1" customWidth="1"/>
    <col min="6" max="6" width="10.7265625" bestFit="1" customWidth="1"/>
    <col min="7" max="7" width="9.54296875" bestFit="1" customWidth="1"/>
    <col min="8" max="11" width="10.7265625" bestFit="1" customWidth="1"/>
    <col min="12" max="12" width="11.26953125" customWidth="1"/>
    <col min="13" max="13" width="15.54296875" customWidth="1"/>
    <col min="14" max="14" width="18.7265625" customWidth="1"/>
    <col min="15" max="15" width="16.26953125" customWidth="1"/>
    <col min="16" max="16" width="28.26953125" customWidth="1"/>
    <col min="17" max="17" width="19.1796875" customWidth="1"/>
    <col min="18" max="19" width="17.26953125" customWidth="1"/>
    <col min="20" max="20" width="31.54296875" customWidth="1"/>
    <col min="21" max="21" width="14.1796875" customWidth="1"/>
    <col min="22" max="22" width="14.453125" customWidth="1"/>
    <col min="23" max="24" width="13.1796875" customWidth="1"/>
    <col min="25" max="29" width="16.1796875" customWidth="1"/>
    <col min="30" max="30" width="12.54296875" customWidth="1"/>
    <col min="31" max="31" width="13.1796875" customWidth="1"/>
    <col min="32" max="32" width="15.7265625" bestFit="1" customWidth="1"/>
    <col min="33" max="46" width="15.7265625" customWidth="1"/>
    <col min="47" max="49" width="13.1796875" bestFit="1" customWidth="1"/>
    <col min="50" max="50" width="12.7265625" bestFit="1" customWidth="1"/>
    <col min="51" max="57" width="13.1796875" bestFit="1" customWidth="1"/>
    <col min="58" max="58" width="13.1796875" customWidth="1"/>
  </cols>
  <sheetData>
    <row r="1" spans="4:29" ht="30" customHeight="1"/>
    <row r="2" spans="4:29" ht="34">
      <c r="D2" s="10"/>
      <c r="E2" s="10"/>
      <c r="F2" s="10"/>
      <c r="G2" s="10"/>
      <c r="H2" s="10"/>
      <c r="I2" s="10"/>
      <c r="J2" s="10"/>
      <c r="K2" s="10"/>
      <c r="L2" s="10"/>
      <c r="M2" s="10"/>
      <c r="N2" s="10"/>
      <c r="O2" s="10"/>
      <c r="P2" s="10"/>
      <c r="Q2" s="10"/>
      <c r="R2" s="10"/>
      <c r="S2" s="10"/>
      <c r="T2" s="10"/>
      <c r="U2" s="10"/>
      <c r="V2" s="10"/>
      <c r="W2" s="10"/>
      <c r="X2" s="10"/>
      <c r="Y2" s="10"/>
      <c r="Z2" s="10"/>
      <c r="AA2" s="10"/>
      <c r="AB2" s="10"/>
      <c r="AC2" s="10"/>
    </row>
    <row r="3" spans="4:29" ht="34" customHeight="1">
      <c r="D3" s="367" t="s">
        <v>220</v>
      </c>
      <c r="E3" s="367"/>
      <c r="F3" s="367"/>
      <c r="G3" s="367"/>
      <c r="H3" s="367"/>
      <c r="I3" s="367"/>
      <c r="J3" s="367"/>
      <c r="K3" s="367"/>
      <c r="L3" s="367"/>
      <c r="M3" s="367"/>
      <c r="N3" s="367"/>
      <c r="O3" s="367"/>
      <c r="P3" s="367"/>
      <c r="Q3" s="367"/>
      <c r="R3" s="367"/>
      <c r="S3" s="367"/>
      <c r="T3" s="367"/>
      <c r="U3" s="367"/>
      <c r="V3" s="367"/>
      <c r="W3" s="11"/>
      <c r="X3" s="11"/>
      <c r="Y3" s="11"/>
      <c r="Z3" s="11"/>
      <c r="AA3" s="11"/>
      <c r="AB3" s="11"/>
      <c r="AC3" s="11"/>
    </row>
    <row r="18" spans="2:58" ht="20.5">
      <c r="M18" s="12"/>
      <c r="N18" s="12"/>
      <c r="O18" s="12"/>
      <c r="P18" s="502" t="s">
        <v>21</v>
      </c>
      <c r="Q18" s="503"/>
      <c r="R18" s="12"/>
    </row>
    <row r="19" spans="2:58" ht="41">
      <c r="M19" s="257" t="s">
        <v>22</v>
      </c>
      <c r="N19" s="256" t="s">
        <v>23</v>
      </c>
      <c r="O19" s="257" t="s">
        <v>24</v>
      </c>
      <c r="P19" s="256" t="s">
        <v>25</v>
      </c>
      <c r="Q19" s="257" t="s">
        <v>26</v>
      </c>
      <c r="R19" s="256" t="s">
        <v>13</v>
      </c>
    </row>
    <row r="20" spans="2:58" ht="20.5" customHeight="1">
      <c r="D20" s="368" t="s">
        <v>27</v>
      </c>
      <c r="E20" s="369"/>
      <c r="F20" s="369"/>
      <c r="G20" s="369"/>
      <c r="H20" s="369"/>
      <c r="I20" s="369"/>
      <c r="J20" s="369"/>
      <c r="K20" s="369"/>
      <c r="L20" s="369"/>
      <c r="M20" s="13">
        <v>1000</v>
      </c>
      <c r="N20" s="13">
        <v>1800</v>
      </c>
      <c r="O20" s="13">
        <v>2710</v>
      </c>
      <c r="P20" s="13">
        <v>360</v>
      </c>
      <c r="Q20" s="13">
        <v>1030</v>
      </c>
      <c r="R20" s="13">
        <v>6900</v>
      </c>
    </row>
    <row r="21" spans="2:58" ht="20">
      <c r="D21" s="14" t="s">
        <v>221</v>
      </c>
    </row>
    <row r="22" spans="2:58" ht="20">
      <c r="D22" s="14" t="s">
        <v>222</v>
      </c>
    </row>
    <row r="23" spans="2:58" ht="31" customHeight="1">
      <c r="B23" s="370" t="s">
        <v>28</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371"/>
      <c r="AL23" s="371"/>
      <c r="AM23" s="371"/>
      <c r="AN23" s="371"/>
      <c r="AO23" s="371"/>
      <c r="AP23" s="371"/>
      <c r="AQ23" s="371"/>
      <c r="AR23" s="371"/>
      <c r="AS23" s="366"/>
      <c r="AT23" s="366"/>
      <c r="AU23" s="371"/>
      <c r="AV23" s="371"/>
      <c r="AW23" s="371"/>
    </row>
    <row r="24" spans="2:58" ht="23">
      <c r="B24" s="211" t="s">
        <v>29</v>
      </c>
      <c r="C24" s="210"/>
      <c r="D24" s="210"/>
      <c r="E24" s="347" t="s">
        <v>30</v>
      </c>
      <c r="F24" s="212" t="s">
        <v>31</v>
      </c>
      <c r="G24" s="212" t="s">
        <v>32</v>
      </c>
      <c r="H24" s="212" t="s">
        <v>33</v>
      </c>
      <c r="I24" s="212" t="s">
        <v>34</v>
      </c>
      <c r="J24" s="212" t="s">
        <v>35</v>
      </c>
      <c r="K24" s="212" t="s">
        <v>36</v>
      </c>
      <c r="L24" s="212" t="s">
        <v>148</v>
      </c>
      <c r="M24" s="212" t="s">
        <v>168</v>
      </c>
      <c r="N24" s="212" t="s">
        <v>178</v>
      </c>
      <c r="O24" s="212" t="s">
        <v>188</v>
      </c>
      <c r="P24" s="212" t="s">
        <v>192</v>
      </c>
      <c r="Q24" s="212" t="s">
        <v>197</v>
      </c>
      <c r="R24" s="212" t="s">
        <v>198</v>
      </c>
      <c r="S24" s="212" t="s">
        <v>199</v>
      </c>
      <c r="T24" s="212" t="s">
        <v>202</v>
      </c>
      <c r="U24" s="212" t="s">
        <v>208</v>
      </c>
      <c r="V24" s="212" t="s">
        <v>211</v>
      </c>
      <c r="W24" s="212" t="s">
        <v>219</v>
      </c>
      <c r="X24" s="212" t="s">
        <v>231</v>
      </c>
      <c r="Y24" s="212" t="s">
        <v>232</v>
      </c>
      <c r="Z24" s="212" t="s">
        <v>241</v>
      </c>
      <c r="AA24" s="212" t="s">
        <v>242</v>
      </c>
      <c r="AB24" s="212" t="s">
        <v>243</v>
      </c>
      <c r="AC24" s="212" t="s">
        <v>244</v>
      </c>
      <c r="AD24" s="212" t="s">
        <v>245</v>
      </c>
      <c r="AE24" s="212" t="s">
        <v>246</v>
      </c>
      <c r="AF24" s="212" t="s">
        <v>256</v>
      </c>
      <c r="AG24" s="212" t="s">
        <v>275</v>
      </c>
      <c r="AH24" s="212" t="s">
        <v>276</v>
      </c>
      <c r="AI24" s="212" t="s">
        <v>286</v>
      </c>
      <c r="AJ24" s="212" t="s">
        <v>288</v>
      </c>
      <c r="AK24" s="212" t="s">
        <v>293</v>
      </c>
      <c r="AL24" s="212" t="s">
        <v>300</v>
      </c>
      <c r="AM24" s="212" t="s">
        <v>302</v>
      </c>
      <c r="AN24" s="212" t="s">
        <v>305</v>
      </c>
      <c r="AO24" s="212" t="s">
        <v>308</v>
      </c>
      <c r="AP24" s="212" t="s">
        <v>310</v>
      </c>
      <c r="AQ24" s="258"/>
      <c r="AR24" s="372" t="s">
        <v>29</v>
      </c>
      <c r="AS24" s="372"/>
      <c r="AT24" s="212">
        <v>2013</v>
      </c>
      <c r="AU24" s="212">
        <v>2014</v>
      </c>
      <c r="AV24" s="212">
        <v>2015</v>
      </c>
      <c r="AW24" s="212">
        <v>2016</v>
      </c>
      <c r="AX24" s="212">
        <v>2017</v>
      </c>
      <c r="AY24" s="212">
        <v>2018</v>
      </c>
      <c r="AZ24" s="212">
        <v>2019</v>
      </c>
      <c r="BA24" s="212">
        <v>2020</v>
      </c>
      <c r="BB24" s="212">
        <v>2021</v>
      </c>
      <c r="BC24" s="212">
        <v>2022</v>
      </c>
      <c r="BD24" s="212">
        <v>2023</v>
      </c>
      <c r="BE24" s="212">
        <v>2024</v>
      </c>
      <c r="BF24" s="212">
        <v>2025</v>
      </c>
    </row>
    <row r="25" spans="2:58" ht="23">
      <c r="B25" s="15" t="s">
        <v>37</v>
      </c>
      <c r="C25" s="16"/>
      <c r="D25" s="16"/>
      <c r="E25" s="17">
        <v>737</v>
      </c>
      <c r="F25" s="17">
        <v>769</v>
      </c>
      <c r="G25" s="17">
        <v>760</v>
      </c>
      <c r="H25" s="17">
        <v>747</v>
      </c>
      <c r="I25" s="17">
        <v>715</v>
      </c>
      <c r="J25" s="17">
        <v>813</v>
      </c>
      <c r="K25" s="17">
        <v>845</v>
      </c>
      <c r="L25" s="17">
        <v>714</v>
      </c>
      <c r="M25" s="136">
        <v>800</v>
      </c>
      <c r="N25" s="136">
        <v>833</v>
      </c>
      <c r="O25" s="136">
        <v>834</v>
      </c>
      <c r="P25" s="136">
        <v>797</v>
      </c>
      <c r="Q25" s="136">
        <v>771</v>
      </c>
      <c r="R25" s="136">
        <v>533</v>
      </c>
      <c r="S25" s="136">
        <v>696</v>
      </c>
      <c r="T25" s="136">
        <v>760</v>
      </c>
      <c r="U25" s="136">
        <v>780</v>
      </c>
      <c r="V25" s="136">
        <v>751</v>
      </c>
      <c r="W25" s="136">
        <v>924</v>
      </c>
      <c r="X25" s="136">
        <v>723</v>
      </c>
      <c r="Y25" s="136">
        <v>677</v>
      </c>
      <c r="Z25" s="136">
        <v>671</v>
      </c>
      <c r="AA25" s="136">
        <v>660</v>
      </c>
      <c r="AB25" s="136">
        <v>650</v>
      </c>
      <c r="AC25" s="136">
        <v>717</v>
      </c>
      <c r="AD25" s="136">
        <v>416</v>
      </c>
      <c r="AE25" s="136">
        <v>352</v>
      </c>
      <c r="AF25" s="136">
        <v>585</v>
      </c>
      <c r="AG25" s="136">
        <v>700</v>
      </c>
      <c r="AH25" s="136">
        <v>817</v>
      </c>
      <c r="AI25" s="136">
        <v>873</v>
      </c>
      <c r="AJ25" s="136">
        <v>797</v>
      </c>
      <c r="AK25" s="136">
        <v>773</v>
      </c>
      <c r="AL25" s="136">
        <v>789</v>
      </c>
      <c r="AM25" s="136">
        <v>746</v>
      </c>
      <c r="AN25" s="136">
        <v>784.67000000000007</v>
      </c>
      <c r="AO25" s="136">
        <v>729</v>
      </c>
      <c r="AP25" s="136">
        <v>803.11999999999989</v>
      </c>
      <c r="AQ25" s="259"/>
      <c r="AR25" s="373" t="s">
        <v>37</v>
      </c>
      <c r="AS25" s="373"/>
      <c r="AT25" s="17">
        <v>6859</v>
      </c>
      <c r="AU25" s="17">
        <v>6055</v>
      </c>
      <c r="AV25" s="17">
        <v>5007</v>
      </c>
      <c r="AW25" s="17">
        <v>3143</v>
      </c>
      <c r="AX25" s="17">
        <v>3013</v>
      </c>
      <c r="AY25" s="17">
        <v>3087</v>
      </c>
      <c r="AZ25" s="17">
        <v>3264</v>
      </c>
      <c r="BA25" s="17">
        <v>2760</v>
      </c>
      <c r="BB25" s="17">
        <v>3178</v>
      </c>
      <c r="BC25" s="17">
        <v>2658</v>
      </c>
      <c r="BD25" s="17">
        <v>2070</v>
      </c>
      <c r="BE25" s="17">
        <v>3187</v>
      </c>
      <c r="BF25" s="136">
        <v>3092.67</v>
      </c>
    </row>
    <row r="26" spans="2:58" ht="23">
      <c r="B26" s="15" t="s">
        <v>38</v>
      </c>
      <c r="C26" s="16"/>
      <c r="D26" s="16"/>
      <c r="E26" s="17">
        <v>965</v>
      </c>
      <c r="F26" s="17">
        <v>1000</v>
      </c>
      <c r="G26" s="17">
        <v>983</v>
      </c>
      <c r="H26" s="17">
        <v>1096</v>
      </c>
      <c r="I26" s="17">
        <v>1072</v>
      </c>
      <c r="J26" s="17">
        <v>1058</v>
      </c>
      <c r="K26" s="17">
        <v>1066</v>
      </c>
      <c r="L26" s="17">
        <v>1048</v>
      </c>
      <c r="M26" s="136">
        <v>977</v>
      </c>
      <c r="N26" s="136">
        <v>1100</v>
      </c>
      <c r="O26" s="136">
        <v>1043</v>
      </c>
      <c r="P26" s="136">
        <v>944</v>
      </c>
      <c r="Q26" s="136">
        <v>1075</v>
      </c>
      <c r="R26" s="136">
        <v>676</v>
      </c>
      <c r="S26" s="136">
        <v>801</v>
      </c>
      <c r="T26" s="136">
        <v>1143</v>
      </c>
      <c r="U26" s="136">
        <v>1292</v>
      </c>
      <c r="V26" s="136">
        <v>1324</v>
      </c>
      <c r="W26" s="136">
        <v>1213</v>
      </c>
      <c r="X26" s="136">
        <v>1166</v>
      </c>
      <c r="Y26" s="136">
        <v>1091</v>
      </c>
      <c r="Z26" s="136">
        <v>1072</v>
      </c>
      <c r="AA26" s="136">
        <v>1037</v>
      </c>
      <c r="AB26" s="136">
        <v>1004</v>
      </c>
      <c r="AC26" s="136">
        <v>971</v>
      </c>
      <c r="AD26" s="136">
        <v>988</v>
      </c>
      <c r="AE26" s="136">
        <v>1040</v>
      </c>
      <c r="AF26" s="136">
        <v>1017</v>
      </c>
      <c r="AG26" s="136">
        <v>1023</v>
      </c>
      <c r="AH26" s="136">
        <v>1062</v>
      </c>
      <c r="AI26" s="136">
        <v>1150</v>
      </c>
      <c r="AJ26" s="136">
        <v>1124</v>
      </c>
      <c r="AK26" s="136">
        <v>1058</v>
      </c>
      <c r="AL26" s="136">
        <v>1122</v>
      </c>
      <c r="AM26" s="136">
        <v>1123</v>
      </c>
      <c r="AN26" s="136">
        <v>1109.2549999999999</v>
      </c>
      <c r="AO26" s="136">
        <v>1011</v>
      </c>
      <c r="AP26" s="136">
        <v>980.0921800000001</v>
      </c>
      <c r="AQ26" s="259"/>
      <c r="AR26" s="373" t="s">
        <v>38</v>
      </c>
      <c r="AS26" s="373"/>
      <c r="AT26" s="17">
        <v>6306</v>
      </c>
      <c r="AU26" s="17">
        <v>5524</v>
      </c>
      <c r="AV26" s="17">
        <v>4848</v>
      </c>
      <c r="AW26" s="17">
        <v>3618</v>
      </c>
      <c r="AX26" s="17">
        <v>4044</v>
      </c>
      <c r="AY26" s="17">
        <v>4244</v>
      </c>
      <c r="AZ26" s="17">
        <v>4064</v>
      </c>
      <c r="BA26" s="17">
        <v>3695</v>
      </c>
      <c r="BB26" s="17">
        <v>4995</v>
      </c>
      <c r="BC26" s="17">
        <v>4204</v>
      </c>
      <c r="BD26" s="17">
        <v>4016</v>
      </c>
      <c r="BE26" s="17">
        <v>4359</v>
      </c>
      <c r="BF26" s="136">
        <v>4412.2550000000001</v>
      </c>
    </row>
    <row r="27" spans="2:58" ht="23.15" customHeight="1">
      <c r="B27" s="374" t="s">
        <v>193</v>
      </c>
      <c r="C27" s="375"/>
      <c r="D27" s="376"/>
      <c r="E27" s="17">
        <v>313</v>
      </c>
      <c r="F27" s="17">
        <v>279</v>
      </c>
      <c r="G27" s="17">
        <v>356</v>
      </c>
      <c r="H27" s="17">
        <v>433</v>
      </c>
      <c r="I27" s="17">
        <v>423</v>
      </c>
      <c r="J27" s="17">
        <v>405</v>
      </c>
      <c r="K27" s="17">
        <v>343</v>
      </c>
      <c r="L27" s="17">
        <v>324</v>
      </c>
      <c r="M27" s="136">
        <v>356</v>
      </c>
      <c r="N27" s="136">
        <v>384</v>
      </c>
      <c r="O27" s="136">
        <v>309</v>
      </c>
      <c r="P27" s="136">
        <v>223</v>
      </c>
      <c r="Q27" s="136">
        <v>368</v>
      </c>
      <c r="R27" s="136">
        <v>116</v>
      </c>
      <c r="S27" s="136">
        <v>240.02845350291045</v>
      </c>
      <c r="T27" s="136">
        <v>521</v>
      </c>
      <c r="U27" s="136">
        <v>670</v>
      </c>
      <c r="V27" s="136">
        <v>652</v>
      </c>
      <c r="W27" s="136">
        <v>502.22396284646311</v>
      </c>
      <c r="X27" s="136">
        <v>462.19381891770183</v>
      </c>
      <c r="Y27" s="136">
        <v>451</v>
      </c>
      <c r="Z27" s="136">
        <v>482.46705873206452</v>
      </c>
      <c r="AA27" s="136">
        <v>512</v>
      </c>
      <c r="AB27" s="136">
        <v>499</v>
      </c>
      <c r="AC27" s="136">
        <v>488.87922581292992</v>
      </c>
      <c r="AD27" s="136">
        <v>585.9594327428</v>
      </c>
      <c r="AE27" s="136">
        <v>674</v>
      </c>
      <c r="AF27" s="136">
        <v>538</v>
      </c>
      <c r="AG27" s="136">
        <v>511.71721427910006</v>
      </c>
      <c r="AH27" s="136">
        <v>372.03585811517246</v>
      </c>
      <c r="AI27" s="136">
        <v>387.41261471379391</v>
      </c>
      <c r="AJ27" s="136">
        <v>401.73761101125797</v>
      </c>
      <c r="AK27" s="136">
        <v>408.53036681555074</v>
      </c>
      <c r="AL27" s="136">
        <v>432.88127138128715</v>
      </c>
      <c r="AM27" s="136">
        <v>434.57929211569882</v>
      </c>
      <c r="AN27" s="136">
        <v>352.36846098329988</v>
      </c>
      <c r="AO27" s="136">
        <v>333.6198119927999</v>
      </c>
      <c r="AP27" s="136">
        <v>312.91393899999997</v>
      </c>
      <c r="AQ27" s="259"/>
      <c r="AR27" s="377" t="s">
        <v>193</v>
      </c>
      <c r="AS27" s="377"/>
      <c r="AT27" s="16"/>
      <c r="AU27" s="17"/>
      <c r="AV27" s="17"/>
      <c r="AW27" s="17">
        <v>798.59370473110334</v>
      </c>
      <c r="AX27" s="17">
        <v>1381</v>
      </c>
      <c r="AY27" s="17">
        <v>1495</v>
      </c>
      <c r="AZ27" s="17">
        <v>1272</v>
      </c>
      <c r="BA27" s="17">
        <v>1245</v>
      </c>
      <c r="BB27" s="17">
        <v>2285.7800948229724</v>
      </c>
      <c r="BC27" s="17">
        <v>1944.0311879749527</v>
      </c>
      <c r="BD27" s="17">
        <v>2286</v>
      </c>
      <c r="BE27" s="17">
        <v>1672.9032981193243</v>
      </c>
      <c r="BF27" s="136">
        <v>1619.3731344190671</v>
      </c>
    </row>
    <row r="28" spans="2:58">
      <c r="E28" s="18"/>
      <c r="F28" s="18"/>
      <c r="G28" s="18"/>
      <c r="H28" s="18"/>
      <c r="I28" s="18"/>
      <c r="J28" s="18"/>
      <c r="K28" s="18"/>
      <c r="L28" s="18"/>
      <c r="M28" s="18"/>
      <c r="N28" s="18"/>
      <c r="O28" s="18"/>
      <c r="P28" s="18"/>
    </row>
    <row r="30" spans="2:58">
      <c r="T30" s="18"/>
    </row>
    <row r="42" spans="18:18">
      <c r="R42" s="18"/>
    </row>
  </sheetData>
  <mergeCells count="1">
    <mergeCell ref="P18:Q18"/>
  </mergeCells>
  <pageMargins left="0.7" right="0.7" top="0.75" bottom="0.75" header="0.3" footer="0.3"/>
  <pageSetup paperSize="9" orientation="portrait" r:id="rId1"/>
  <headerFooter>
    <oddFooter>&amp;L_x000D_&amp;1#&amp;"Aptos"&amp;8&amp;K000000 Classificação da informação: Confidencial Grupo de Acesso:</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69A83-6AE4-46FB-A264-3BB7CF9C5403}">
  <dimension ref="B1:BE49"/>
  <sheetViews>
    <sheetView showGridLines="0" topLeftCell="AH1" zoomScale="85" zoomScaleNormal="85" workbookViewId="0">
      <selection activeCell="AN13" sqref="AN13"/>
    </sheetView>
  </sheetViews>
  <sheetFormatPr defaultRowHeight="14.5"/>
  <cols>
    <col min="1" max="1" width="9.54296875" customWidth="1"/>
    <col min="2" max="2" width="62.26953125" bestFit="1" customWidth="1"/>
    <col min="3" max="7" width="0" hidden="1" customWidth="1"/>
    <col min="8" max="16" width="12.7265625" customWidth="1"/>
    <col min="17" max="17" width="12.81640625" customWidth="1"/>
    <col min="18" max="18" width="11.81640625" bestFit="1" customWidth="1"/>
    <col min="19" max="20" width="14.1796875" customWidth="1"/>
    <col min="21" max="27" width="12.453125" customWidth="1"/>
    <col min="28" max="30" width="18.81640625" customWidth="1"/>
    <col min="31" max="31" width="11.453125" bestFit="1" customWidth="1"/>
    <col min="32" max="33" width="11.26953125" bestFit="1" customWidth="1"/>
    <col min="34" max="38" width="11.26953125" customWidth="1"/>
    <col min="39" max="39" width="11.453125" customWidth="1"/>
    <col min="40" max="42" width="11.26953125" customWidth="1"/>
    <col min="43" max="43" width="28.1796875" customWidth="1"/>
    <col min="44" max="44" width="10.453125" bestFit="1" customWidth="1"/>
    <col min="45" max="45" width="11.81640625" bestFit="1" customWidth="1"/>
    <col min="46" max="46" width="11.81640625" customWidth="1"/>
    <col min="47" max="48" width="11.81640625" bestFit="1" customWidth="1"/>
    <col min="49" max="49" width="13.54296875" bestFit="1" customWidth="1"/>
    <col min="50" max="51" width="11.81640625" bestFit="1" customWidth="1"/>
    <col min="52" max="53" width="11.81640625" customWidth="1"/>
    <col min="54" max="55" width="12.54296875" customWidth="1"/>
    <col min="56" max="57" width="12.7265625" customWidth="1"/>
  </cols>
  <sheetData>
    <row r="1" spans="2:57" ht="59.25" customHeight="1"/>
    <row r="2" spans="2:57" ht="20.5">
      <c r="B2" s="147" t="s">
        <v>176</v>
      </c>
    </row>
    <row r="3" spans="2:57" ht="20.5">
      <c r="B3" s="213" t="s">
        <v>167</v>
      </c>
      <c r="C3" s="214" t="s">
        <v>30</v>
      </c>
      <c r="D3" s="214" t="s">
        <v>31</v>
      </c>
      <c r="E3" s="214" t="s">
        <v>32</v>
      </c>
      <c r="F3" s="214" t="s">
        <v>33</v>
      </c>
      <c r="G3" s="214" t="s">
        <v>34</v>
      </c>
      <c r="H3" s="215" t="s">
        <v>35</v>
      </c>
      <c r="I3" s="215" t="s">
        <v>36</v>
      </c>
      <c r="J3" s="215" t="s">
        <v>148</v>
      </c>
      <c r="K3" s="215" t="s">
        <v>168</v>
      </c>
      <c r="L3" s="215" t="s">
        <v>178</v>
      </c>
      <c r="M3" s="215" t="s">
        <v>188</v>
      </c>
      <c r="N3" s="215" t="s">
        <v>192</v>
      </c>
      <c r="O3" s="215" t="s">
        <v>197</v>
      </c>
      <c r="P3" s="215" t="s">
        <v>198</v>
      </c>
      <c r="Q3" s="215" t="s">
        <v>199</v>
      </c>
      <c r="R3" s="215" t="s">
        <v>202</v>
      </c>
      <c r="S3" s="215" t="s">
        <v>208</v>
      </c>
      <c r="T3" s="215" t="s">
        <v>211</v>
      </c>
      <c r="U3" s="215" t="s">
        <v>219</v>
      </c>
      <c r="V3" s="215" t="s">
        <v>231</v>
      </c>
      <c r="W3" s="215" t="s">
        <v>232</v>
      </c>
      <c r="X3" s="215" t="s">
        <v>241</v>
      </c>
      <c r="Y3" s="215" t="s">
        <v>242</v>
      </c>
      <c r="Z3" s="215" t="s">
        <v>243</v>
      </c>
      <c r="AA3" s="215" t="s">
        <v>244</v>
      </c>
      <c r="AB3" s="215" t="s">
        <v>245</v>
      </c>
      <c r="AC3" s="215" t="s">
        <v>246</v>
      </c>
      <c r="AD3" s="215" t="s">
        <v>256</v>
      </c>
      <c r="AE3" s="215" t="s">
        <v>275</v>
      </c>
      <c r="AF3" s="215" t="s">
        <v>276</v>
      </c>
      <c r="AG3" s="215" t="s">
        <v>286</v>
      </c>
      <c r="AH3" s="215" t="s">
        <v>288</v>
      </c>
      <c r="AI3" s="215" t="s">
        <v>293</v>
      </c>
      <c r="AJ3" s="215" t="str">
        <f>'[1]Destaques Cons.'!$D$5</f>
        <v>2T25</v>
      </c>
      <c r="AK3" s="215" t="str">
        <f>'[1]Destaques Cons.'!$C$5</f>
        <v>3T25</v>
      </c>
      <c r="AL3" s="215" t="s">
        <v>305</v>
      </c>
      <c r="AM3" s="215" t="s">
        <v>308</v>
      </c>
      <c r="AN3" s="215" t="s">
        <v>310</v>
      </c>
      <c r="AO3" s="134"/>
      <c r="AP3" s="134"/>
      <c r="AQ3" s="216" t="s">
        <v>167</v>
      </c>
      <c r="AR3" s="215">
        <v>2013</v>
      </c>
      <c r="AS3" s="214">
        <v>2014</v>
      </c>
      <c r="AT3" s="214">
        <v>2015</v>
      </c>
      <c r="AU3" s="214">
        <v>2016</v>
      </c>
      <c r="AV3" s="214">
        <v>2017</v>
      </c>
      <c r="AW3" s="212">
        <v>2018</v>
      </c>
      <c r="AX3" s="212">
        <v>2019</v>
      </c>
      <c r="AY3" s="212">
        <v>2020</v>
      </c>
      <c r="AZ3" s="212">
        <v>2021</v>
      </c>
      <c r="BA3" s="212">
        <v>2022</v>
      </c>
      <c r="BB3" s="212">
        <v>2023</v>
      </c>
      <c r="BC3" s="212">
        <v>2024</v>
      </c>
      <c r="BD3" s="212">
        <v>2025</v>
      </c>
    </row>
    <row r="4" spans="2:57" ht="20.5">
      <c r="B4" s="22" t="s">
        <v>165</v>
      </c>
      <c r="C4" s="129">
        <v>0.318</v>
      </c>
      <c r="D4" s="130">
        <v>0.33900000000000002</v>
      </c>
      <c r="E4" s="130">
        <v>0.36699999999999999</v>
      </c>
      <c r="F4" s="130">
        <v>0.39800000000000002</v>
      </c>
      <c r="G4" s="130">
        <v>0.35099999999999998</v>
      </c>
      <c r="H4" s="129">
        <v>0.42399999999999999</v>
      </c>
      <c r="I4" s="130">
        <v>0.36699999999999999</v>
      </c>
      <c r="J4" s="130">
        <v>0.372</v>
      </c>
      <c r="K4" s="137">
        <v>0.35899999999999999</v>
      </c>
      <c r="L4" s="137">
        <v>0.34899999999999998</v>
      </c>
      <c r="M4" s="137">
        <v>0.375</v>
      </c>
      <c r="N4" s="137">
        <v>0.32400000000000001</v>
      </c>
      <c r="O4" s="137">
        <v>0.36699999999999999</v>
      </c>
      <c r="P4" s="137">
        <v>0.22800000000000001</v>
      </c>
      <c r="Q4" s="137">
        <v>0.27200000000000002</v>
      </c>
      <c r="R4" s="137">
        <v>0.33</v>
      </c>
      <c r="S4" s="137">
        <v>0.35499999999999998</v>
      </c>
      <c r="T4" s="137">
        <v>0.315</v>
      </c>
      <c r="U4" s="137">
        <v>0.30745106500682201</v>
      </c>
      <c r="V4" s="137">
        <v>0.33262364070459322</v>
      </c>
      <c r="W4" s="137">
        <v>0.38115124873664019</v>
      </c>
      <c r="X4" s="137">
        <v>0.35965550084273673</v>
      </c>
      <c r="Y4" s="137">
        <v>0.32737086921440417</v>
      </c>
      <c r="Z4" s="137">
        <v>0.31263416219786244</v>
      </c>
      <c r="AA4" s="137">
        <v>0.34542903999997809</v>
      </c>
      <c r="AB4" s="137">
        <v>0.36006267438133321</v>
      </c>
      <c r="AC4" s="137">
        <v>0.35499999999999998</v>
      </c>
      <c r="AD4" s="137">
        <v>0.29899999999999999</v>
      </c>
      <c r="AE4" s="137">
        <v>0.29932532227784758</v>
      </c>
      <c r="AF4" s="137">
        <v>0.30471390741291121</v>
      </c>
      <c r="AG4" s="137">
        <v>0.29529129060529813</v>
      </c>
      <c r="AH4" s="137">
        <v>0.32010290922092005</v>
      </c>
      <c r="AI4" s="137">
        <v>0.31928178774888549</v>
      </c>
      <c r="AJ4" s="137">
        <v>0.31210460430361187</v>
      </c>
      <c r="AK4" s="137">
        <v>0.33097784543674191</v>
      </c>
      <c r="AL4" s="137">
        <v>0.2708222270244553</v>
      </c>
      <c r="AM4" s="137">
        <v>0.33008595134067376</v>
      </c>
      <c r="AN4" s="137">
        <v>0.37733564945798559</v>
      </c>
      <c r="AO4" s="134"/>
      <c r="AP4" s="134"/>
      <c r="AQ4" s="153" t="s">
        <v>165</v>
      </c>
      <c r="AR4" s="130">
        <v>0.31</v>
      </c>
      <c r="AS4" s="130">
        <v>0.3</v>
      </c>
      <c r="AT4" s="130">
        <v>0.28999999999999998</v>
      </c>
      <c r="AU4" s="130">
        <v>0.31</v>
      </c>
      <c r="AV4" s="130">
        <v>0.35699999999999998</v>
      </c>
      <c r="AW4" s="130">
        <v>0.377</v>
      </c>
      <c r="AX4" s="130">
        <v>0.35199999999999998</v>
      </c>
      <c r="AY4" s="130">
        <v>0.31</v>
      </c>
      <c r="AZ4" s="130">
        <v>0.32720638614516623</v>
      </c>
      <c r="BA4" s="130">
        <v>0.34513685927647608</v>
      </c>
      <c r="BB4" s="130">
        <v>0.34</v>
      </c>
      <c r="BC4" s="130">
        <v>0.344679767929367</v>
      </c>
      <c r="BD4" s="137">
        <v>0.30861709788301628</v>
      </c>
      <c r="BE4" s="134"/>
    </row>
    <row r="5" spans="2:57" ht="20.5">
      <c r="B5" s="22" t="s">
        <v>164</v>
      </c>
      <c r="C5" s="131">
        <v>0.371</v>
      </c>
      <c r="D5" s="130">
        <v>0.33</v>
      </c>
      <c r="E5" s="130">
        <v>0.33400000000000002</v>
      </c>
      <c r="F5" s="130">
        <v>0.3</v>
      </c>
      <c r="G5" s="130">
        <v>0.34</v>
      </c>
      <c r="H5" s="131">
        <v>0.30399999999999999</v>
      </c>
      <c r="I5" s="130">
        <v>0.34200000000000003</v>
      </c>
      <c r="J5" s="130">
        <v>0.34899999999999998</v>
      </c>
      <c r="K5" s="137">
        <v>0.38600000000000001</v>
      </c>
      <c r="L5" s="137">
        <v>0.36799999999999999</v>
      </c>
      <c r="M5" s="137">
        <v>0.313</v>
      </c>
      <c r="N5" s="137">
        <v>0.38800000000000001</v>
      </c>
      <c r="O5" s="137">
        <v>0.317</v>
      </c>
      <c r="P5" s="137">
        <v>0.38600000000000001</v>
      </c>
      <c r="Q5" s="137">
        <v>0.35199999999999998</v>
      </c>
      <c r="R5" s="137">
        <v>0.33100000000000002</v>
      </c>
      <c r="S5" s="137">
        <v>0.32900000000000001</v>
      </c>
      <c r="T5" s="137">
        <v>0.34899999999999998</v>
      </c>
      <c r="U5" s="137">
        <v>0.35699999999999998</v>
      </c>
      <c r="V5" s="137">
        <v>0.25425883466341687</v>
      </c>
      <c r="W5" s="137">
        <v>0.29351256262266656</v>
      </c>
      <c r="X5" s="137">
        <v>0.28932078842284081</v>
      </c>
      <c r="Y5" s="137">
        <v>0.25260800355877705</v>
      </c>
      <c r="Z5" s="137">
        <v>0.26215011796059945</v>
      </c>
      <c r="AA5" s="137">
        <v>0.25789340416043904</v>
      </c>
      <c r="AB5" s="137">
        <v>0.29090840814967384</v>
      </c>
      <c r="AC5" s="137">
        <v>0.28599999999999998</v>
      </c>
      <c r="AD5" s="137">
        <v>0.311</v>
      </c>
      <c r="AE5" s="137">
        <v>0.33287418299879851</v>
      </c>
      <c r="AF5" s="137">
        <v>0.30545418578682615</v>
      </c>
      <c r="AG5" s="137">
        <v>0.34199021614061481</v>
      </c>
      <c r="AH5" s="137">
        <v>0.33526908558864466</v>
      </c>
      <c r="AI5" s="137">
        <v>0.33170319817652361</v>
      </c>
      <c r="AJ5" s="137">
        <v>0.3333586898677216</v>
      </c>
      <c r="AK5" s="137">
        <v>0.32838042272449591</v>
      </c>
      <c r="AL5" s="137">
        <v>0.34690707560114159</v>
      </c>
      <c r="AM5" s="137">
        <v>0.31560699693517535</v>
      </c>
      <c r="AN5" s="137">
        <v>0.2979804363499694</v>
      </c>
      <c r="AO5" s="134"/>
      <c r="AP5" s="134"/>
      <c r="AQ5" s="153" t="s">
        <v>164</v>
      </c>
      <c r="AR5" s="130">
        <v>0.36</v>
      </c>
      <c r="AS5" s="130">
        <v>0.37</v>
      </c>
      <c r="AT5" s="130">
        <v>0.37</v>
      </c>
      <c r="AU5" s="130">
        <v>0.38</v>
      </c>
      <c r="AV5" s="130">
        <v>0.33400000000000002</v>
      </c>
      <c r="AW5" s="130">
        <v>0.33500000000000002</v>
      </c>
      <c r="AX5" s="130">
        <v>0.36299999999999999</v>
      </c>
      <c r="AY5" s="130">
        <v>0.34100000000000003</v>
      </c>
      <c r="AZ5" s="130">
        <v>0.32645080542348925</v>
      </c>
      <c r="BA5" s="130">
        <v>0.27428971777802807</v>
      </c>
      <c r="BB5" s="130">
        <v>0.28599999999999998</v>
      </c>
      <c r="BC5" s="130">
        <v>0.265459638477964</v>
      </c>
      <c r="BD5" s="137">
        <v>0.33498893764738308</v>
      </c>
      <c r="BE5" s="134"/>
    </row>
    <row r="6" spans="2:57" ht="20.5">
      <c r="B6" s="22" t="s">
        <v>166</v>
      </c>
      <c r="C6" s="131">
        <v>0.311</v>
      </c>
      <c r="D6" s="130">
        <v>0.33100000000000002</v>
      </c>
      <c r="E6" s="130">
        <v>0.29899999999999999</v>
      </c>
      <c r="F6" s="130">
        <v>0.30199999999999999</v>
      </c>
      <c r="G6" s="130">
        <v>0.309</v>
      </c>
      <c r="H6" s="131">
        <v>0.27200000000000002</v>
      </c>
      <c r="I6" s="130">
        <v>0.29099999999999998</v>
      </c>
      <c r="J6" s="130">
        <v>0.28000000000000003</v>
      </c>
      <c r="K6" s="137">
        <v>0.254</v>
      </c>
      <c r="L6" s="137">
        <v>0.28299999999999997</v>
      </c>
      <c r="M6" s="137">
        <v>0.312</v>
      </c>
      <c r="N6" s="137">
        <v>0.28799999999999998</v>
      </c>
      <c r="O6" s="137">
        <v>0.316</v>
      </c>
      <c r="P6" s="137">
        <v>0.38600000000000001</v>
      </c>
      <c r="Q6" s="137">
        <v>0.376</v>
      </c>
      <c r="R6" s="137">
        <v>0.33900000000000002</v>
      </c>
      <c r="S6" s="137">
        <v>0.315</v>
      </c>
      <c r="T6" s="137">
        <v>0.33600000000000002</v>
      </c>
      <c r="U6" s="137">
        <v>0.33500000000000002</v>
      </c>
      <c r="V6" s="137">
        <v>0.41311752463198986</v>
      </c>
      <c r="W6" s="137">
        <v>0.32533618864069325</v>
      </c>
      <c r="X6" s="137">
        <v>0.35102371073442246</v>
      </c>
      <c r="Y6" s="137">
        <v>0.42002112722681884</v>
      </c>
      <c r="Z6" s="137">
        <v>0.42521571984153816</v>
      </c>
      <c r="AA6" s="137">
        <v>0.39667755583958286</v>
      </c>
      <c r="AB6" s="137">
        <v>0.34902891746899301</v>
      </c>
      <c r="AC6" s="137">
        <v>0.35899999999999999</v>
      </c>
      <c r="AD6" s="137">
        <v>0.39</v>
      </c>
      <c r="AE6" s="137">
        <v>0.36780049472335397</v>
      </c>
      <c r="AF6" s="137">
        <v>0.38983190680026297</v>
      </c>
      <c r="AG6" s="137">
        <v>0.36271849325408728</v>
      </c>
      <c r="AH6" s="137">
        <v>0.34462800519043524</v>
      </c>
      <c r="AI6" s="137">
        <v>0.34901501407459073</v>
      </c>
      <c r="AJ6" s="137">
        <v>0.35453670582866664</v>
      </c>
      <c r="AK6" s="137">
        <v>0.34064173183876195</v>
      </c>
      <c r="AL6" s="137">
        <v>0.38227069737440322</v>
      </c>
      <c r="AM6" s="137">
        <v>0.35430705172415083</v>
      </c>
      <c r="AN6" s="137">
        <v>0.32468391419204518</v>
      </c>
      <c r="AO6" s="134"/>
      <c r="AP6" s="134"/>
      <c r="AQ6" s="153" t="s">
        <v>166</v>
      </c>
      <c r="AR6" s="130">
        <v>0.33</v>
      </c>
      <c r="AS6" s="131">
        <v>0.33</v>
      </c>
      <c r="AT6" s="131">
        <v>0.34</v>
      </c>
      <c r="AU6" s="131">
        <v>0.31</v>
      </c>
      <c r="AV6" s="131">
        <v>0.31</v>
      </c>
      <c r="AW6" s="131">
        <v>0.28799999999999998</v>
      </c>
      <c r="AX6" s="131">
        <v>0.28499999999999998</v>
      </c>
      <c r="AY6" s="131">
        <v>0.34899999999999998</v>
      </c>
      <c r="AZ6" s="131">
        <v>0.34634280843134452</v>
      </c>
      <c r="BA6" s="131">
        <v>0.38057342294549579</v>
      </c>
      <c r="BB6" s="131">
        <v>0.374</v>
      </c>
      <c r="BC6" s="130">
        <v>0.38986059359266872</v>
      </c>
      <c r="BD6" s="137">
        <v>0.35639396446960064</v>
      </c>
      <c r="BE6" s="134"/>
    </row>
    <row r="7" spans="2:57" ht="20.5">
      <c r="B7" s="132" t="s">
        <v>42</v>
      </c>
      <c r="C7" s="133">
        <v>1</v>
      </c>
      <c r="D7" s="133">
        <v>1</v>
      </c>
      <c r="E7" s="133">
        <v>1</v>
      </c>
      <c r="F7" s="133">
        <v>1</v>
      </c>
      <c r="G7" s="133">
        <v>1</v>
      </c>
      <c r="H7" s="133">
        <v>1</v>
      </c>
      <c r="I7" s="133">
        <v>1</v>
      </c>
      <c r="J7" s="133">
        <v>1</v>
      </c>
      <c r="K7" s="138">
        <v>1</v>
      </c>
      <c r="L7" s="138">
        <v>1</v>
      </c>
      <c r="M7" s="138">
        <v>1</v>
      </c>
      <c r="N7" s="138">
        <v>1</v>
      </c>
      <c r="O7" s="138">
        <v>1</v>
      </c>
      <c r="P7" s="138">
        <v>1</v>
      </c>
      <c r="Q7" s="138">
        <v>1</v>
      </c>
      <c r="R7" s="138">
        <v>1</v>
      </c>
      <c r="S7" s="138">
        <v>1</v>
      </c>
      <c r="T7" s="138">
        <v>1</v>
      </c>
      <c r="U7" s="138">
        <v>1</v>
      </c>
      <c r="V7" s="138">
        <v>1</v>
      </c>
      <c r="W7" s="138">
        <v>1</v>
      </c>
      <c r="X7" s="138">
        <v>1</v>
      </c>
      <c r="Y7" s="138">
        <v>1</v>
      </c>
      <c r="Z7" s="138">
        <v>1</v>
      </c>
      <c r="AA7" s="138">
        <v>1</v>
      </c>
      <c r="AB7" s="138">
        <f>SUM(AB4:AB6)</f>
        <v>1</v>
      </c>
      <c r="AC7" s="138">
        <v>1</v>
      </c>
      <c r="AD7" s="138">
        <v>1</v>
      </c>
      <c r="AE7" s="138">
        <v>1</v>
      </c>
      <c r="AF7" s="138">
        <v>1</v>
      </c>
      <c r="AG7" s="138">
        <v>1</v>
      </c>
      <c r="AH7" s="138">
        <v>1</v>
      </c>
      <c r="AI7" s="138">
        <v>1</v>
      </c>
      <c r="AJ7" s="138">
        <v>1</v>
      </c>
      <c r="AK7" s="138">
        <v>1</v>
      </c>
      <c r="AL7" s="138">
        <v>1</v>
      </c>
      <c r="AM7" s="138">
        <v>1</v>
      </c>
      <c r="AN7" s="138">
        <v>1.0000000000000002</v>
      </c>
      <c r="AO7" s="134"/>
      <c r="AP7" s="134"/>
      <c r="AQ7" s="142" t="s">
        <v>42</v>
      </c>
      <c r="AR7" s="133">
        <v>1</v>
      </c>
      <c r="AS7" s="133">
        <v>1</v>
      </c>
      <c r="AT7" s="133">
        <v>1</v>
      </c>
      <c r="AU7" s="133">
        <v>1</v>
      </c>
      <c r="AV7" s="143">
        <v>1</v>
      </c>
      <c r="AW7" s="143">
        <v>1</v>
      </c>
      <c r="AX7" s="143">
        <v>1</v>
      </c>
      <c r="AY7" s="143">
        <v>1</v>
      </c>
      <c r="AZ7" s="143">
        <v>1</v>
      </c>
      <c r="BA7" s="143">
        <v>1</v>
      </c>
      <c r="BB7" s="143">
        <v>1</v>
      </c>
      <c r="BC7" s="133">
        <v>1</v>
      </c>
      <c r="BD7" s="138">
        <v>1</v>
      </c>
      <c r="BE7" s="134"/>
    </row>
    <row r="8" spans="2:57" ht="20.5">
      <c r="B8" s="141"/>
      <c r="C8" s="270"/>
      <c r="D8" s="270"/>
      <c r="E8" s="270"/>
      <c r="F8" s="270"/>
      <c r="G8" s="270"/>
      <c r="H8" s="270"/>
      <c r="I8" s="270"/>
      <c r="J8" s="270"/>
      <c r="K8" s="271"/>
      <c r="L8" s="271"/>
      <c r="M8" s="271"/>
      <c r="N8" s="271"/>
      <c r="O8" s="271"/>
      <c r="P8" s="271"/>
      <c r="Q8" s="271"/>
    </row>
    <row r="9" spans="2:57" ht="20.5">
      <c r="B9" s="147" t="s">
        <v>177</v>
      </c>
      <c r="C9" s="270"/>
      <c r="D9" s="270"/>
      <c r="E9" s="270"/>
      <c r="F9" s="270"/>
      <c r="G9" s="270"/>
      <c r="H9" s="270"/>
      <c r="I9" s="270"/>
      <c r="J9" s="270"/>
      <c r="K9" s="271"/>
      <c r="L9" s="271"/>
      <c r="M9" s="271"/>
      <c r="N9" s="271"/>
      <c r="O9" s="271"/>
      <c r="P9" s="271"/>
      <c r="Q9" s="271"/>
      <c r="AY9" s="134"/>
      <c r="AZ9" s="134"/>
      <c r="BA9" s="134"/>
      <c r="BB9" s="134"/>
      <c r="BC9" s="134"/>
      <c r="BD9" s="134"/>
    </row>
    <row r="10" spans="2:57" ht="20.5">
      <c r="B10" s="213" t="s">
        <v>179</v>
      </c>
      <c r="C10" s="214" t="s">
        <v>30</v>
      </c>
      <c r="D10" s="214" t="s">
        <v>31</v>
      </c>
      <c r="E10" s="214" t="s">
        <v>32</v>
      </c>
      <c r="F10" s="214" t="s">
        <v>33</v>
      </c>
      <c r="G10" s="214" t="s">
        <v>34</v>
      </c>
      <c r="H10" s="215" t="s">
        <v>35</v>
      </c>
      <c r="I10" s="215" t="s">
        <v>36</v>
      </c>
      <c r="J10" s="215" t="s">
        <v>148</v>
      </c>
      <c r="K10" s="215" t="s">
        <v>168</v>
      </c>
      <c r="L10" s="215" t="s">
        <v>178</v>
      </c>
      <c r="M10" s="215" t="s">
        <v>188</v>
      </c>
      <c r="N10" s="215" t="s">
        <v>192</v>
      </c>
      <c r="O10" s="215" t="s">
        <v>197</v>
      </c>
      <c r="P10" s="215" t="s">
        <v>198</v>
      </c>
      <c r="Q10" s="215" t="s">
        <v>199</v>
      </c>
      <c r="R10" s="215" t="s">
        <v>202</v>
      </c>
      <c r="S10" s="215" t="s">
        <v>208</v>
      </c>
      <c r="T10" s="215" t="s">
        <v>211</v>
      </c>
      <c r="U10" s="215" t="s">
        <v>219</v>
      </c>
      <c r="V10" s="215" t="s">
        <v>231</v>
      </c>
      <c r="W10" s="215" t="s">
        <v>232</v>
      </c>
      <c r="X10" s="215" t="s">
        <v>241</v>
      </c>
      <c r="Y10" s="215" t="s">
        <v>242</v>
      </c>
      <c r="Z10" s="215" t="s">
        <v>243</v>
      </c>
      <c r="AA10" s="215" t="s">
        <v>244</v>
      </c>
      <c r="AB10" s="215" t="s">
        <v>245</v>
      </c>
      <c r="AC10" s="215" t="s">
        <v>246</v>
      </c>
      <c r="AD10" s="215" t="s">
        <v>256</v>
      </c>
      <c r="AE10" s="215" t="str">
        <f>AE3</f>
        <v>1T24</v>
      </c>
      <c r="AF10" s="215" t="s">
        <v>276</v>
      </c>
      <c r="AG10" s="215" t="s">
        <v>286</v>
      </c>
      <c r="AH10" s="215" t="s">
        <v>288</v>
      </c>
      <c r="AI10" s="215" t="s">
        <v>293</v>
      </c>
      <c r="AJ10" s="215" t="str">
        <f>'[1]Destaques Cons.'!$D$5</f>
        <v>2T25</v>
      </c>
      <c r="AK10" s="215" t="str">
        <f>'[1]Destaques Cons.'!$C$5</f>
        <v>3T25</v>
      </c>
      <c r="AL10" s="215" t="s">
        <v>305</v>
      </c>
      <c r="AM10" s="215" t="s">
        <v>308</v>
      </c>
      <c r="AN10" s="215" t="s">
        <v>310</v>
      </c>
      <c r="AQ10" s="213" t="s">
        <v>179</v>
      </c>
      <c r="AR10" s="214">
        <v>2013</v>
      </c>
      <c r="AS10" s="214">
        <v>2014</v>
      </c>
      <c r="AT10" s="214">
        <v>2015</v>
      </c>
      <c r="AU10" s="214">
        <v>2016</v>
      </c>
      <c r="AV10" s="214">
        <v>2017</v>
      </c>
      <c r="AW10" s="212">
        <v>2018</v>
      </c>
      <c r="AX10" s="212">
        <v>2019</v>
      </c>
      <c r="AY10" s="212">
        <v>2020</v>
      </c>
      <c r="AZ10" s="212">
        <v>2021</v>
      </c>
      <c r="BA10" s="212">
        <v>2022</v>
      </c>
      <c r="BB10" s="212">
        <v>2023</v>
      </c>
      <c r="BC10" s="212">
        <v>2024</v>
      </c>
      <c r="BD10" s="212">
        <v>2025</v>
      </c>
    </row>
    <row r="11" spans="2:57" ht="20.5">
      <c r="B11" s="152" t="s">
        <v>174</v>
      </c>
      <c r="C11" s="145">
        <v>825</v>
      </c>
      <c r="D11" s="145">
        <v>840</v>
      </c>
      <c r="E11" s="145">
        <v>882</v>
      </c>
      <c r="F11" s="145">
        <v>894</v>
      </c>
      <c r="G11" s="145">
        <v>919</v>
      </c>
      <c r="H11" s="145">
        <v>834</v>
      </c>
      <c r="I11" s="145">
        <v>992</v>
      </c>
      <c r="J11" s="145">
        <v>905</v>
      </c>
      <c r="K11" s="145">
        <v>885</v>
      </c>
      <c r="L11" s="145">
        <v>949</v>
      </c>
      <c r="M11" s="145">
        <v>945</v>
      </c>
      <c r="N11" s="145">
        <v>903</v>
      </c>
      <c r="O11" s="145">
        <v>902</v>
      </c>
      <c r="P11" s="145">
        <v>506</v>
      </c>
      <c r="Q11" s="145">
        <v>801</v>
      </c>
      <c r="R11" s="145">
        <v>1093</v>
      </c>
      <c r="S11" s="145">
        <v>1167</v>
      </c>
      <c r="T11" s="145">
        <v>1250</v>
      </c>
      <c r="U11" s="145">
        <v>1085.443</v>
      </c>
      <c r="V11" s="145">
        <v>791.73199999999997</v>
      </c>
      <c r="W11" s="272">
        <v>869</v>
      </c>
      <c r="X11" s="272">
        <v>901</v>
      </c>
      <c r="Y11" s="272">
        <v>934</v>
      </c>
      <c r="Z11" s="272">
        <v>897</v>
      </c>
      <c r="AA11" s="272">
        <v>927</v>
      </c>
      <c r="AB11" s="272">
        <v>874</v>
      </c>
      <c r="AC11" s="272">
        <v>924</v>
      </c>
      <c r="AD11" s="272">
        <v>920</v>
      </c>
      <c r="AE11" s="272">
        <v>913.09091699999783</v>
      </c>
      <c r="AF11" s="272">
        <v>973.76747099999704</v>
      </c>
      <c r="AG11" s="272">
        <v>1069.9556879999991</v>
      </c>
      <c r="AH11" s="272">
        <v>961.03069400000095</v>
      </c>
      <c r="AI11" s="272">
        <v>1001.5161380000006</v>
      </c>
      <c r="AJ11" s="272">
        <v>972.99048400000004</v>
      </c>
      <c r="AK11" s="272">
        <v>991.32073800000126</v>
      </c>
      <c r="AL11" s="272">
        <v>958.88255500000105</v>
      </c>
      <c r="AM11" s="272">
        <v>937.72696700000017</v>
      </c>
      <c r="AN11" s="272">
        <v>930.34508649999998</v>
      </c>
      <c r="AO11" s="144"/>
      <c r="AP11" s="144"/>
      <c r="AQ11" s="149" t="s">
        <v>174</v>
      </c>
      <c r="AR11" s="145">
        <v>5407</v>
      </c>
      <c r="AS11" s="145">
        <v>4572</v>
      </c>
      <c r="AT11" s="145">
        <v>3590</v>
      </c>
      <c r="AU11" s="145">
        <v>3176</v>
      </c>
      <c r="AV11" s="145">
        <v>3441</v>
      </c>
      <c r="AW11" s="145">
        <v>3650</v>
      </c>
      <c r="AX11" s="145">
        <v>3681.6120000000001</v>
      </c>
      <c r="AY11" s="272">
        <v>3302</v>
      </c>
      <c r="AZ11" s="272">
        <v>4293.741</v>
      </c>
      <c r="BA11" s="272">
        <v>3601</v>
      </c>
      <c r="BB11" s="272">
        <v>3646</v>
      </c>
      <c r="BC11" s="272">
        <v>3925</v>
      </c>
      <c r="BD11" s="272">
        <v>3924.6408069999993</v>
      </c>
    </row>
    <row r="12" spans="2:57" ht="20.5">
      <c r="B12" s="153" t="s">
        <v>175</v>
      </c>
      <c r="C12" s="145">
        <v>105</v>
      </c>
      <c r="D12" s="145">
        <v>150</v>
      </c>
      <c r="E12" s="145">
        <v>134</v>
      </c>
      <c r="F12" s="145">
        <v>196</v>
      </c>
      <c r="G12" s="145">
        <v>170</v>
      </c>
      <c r="H12" s="145">
        <v>143</v>
      </c>
      <c r="I12" s="145">
        <v>115</v>
      </c>
      <c r="J12" s="145">
        <v>120</v>
      </c>
      <c r="K12" s="145">
        <v>119</v>
      </c>
      <c r="L12" s="145">
        <v>110</v>
      </c>
      <c r="M12" s="145">
        <v>88</v>
      </c>
      <c r="N12" s="145">
        <v>107</v>
      </c>
      <c r="O12" s="145">
        <v>145</v>
      </c>
      <c r="P12" s="145">
        <v>102</v>
      </c>
      <c r="Q12" s="145">
        <v>133</v>
      </c>
      <c r="R12" s="145">
        <v>40</v>
      </c>
      <c r="S12" s="145">
        <v>87</v>
      </c>
      <c r="T12" s="145">
        <v>65</v>
      </c>
      <c r="U12" s="145">
        <v>104.015</v>
      </c>
      <c r="V12" s="145">
        <v>272.42500000000001</v>
      </c>
      <c r="W12" s="272">
        <v>267.44844599999999</v>
      </c>
      <c r="X12" s="272">
        <v>140.54900000000001</v>
      </c>
      <c r="Y12" s="272">
        <v>108.904</v>
      </c>
      <c r="Z12" s="272">
        <v>91.763999999999996</v>
      </c>
      <c r="AA12" s="272">
        <v>100.985</v>
      </c>
      <c r="AB12" s="272">
        <v>69.694999999999993</v>
      </c>
      <c r="AC12" s="272">
        <v>90</v>
      </c>
      <c r="AD12" s="272">
        <v>121</v>
      </c>
      <c r="AE12" s="272">
        <v>123.97743400000046</v>
      </c>
      <c r="AF12" s="272">
        <v>68.11360900000011</v>
      </c>
      <c r="AG12" s="272">
        <v>56.053406000000059</v>
      </c>
      <c r="AH12" s="272">
        <v>96.399474999999825</v>
      </c>
      <c r="AI12" s="272">
        <v>91.673127000000008</v>
      </c>
      <c r="AJ12" s="272">
        <v>106.05015700000017</v>
      </c>
      <c r="AK12" s="272">
        <v>112.42246199999995</v>
      </c>
      <c r="AL12" s="272">
        <v>121.98074800000001</v>
      </c>
      <c r="AM12" s="272">
        <v>68.913953999999919</v>
      </c>
      <c r="AN12" s="272">
        <v>58.881428</v>
      </c>
      <c r="AO12" s="144"/>
      <c r="AP12" s="144"/>
      <c r="AQ12" s="150" t="s">
        <v>175</v>
      </c>
      <c r="AR12" s="145">
        <v>813</v>
      </c>
      <c r="AS12" s="145">
        <v>968</v>
      </c>
      <c r="AT12" s="145">
        <v>1325</v>
      </c>
      <c r="AU12" s="145">
        <v>477</v>
      </c>
      <c r="AV12" s="145">
        <v>585</v>
      </c>
      <c r="AW12" s="145">
        <v>548</v>
      </c>
      <c r="AX12" s="145">
        <v>423.83799999999997</v>
      </c>
      <c r="AY12" s="272">
        <v>421</v>
      </c>
      <c r="AZ12" s="272">
        <v>528.97399999999993</v>
      </c>
      <c r="BA12" s="272">
        <v>608.66544599999997</v>
      </c>
      <c r="BB12" s="272">
        <v>382</v>
      </c>
      <c r="BC12" s="272">
        <v>337</v>
      </c>
      <c r="BD12" s="272">
        <v>432.19560199999978</v>
      </c>
    </row>
    <row r="13" spans="2:57" ht="20.5">
      <c r="B13" s="132" t="s">
        <v>13</v>
      </c>
      <c r="C13" s="146">
        <v>930</v>
      </c>
      <c r="D13" s="146">
        <v>990</v>
      </c>
      <c r="E13" s="146">
        <v>1016</v>
      </c>
      <c r="F13" s="146">
        <v>1090</v>
      </c>
      <c r="G13" s="146">
        <v>1089</v>
      </c>
      <c r="H13" s="146">
        <v>977</v>
      </c>
      <c r="I13" s="146">
        <v>1107</v>
      </c>
      <c r="J13" s="146">
        <v>1026</v>
      </c>
      <c r="K13" s="146">
        <v>1004</v>
      </c>
      <c r="L13" s="146">
        <v>1059</v>
      </c>
      <c r="M13" s="146">
        <v>1033</v>
      </c>
      <c r="N13" s="146">
        <v>1009</v>
      </c>
      <c r="O13" s="146">
        <v>1048</v>
      </c>
      <c r="P13" s="146">
        <v>608</v>
      </c>
      <c r="Q13" s="146">
        <v>934</v>
      </c>
      <c r="R13" s="146">
        <v>1133</v>
      </c>
      <c r="S13" s="146">
        <v>1254</v>
      </c>
      <c r="T13" s="146">
        <v>1315</v>
      </c>
      <c r="U13" s="146">
        <v>1189.4580000000001</v>
      </c>
      <c r="V13" s="146">
        <v>1064.1569999999999</v>
      </c>
      <c r="W13" s="273">
        <v>1136</v>
      </c>
      <c r="X13" s="273">
        <v>1042</v>
      </c>
      <c r="Y13" s="273">
        <v>1043</v>
      </c>
      <c r="Z13" s="273">
        <v>989</v>
      </c>
      <c r="AA13" s="273">
        <v>1028</v>
      </c>
      <c r="AB13" s="273">
        <v>944</v>
      </c>
      <c r="AC13" s="273">
        <v>1014</v>
      </c>
      <c r="AD13" s="273">
        <v>1041</v>
      </c>
      <c r="AE13" s="273">
        <v>1037.0683509999983</v>
      </c>
      <c r="AF13" s="273">
        <v>1041.8810799999972</v>
      </c>
      <c r="AG13" s="273">
        <v>1126.0090939999991</v>
      </c>
      <c r="AH13" s="273">
        <v>1057.4301690000007</v>
      </c>
      <c r="AI13" s="273">
        <v>1093.1892650000007</v>
      </c>
      <c r="AJ13" s="273">
        <v>1079.0406410000003</v>
      </c>
      <c r="AK13" s="273">
        <v>1103.7432000000013</v>
      </c>
      <c r="AL13" s="273">
        <v>1080.863303000001</v>
      </c>
      <c r="AM13" s="273">
        <v>1006.640921</v>
      </c>
      <c r="AN13" s="273">
        <v>989.22651450000001</v>
      </c>
      <c r="AO13" s="144"/>
      <c r="AP13" s="144"/>
      <c r="AQ13" s="151" t="s">
        <v>13</v>
      </c>
      <c r="AR13" s="146">
        <v>6220</v>
      </c>
      <c r="AS13" s="146">
        <v>5541</v>
      </c>
      <c r="AT13" s="146">
        <v>4915</v>
      </c>
      <c r="AU13" s="146">
        <v>3652</v>
      </c>
      <c r="AV13" s="146">
        <v>4026</v>
      </c>
      <c r="AW13" s="146">
        <v>4198</v>
      </c>
      <c r="AX13" s="146">
        <v>4105.4560000000001</v>
      </c>
      <c r="AY13" s="273">
        <v>3723</v>
      </c>
      <c r="AZ13" s="273">
        <v>4822.7150000000001</v>
      </c>
      <c r="BA13" s="273">
        <v>4209</v>
      </c>
      <c r="BB13" s="273">
        <v>4027</v>
      </c>
      <c r="BC13" s="334">
        <v>4262</v>
      </c>
      <c r="BD13" s="273">
        <v>4356.8364089999995</v>
      </c>
    </row>
    <row r="14" spans="2:57" ht="21">
      <c r="B14" s="405" t="s">
        <v>306</v>
      </c>
      <c r="C14" s="270"/>
      <c r="D14" s="270"/>
      <c r="E14" s="270"/>
      <c r="F14" s="270"/>
      <c r="G14" s="270"/>
      <c r="H14" s="270"/>
      <c r="I14" s="270"/>
      <c r="J14" s="270"/>
      <c r="K14" s="271"/>
      <c r="L14" s="271"/>
      <c r="M14" s="271"/>
      <c r="N14" s="271"/>
      <c r="O14" s="271"/>
      <c r="P14" s="271"/>
    </row>
    <row r="23" spans="3:35">
      <c r="M23" s="165"/>
      <c r="N23" s="165"/>
      <c r="U23" s="164"/>
      <c r="V23" s="164"/>
      <c r="W23" s="164"/>
      <c r="X23" s="164"/>
      <c r="Y23" s="164"/>
      <c r="Z23" s="164"/>
      <c r="AA23" s="164"/>
      <c r="AB23" s="134"/>
      <c r="AC23" s="134"/>
      <c r="AD23" s="134"/>
      <c r="AE23" s="134"/>
      <c r="AF23" s="134"/>
      <c r="AG23" s="134"/>
      <c r="AH23" s="134"/>
      <c r="AI23" s="134"/>
    </row>
    <row r="24" spans="3:35">
      <c r="M24" s="165"/>
      <c r="N24" s="165"/>
      <c r="U24" s="164"/>
      <c r="V24" s="164"/>
      <c r="W24" s="164"/>
      <c r="X24" s="164"/>
      <c r="Y24" s="164"/>
      <c r="Z24" s="164"/>
      <c r="AA24" s="164"/>
      <c r="AB24" s="134"/>
      <c r="AC24" s="134"/>
      <c r="AD24" s="134"/>
      <c r="AE24" s="134"/>
      <c r="AF24" s="134"/>
      <c r="AG24" s="134"/>
      <c r="AH24" s="134"/>
      <c r="AI24" s="134"/>
    </row>
    <row r="25" spans="3:35" ht="25.5">
      <c r="D25" s="148"/>
      <c r="M25" s="165"/>
      <c r="N25" s="165"/>
      <c r="U25" s="164"/>
      <c r="V25" s="164"/>
      <c r="W25" s="164"/>
      <c r="X25" s="164"/>
      <c r="Y25" s="164"/>
      <c r="Z25" s="164"/>
      <c r="AA25" s="164"/>
      <c r="AB25" s="134"/>
      <c r="AC25" s="134"/>
      <c r="AD25" s="134"/>
      <c r="AE25" s="134"/>
      <c r="AF25" s="134"/>
      <c r="AG25" s="134"/>
      <c r="AH25" s="134"/>
      <c r="AI25" s="134"/>
    </row>
    <row r="27" spans="3:35">
      <c r="C27" s="154"/>
    </row>
    <row r="38" spans="8:41">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row>
    <row r="39" spans="8:41">
      <c r="H39" s="134"/>
      <c r="I39" s="134"/>
      <c r="J39" s="134"/>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4"/>
    </row>
    <row r="40" spans="8:41">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34"/>
      <c r="AO40" s="134"/>
    </row>
    <row r="41" spans="8:41">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4"/>
      <c r="AO41" s="134"/>
    </row>
    <row r="43" spans="8:41">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row>
    <row r="44" spans="8:41">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34"/>
      <c r="AO44" s="134"/>
    </row>
    <row r="45" spans="8:41">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row>
    <row r="46" spans="8:41">
      <c r="H46" s="134"/>
      <c r="I46" s="134"/>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34"/>
      <c r="AO46" s="134"/>
    </row>
    <row r="47" spans="8:41">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row>
    <row r="48" spans="8:41">
      <c r="H48" s="134"/>
    </row>
    <row r="49" spans="8:8">
      <c r="H49" s="134"/>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6F6AD-A400-48F3-AE46-C746FBE229D5}">
  <dimension ref="B1:AC35"/>
  <sheetViews>
    <sheetView showGridLines="0" zoomScale="85" zoomScaleNormal="85" workbookViewId="0">
      <selection activeCell="AB6" sqref="AB6"/>
    </sheetView>
  </sheetViews>
  <sheetFormatPr defaultRowHeight="14.5"/>
  <cols>
    <col min="1" max="1" width="9.54296875" customWidth="1"/>
    <col min="2" max="2" width="65.81640625" bestFit="1" customWidth="1"/>
    <col min="3" max="5" width="12.7265625" customWidth="1"/>
    <col min="6" max="16" width="12.7265625" hidden="1" customWidth="1"/>
    <col min="17" max="28" width="12.7265625" customWidth="1"/>
    <col min="29" max="29" width="9.54296875" bestFit="1" customWidth="1"/>
  </cols>
  <sheetData>
    <row r="1" spans="2:29" ht="59.25" customHeight="1"/>
    <row r="2" spans="2:29" ht="20.5">
      <c r="B2" s="213" t="s">
        <v>167</v>
      </c>
      <c r="C2" s="215" t="s">
        <v>197</v>
      </c>
      <c r="D2" s="215" t="s">
        <v>198</v>
      </c>
      <c r="E2" s="215" t="s">
        <v>199</v>
      </c>
      <c r="F2" s="215" t="s">
        <v>202</v>
      </c>
      <c r="G2" s="215" t="s">
        <v>208</v>
      </c>
      <c r="H2" s="215" t="s">
        <v>211</v>
      </c>
      <c r="I2" s="215" t="s">
        <v>219</v>
      </c>
      <c r="J2" s="215" t="s">
        <v>231</v>
      </c>
      <c r="K2" s="215" t="s">
        <v>232</v>
      </c>
      <c r="L2" s="215" t="s">
        <v>241</v>
      </c>
      <c r="M2" s="215" t="s">
        <v>242</v>
      </c>
      <c r="N2" s="215" t="s">
        <v>243</v>
      </c>
      <c r="O2" s="215" t="s">
        <v>244</v>
      </c>
      <c r="P2" s="215" t="s">
        <v>245</v>
      </c>
      <c r="Q2" s="215" t="s">
        <v>246</v>
      </c>
      <c r="R2" s="215" t="s">
        <v>256</v>
      </c>
      <c r="S2" s="215" t="s">
        <v>275</v>
      </c>
      <c r="T2" s="215" t="s">
        <v>276</v>
      </c>
      <c r="U2" s="215" t="s">
        <v>286</v>
      </c>
      <c r="V2" s="215" t="s">
        <v>288</v>
      </c>
      <c r="W2" s="215" t="s">
        <v>293</v>
      </c>
      <c r="X2" s="215" t="s">
        <v>300</v>
      </c>
      <c r="Y2" s="215" t="s">
        <v>302</v>
      </c>
      <c r="Z2" s="215" t="s">
        <v>305</v>
      </c>
      <c r="AA2" s="215" t="s">
        <v>308</v>
      </c>
      <c r="AB2" s="215" t="s">
        <v>310</v>
      </c>
    </row>
    <row r="3" spans="2:29" ht="20.5">
      <c r="B3" s="191" t="s">
        <v>266</v>
      </c>
      <c r="C3" s="189">
        <v>0.30977346294146946</v>
      </c>
      <c r="D3" s="189">
        <v>0.20071823883485523</v>
      </c>
      <c r="E3" s="189">
        <v>0.2986942229700697</v>
      </c>
      <c r="F3" s="189">
        <v>0.89532439266148789</v>
      </c>
      <c r="G3" s="189">
        <v>0.62690123851403257</v>
      </c>
      <c r="H3" s="189">
        <v>0.58795038002619981</v>
      </c>
      <c r="I3" s="189">
        <v>0.44120476623572408</v>
      </c>
      <c r="J3" s="189">
        <v>0.34103618152429954</v>
      </c>
      <c r="K3" s="189">
        <v>0.27610590532349821</v>
      </c>
      <c r="L3" s="189">
        <v>0.56738227874555736</v>
      </c>
      <c r="M3" s="189">
        <v>0.78074948063264415</v>
      </c>
      <c r="N3" s="189">
        <v>0.77764228785912348</v>
      </c>
      <c r="O3" s="189">
        <v>0.75874871391723875</v>
      </c>
      <c r="P3" s="189">
        <v>0.73384458625436377</v>
      </c>
      <c r="Q3" s="189">
        <v>0.57098547178794778</v>
      </c>
      <c r="R3" s="189">
        <v>7.0000000000000007E-2</v>
      </c>
      <c r="S3" s="189">
        <v>0.04</v>
      </c>
      <c r="T3" s="189">
        <v>7.1066136193276824E-3</v>
      </c>
      <c r="U3" s="189">
        <v>7.1066136193276824E-3</v>
      </c>
      <c r="V3" s="189">
        <v>0.1</v>
      </c>
      <c r="W3" s="189">
        <v>4.5739794607420767E-2</v>
      </c>
      <c r="X3" s="189">
        <v>2.8301886792452831E-2</v>
      </c>
      <c r="Y3" s="189">
        <v>2.6785714285714284E-2</v>
      </c>
      <c r="Z3" s="189">
        <v>3.6065573770491806E-2</v>
      </c>
      <c r="AA3" s="406">
        <v>0.02</v>
      </c>
      <c r="AB3" s="406">
        <v>0.02</v>
      </c>
      <c r="AC3" s="164"/>
    </row>
    <row r="4" spans="2:29" ht="20.5">
      <c r="B4" s="22" t="s">
        <v>236</v>
      </c>
      <c r="C4" s="189">
        <v>0.25174725733269054</v>
      </c>
      <c r="D4" s="189">
        <v>0.16013739298639404</v>
      </c>
      <c r="E4" s="189">
        <v>0.25355484454920529</v>
      </c>
      <c r="F4" s="189">
        <v>0.77526339474057804</v>
      </c>
      <c r="G4" s="189">
        <v>0.60104717576280131</v>
      </c>
      <c r="H4" s="189">
        <v>0.58570941890738226</v>
      </c>
      <c r="I4" s="189">
        <v>0.43573118943058786</v>
      </c>
      <c r="J4" s="189">
        <v>0.15062943365652137</v>
      </c>
      <c r="K4" s="189">
        <v>0.16756909251625912</v>
      </c>
      <c r="L4" s="189">
        <v>0.45600562429544983</v>
      </c>
      <c r="M4" s="189">
        <v>0.76665693815853964</v>
      </c>
      <c r="N4" s="189">
        <v>0.77764228785912348</v>
      </c>
      <c r="O4" s="189">
        <v>0.75874871391723875</v>
      </c>
      <c r="P4" s="189">
        <v>0.71165355067121949</v>
      </c>
      <c r="Q4" s="189">
        <v>0.56999999999999995</v>
      </c>
      <c r="R4" s="189">
        <v>0.69</v>
      </c>
      <c r="S4" s="189">
        <v>0.27</v>
      </c>
      <c r="T4" s="189">
        <v>0.75119644813469411</v>
      </c>
      <c r="U4" s="189">
        <v>0.76</v>
      </c>
      <c r="V4" s="189">
        <v>0.49</v>
      </c>
      <c r="W4" s="189">
        <v>0.80912981183678834</v>
      </c>
      <c r="X4" s="189">
        <v>0.74528301886792447</v>
      </c>
      <c r="Y4" s="189">
        <v>0.4642857142857143</v>
      </c>
      <c r="Z4" s="189">
        <v>0.6778688524590164</v>
      </c>
      <c r="AA4" s="406">
        <v>0.64</v>
      </c>
      <c r="AB4" s="406">
        <v>0.65</v>
      </c>
      <c r="AC4" s="164"/>
    </row>
    <row r="5" spans="2:29" ht="20.5">
      <c r="B5" s="191" t="s">
        <v>237</v>
      </c>
      <c r="C5" s="190">
        <v>7.4107621135584945E-2</v>
      </c>
      <c r="D5" s="190">
        <v>0.22747943030650591</v>
      </c>
      <c r="E5" s="190">
        <v>0.11741544429315569</v>
      </c>
      <c r="F5" s="190">
        <v>1.0426180484820739E-2</v>
      </c>
      <c r="G5" s="190">
        <v>0.34570266258927174</v>
      </c>
      <c r="H5" s="190">
        <v>0.11246963809568765</v>
      </c>
      <c r="I5" s="190">
        <v>6.0559207298674082E-2</v>
      </c>
      <c r="J5" s="190">
        <v>0.1048971133926066</v>
      </c>
      <c r="K5" s="190">
        <v>7.0773512081344664E-2</v>
      </c>
      <c r="L5" s="190">
        <v>3.3661758103560438E-2</v>
      </c>
      <c r="M5" s="190">
        <v>0</v>
      </c>
      <c r="N5" s="190">
        <v>8.7426649708808965E-2</v>
      </c>
      <c r="O5" s="190">
        <v>0</v>
      </c>
      <c r="P5" s="190">
        <v>0</v>
      </c>
      <c r="Q5" s="190">
        <v>0.12339494506226439</v>
      </c>
      <c r="R5" s="190">
        <v>0.18</v>
      </c>
      <c r="S5" s="190">
        <v>0.65</v>
      </c>
      <c r="T5" s="190">
        <v>0.21907974398892924</v>
      </c>
      <c r="U5" s="190">
        <v>0.23</v>
      </c>
      <c r="V5" s="190">
        <v>0.4</v>
      </c>
      <c r="W5" s="190">
        <v>0.14513039355579088</v>
      </c>
      <c r="X5" s="190">
        <v>5.6603773584905662E-2</v>
      </c>
      <c r="Y5" s="190">
        <v>9.8214285714285712E-2</v>
      </c>
      <c r="Z5" s="189">
        <v>0</v>
      </c>
      <c r="AA5" s="407">
        <v>0</v>
      </c>
      <c r="AB5" s="407">
        <v>0</v>
      </c>
      <c r="AC5" s="164"/>
    </row>
    <row r="6" spans="2:29" ht="20.5">
      <c r="B6" s="348" t="s">
        <v>11</v>
      </c>
      <c r="C6" s="190">
        <v>0.61611891592294565</v>
      </c>
      <c r="D6" s="190">
        <v>0.57180233085863885</v>
      </c>
      <c r="E6" s="190">
        <v>0.58389033273677471</v>
      </c>
      <c r="F6" s="190">
        <v>9.4249426853691379E-2</v>
      </c>
      <c r="G6" s="190">
        <v>2.7396098896695673E-2</v>
      </c>
      <c r="H6" s="190">
        <v>0.29957998187811291</v>
      </c>
      <c r="I6" s="190">
        <v>0.49823602646560178</v>
      </c>
      <c r="J6" s="190">
        <v>0.55406670508309386</v>
      </c>
      <c r="K6" s="190">
        <v>0.65312058259515737</v>
      </c>
      <c r="L6" s="190">
        <v>0.39895596315088211</v>
      </c>
      <c r="M6" s="190">
        <v>0.21925051936735582</v>
      </c>
      <c r="N6" s="190">
        <v>0.13493106243206748</v>
      </c>
      <c r="O6" s="190">
        <v>0.24125128608276125</v>
      </c>
      <c r="P6" s="190">
        <v>0</v>
      </c>
      <c r="Q6" s="190">
        <v>0</v>
      </c>
      <c r="R6" s="190">
        <v>7.0000000000000007E-2</v>
      </c>
      <c r="S6" s="190">
        <v>0.04</v>
      </c>
      <c r="T6" s="190">
        <v>2.2617194257048955E-2</v>
      </c>
      <c r="U6" s="190">
        <v>8.0724211497434125E-4</v>
      </c>
      <c r="V6" s="190">
        <v>7.5246497145822523E-3</v>
      </c>
      <c r="W6" s="190">
        <v>8.0724211497434125E-4</v>
      </c>
      <c r="X6" s="190">
        <v>0.16981132075471697</v>
      </c>
      <c r="Y6" s="190">
        <v>0.4107142857142857</v>
      </c>
      <c r="Z6" s="189">
        <v>0.2860655737704918</v>
      </c>
      <c r="AA6" s="407">
        <v>0.34</v>
      </c>
      <c r="AB6" s="407">
        <v>0.33</v>
      </c>
      <c r="AC6" s="164"/>
    </row>
    <row r="7" spans="2:29" ht="20.5">
      <c r="B7" s="192" t="s">
        <v>13</v>
      </c>
      <c r="C7" s="190">
        <v>1</v>
      </c>
      <c r="D7" s="190">
        <v>1</v>
      </c>
      <c r="E7" s="190">
        <v>1</v>
      </c>
      <c r="F7" s="190">
        <v>1</v>
      </c>
      <c r="G7" s="190">
        <v>1</v>
      </c>
      <c r="H7" s="190">
        <v>1</v>
      </c>
      <c r="I7" s="190">
        <v>1</v>
      </c>
      <c r="J7" s="190">
        <v>1</v>
      </c>
      <c r="K7" s="190">
        <v>1</v>
      </c>
      <c r="L7" s="190">
        <v>1</v>
      </c>
      <c r="M7" s="190">
        <v>1</v>
      </c>
      <c r="N7" s="190">
        <v>1</v>
      </c>
      <c r="O7" s="190">
        <v>1</v>
      </c>
      <c r="P7" s="190">
        <v>1</v>
      </c>
      <c r="Q7" s="190">
        <v>1</v>
      </c>
      <c r="R7" s="190">
        <v>1</v>
      </c>
      <c r="S7" s="190">
        <v>1</v>
      </c>
      <c r="T7" s="190">
        <v>0.99999999999999989</v>
      </c>
      <c r="U7" s="190">
        <v>1.0046312633339098</v>
      </c>
      <c r="V7" s="190">
        <v>0.99999999999999989</v>
      </c>
      <c r="W7" s="190">
        <v>1.0008072421149743</v>
      </c>
      <c r="X7" s="190">
        <v>0.99999999999999989</v>
      </c>
      <c r="Y7" s="190">
        <v>1</v>
      </c>
      <c r="Z7" s="189">
        <v>1</v>
      </c>
      <c r="AA7" s="407">
        <v>1</v>
      </c>
      <c r="AB7" s="407">
        <v>1</v>
      </c>
      <c r="AC7" s="164"/>
    </row>
    <row r="9" spans="2:29">
      <c r="C9" s="193"/>
      <c r="D9" s="193"/>
      <c r="E9" s="193"/>
      <c r="F9" s="193"/>
      <c r="G9" s="193"/>
      <c r="H9" s="193"/>
      <c r="I9" s="193"/>
      <c r="J9" s="193"/>
      <c r="K9" s="193"/>
      <c r="L9" s="193"/>
    </row>
    <row r="35" spans="3:3">
      <c r="C35" s="193"/>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7396D-E18C-4CEA-A80F-7D7BA9D44D38}">
  <dimension ref="B1:AH26"/>
  <sheetViews>
    <sheetView showGridLines="0" zoomScale="70" zoomScaleNormal="70" workbookViewId="0">
      <pane xSplit="2" topLeftCell="M1" activePane="topRight" state="frozen"/>
      <selection activeCell="F10" sqref="F10"/>
      <selection pane="topRight" activeCell="AF21" sqref="AF21"/>
    </sheetView>
  </sheetViews>
  <sheetFormatPr defaultRowHeight="14.5"/>
  <cols>
    <col min="2" max="2" width="59.453125" style="59" bestFit="1" customWidth="1"/>
    <col min="3" max="3" width="10.7265625" style="59" customWidth="1"/>
    <col min="4" max="18" width="10.7265625" customWidth="1"/>
    <col min="19" max="19" width="11.54296875" bestFit="1" customWidth="1"/>
    <col min="20" max="20" width="11.54296875" customWidth="1"/>
    <col min="21" max="22" width="16.26953125" bestFit="1" customWidth="1"/>
    <col min="23" max="23" width="16.26953125" customWidth="1"/>
    <col min="24" max="26" width="12" customWidth="1"/>
    <col min="27" max="27" width="49.7265625" bestFit="1" customWidth="1"/>
    <col min="28" max="28" width="10.7265625" customWidth="1"/>
    <col min="29" max="30" width="10.7265625" bestFit="1" customWidth="1"/>
    <col min="31" max="31" width="12" bestFit="1" customWidth="1"/>
    <col min="32" max="32" width="12" customWidth="1"/>
  </cols>
  <sheetData>
    <row r="1" spans="2:34" ht="59.25" customHeight="1"/>
    <row r="2" spans="2:34" ht="20.5">
      <c r="B2" s="378"/>
    </row>
    <row r="3" spans="2:34" ht="20.5">
      <c r="B3" s="379" t="s">
        <v>284</v>
      </c>
      <c r="C3" s="380" t="s">
        <v>202</v>
      </c>
      <c r="D3" s="215" t="s">
        <v>208</v>
      </c>
      <c r="E3" s="215" t="s">
        <v>211</v>
      </c>
      <c r="F3" s="215" t="s">
        <v>219</v>
      </c>
      <c r="G3" s="215" t="s">
        <v>231</v>
      </c>
      <c r="H3" s="215" t="s">
        <v>232</v>
      </c>
      <c r="I3" s="215" t="s">
        <v>241</v>
      </c>
      <c r="J3" s="215" t="s">
        <v>242</v>
      </c>
      <c r="K3" s="215" t="s">
        <v>243</v>
      </c>
      <c r="L3" s="215" t="s">
        <v>244</v>
      </c>
      <c r="M3" s="215" t="s">
        <v>245</v>
      </c>
      <c r="N3" s="214" t="s">
        <v>246</v>
      </c>
      <c r="O3" s="214" t="s">
        <v>256</v>
      </c>
      <c r="P3" s="214" t="s">
        <v>275</v>
      </c>
      <c r="Q3" s="214" t="s">
        <v>276</v>
      </c>
      <c r="R3" s="214" t="s">
        <v>286</v>
      </c>
      <c r="S3" s="214" t="s">
        <v>288</v>
      </c>
      <c r="T3" s="214" t="s">
        <v>293</v>
      </c>
      <c r="U3" s="214" t="s">
        <v>300</v>
      </c>
      <c r="V3" s="214" t="s">
        <v>302</v>
      </c>
      <c r="W3" s="214" t="s">
        <v>305</v>
      </c>
      <c r="X3" s="214" t="s">
        <v>308</v>
      </c>
      <c r="Y3" s="214" t="s">
        <v>310</v>
      </c>
      <c r="AA3" s="213" t="s">
        <v>284</v>
      </c>
      <c r="AB3" s="324">
        <v>2021</v>
      </c>
      <c r="AC3" s="324">
        <v>2022</v>
      </c>
      <c r="AD3" s="324">
        <v>2023</v>
      </c>
      <c r="AE3" s="212">
        <v>2024</v>
      </c>
      <c r="AF3" s="212">
        <v>2025</v>
      </c>
    </row>
    <row r="4" spans="2:34" ht="22" customHeight="1">
      <c r="B4" s="381" t="s">
        <v>278</v>
      </c>
      <c r="C4" s="397">
        <v>0.10953757367893478</v>
      </c>
      <c r="D4" s="325">
        <v>8.8704561230608006E-2</v>
      </c>
      <c r="E4" s="325">
        <v>7.360676238557011E-2</v>
      </c>
      <c r="F4" s="325">
        <v>7.8946550997309545E-2</v>
      </c>
      <c r="G4" s="325">
        <v>8.868724112190704E-2</v>
      </c>
      <c r="H4" s="325">
        <v>0.13736749986270785</v>
      </c>
      <c r="I4" s="325">
        <v>0.17145856839752732</v>
      </c>
      <c r="J4" s="325">
        <v>0.18768848428080498</v>
      </c>
      <c r="K4" s="325">
        <v>0.19334853345745409</v>
      </c>
      <c r="L4" s="325">
        <v>0.22340275079798802</v>
      </c>
      <c r="M4" s="325">
        <v>0.19550243008939019</v>
      </c>
      <c r="N4" s="129">
        <v>0.13723814764574482</v>
      </c>
      <c r="O4" s="327">
        <v>9.7833034263049359E-2</v>
      </c>
      <c r="P4" s="327">
        <v>0.15601248827945802</v>
      </c>
      <c r="Q4" s="327">
        <v>0.18401232362808231</v>
      </c>
      <c r="R4" s="327">
        <v>0.18001932133688836</v>
      </c>
      <c r="S4" s="327">
        <v>0.16407650979715793</v>
      </c>
      <c r="T4" s="327">
        <v>0.1581750975658554</v>
      </c>
      <c r="U4" s="327">
        <v>0.14340154773334671</v>
      </c>
      <c r="V4" s="327">
        <v>0.1422998802132735</v>
      </c>
      <c r="W4" s="327">
        <v>0.13939130211443182</v>
      </c>
      <c r="X4" s="327">
        <v>0.13552623104014508</v>
      </c>
      <c r="Y4" s="327">
        <v>0.13986612873472742</v>
      </c>
      <c r="Z4" s="144"/>
      <c r="AA4" s="326" t="s">
        <v>278</v>
      </c>
      <c r="AB4" s="327">
        <v>8.2135702267982877E-2</v>
      </c>
      <c r="AC4" s="327">
        <v>0.17412015213657916</v>
      </c>
      <c r="AD4" s="327">
        <v>0.16408709189292744</v>
      </c>
      <c r="AE4" s="327">
        <v>0.17118093048255614</v>
      </c>
      <c r="AF4" s="327">
        <v>0.14593187575546551</v>
      </c>
      <c r="AG4" s="134"/>
    </row>
    <row r="5" spans="2:34" ht="20.5">
      <c r="B5" s="382" t="s">
        <v>279</v>
      </c>
      <c r="C5" s="398">
        <v>3.6263743511071853E-2</v>
      </c>
      <c r="D5" s="137">
        <v>3.1891310569037726E-2</v>
      </c>
      <c r="E5" s="137">
        <v>2.5612160784804789E-2</v>
      </c>
      <c r="F5" s="137">
        <v>2.3292678704396903E-2</v>
      </c>
      <c r="G5" s="137">
        <v>2.3112109470597615E-2</v>
      </c>
      <c r="H5" s="137">
        <v>2.102406681109481E-2</v>
      </c>
      <c r="I5" s="137">
        <v>1.481720507665963E-2</v>
      </c>
      <c r="J5" s="137">
        <v>9.5478976625623466E-3</v>
      </c>
      <c r="K5" s="137">
        <v>7.8080238403682219E-3</v>
      </c>
      <c r="L5" s="137">
        <v>1.2116600133190929E-2</v>
      </c>
      <c r="M5" s="137">
        <v>1.5918163253187033E-2</v>
      </c>
      <c r="N5" s="131">
        <v>1.6771978643676317E-2</v>
      </c>
      <c r="O5" s="316">
        <v>1.8220724956842963E-2</v>
      </c>
      <c r="P5" s="316">
        <v>2.6042194617800867E-2</v>
      </c>
      <c r="Q5" s="316">
        <v>2.8889883418138584E-2</v>
      </c>
      <c r="R5" s="316">
        <v>3.0630770460834719E-2</v>
      </c>
      <c r="S5" s="316">
        <v>3.0482936986923639E-2</v>
      </c>
      <c r="T5" s="316">
        <v>3.1373325454959772E-2</v>
      </c>
      <c r="U5" s="316">
        <v>3.1473994375916817E-2</v>
      </c>
      <c r="V5" s="316">
        <v>3.217301892701134E-2</v>
      </c>
      <c r="W5" s="316">
        <v>3.4684339199973067E-2</v>
      </c>
      <c r="X5" s="316">
        <v>3.1259729662214526E-2</v>
      </c>
      <c r="Y5" s="316">
        <v>2.4039800104219938E-2</v>
      </c>
      <c r="AA5" s="22" t="s">
        <v>279</v>
      </c>
      <c r="AB5" s="316">
        <v>2.5406229926889474E-2</v>
      </c>
      <c r="AC5" s="316">
        <v>1.2933355037323903E-2</v>
      </c>
      <c r="AD5" s="316">
        <v>1.5707697166464911E-2</v>
      </c>
      <c r="AE5" s="316">
        <v>2.9077190457173236E-2</v>
      </c>
      <c r="AF5" s="316">
        <v>3.23962035885327E-2</v>
      </c>
      <c r="AG5" s="134"/>
    </row>
    <row r="6" spans="2:34" ht="20.5">
      <c r="B6" s="382" t="s">
        <v>200</v>
      </c>
      <c r="C6" s="398">
        <v>7.7658033303096091E-2</v>
      </c>
      <c r="D6" s="137">
        <v>7.1753151046019467E-2</v>
      </c>
      <c r="E6" s="137">
        <v>6.3518016092012936E-2</v>
      </c>
      <c r="F6" s="137">
        <v>6.0704876582999626E-2</v>
      </c>
      <c r="G6" s="137">
        <v>6.4022812273775417E-2</v>
      </c>
      <c r="H6" s="137">
        <v>7.8376427800274137E-2</v>
      </c>
      <c r="I6" s="137">
        <v>8.2436683212317757E-2</v>
      </c>
      <c r="J6" s="137">
        <v>8.2112530709055762E-2</v>
      </c>
      <c r="K6" s="137">
        <v>8.1071339727291525E-2</v>
      </c>
      <c r="L6" s="137">
        <v>8.5499362509968466E-2</v>
      </c>
      <c r="M6" s="137">
        <v>8.4375813573442621E-2</v>
      </c>
      <c r="N6" s="131">
        <v>8.3942028358146084E-2</v>
      </c>
      <c r="O6" s="316">
        <v>7.7949370151816258E-2</v>
      </c>
      <c r="P6" s="316">
        <v>8.8528619594039681E-2</v>
      </c>
      <c r="Q6" s="316">
        <v>8.8072916702473955E-2</v>
      </c>
      <c r="R6" s="316">
        <v>8.8033469102175382E-2</v>
      </c>
      <c r="S6" s="316">
        <v>8.5890406541651712E-2</v>
      </c>
      <c r="T6" s="316">
        <v>8.9664032128420501E-2</v>
      </c>
      <c r="U6" s="316">
        <v>8.8969518191214444E-2</v>
      </c>
      <c r="V6" s="316">
        <v>9.1935860887588705E-2</v>
      </c>
      <c r="W6" s="316">
        <v>8.9449616140697671E-2</v>
      </c>
      <c r="X6" s="316">
        <v>7.947705298558165E-2</v>
      </c>
      <c r="Y6" s="316">
        <v>8.9110632709578766E-2</v>
      </c>
      <c r="Z6" s="144"/>
      <c r="AA6" s="22" t="s">
        <v>200</v>
      </c>
      <c r="AB6" s="316">
        <v>6.4421409561420395E-2</v>
      </c>
      <c r="AC6" s="316">
        <v>8.1120809188126336E-2</v>
      </c>
      <c r="AD6" s="316">
        <v>8.2889968867498318E-2</v>
      </c>
      <c r="AE6" s="316">
        <v>8.7621445959082958E-2</v>
      </c>
      <c r="AF6" s="316">
        <v>9.0050838180323056E-2</v>
      </c>
      <c r="AG6" s="134"/>
    </row>
    <row r="7" spans="2:34" ht="20.5">
      <c r="B7" s="382" t="s">
        <v>201</v>
      </c>
      <c r="C7" s="398">
        <v>7.2097644922499898E-2</v>
      </c>
      <c r="D7" s="137">
        <v>6.3558189338484783E-2</v>
      </c>
      <c r="E7" s="137">
        <v>5.6090693349232369E-2</v>
      </c>
      <c r="F7" s="137">
        <v>5.7007259083931415E-2</v>
      </c>
      <c r="G7" s="137">
        <v>6.2726818890420463E-2</v>
      </c>
      <c r="H7" s="137">
        <v>7.0584961580827582E-2</v>
      </c>
      <c r="I7" s="137">
        <v>7.0659654478939043E-2</v>
      </c>
      <c r="J7" s="137">
        <v>6.4725159543578437E-2</v>
      </c>
      <c r="K7" s="137">
        <v>6.5668191585034938E-2</v>
      </c>
      <c r="L7" s="137">
        <v>7.1642140328743567E-2</v>
      </c>
      <c r="M7" s="137">
        <v>7.4017877375226554E-2</v>
      </c>
      <c r="N7" s="131">
        <v>7.3828513127970119E-2</v>
      </c>
      <c r="O7" s="316">
        <v>6.6193265074329918E-2</v>
      </c>
      <c r="P7" s="316">
        <v>6.8430865222205484E-2</v>
      </c>
      <c r="Q7" s="316">
        <v>6.5382949462952089E-2</v>
      </c>
      <c r="R7" s="316">
        <v>6.7058688682232109E-2</v>
      </c>
      <c r="S7" s="316">
        <v>6.7091930791275803E-2</v>
      </c>
      <c r="T7" s="316">
        <v>6.7772909670654038E-2</v>
      </c>
      <c r="U7" s="316">
        <v>6.6252696128341587E-2</v>
      </c>
      <c r="V7" s="316">
        <v>6.7836073826823315E-2</v>
      </c>
      <c r="W7" s="316">
        <v>6.9063132267828842E-2</v>
      </c>
      <c r="X7" s="316">
        <v>6.8933148730647778E-2</v>
      </c>
      <c r="Y7" s="316">
        <v>7.3601868052785832E-2</v>
      </c>
      <c r="AA7" s="22" t="s">
        <v>201</v>
      </c>
      <c r="AB7" s="316">
        <v>5.9638101211511939E-2</v>
      </c>
      <c r="AC7" s="316">
        <v>6.7742256493047701E-2</v>
      </c>
      <c r="AD7" s="316">
        <v>7.1344251982064746E-2</v>
      </c>
      <c r="AE7" s="316">
        <v>6.6994242332418158E-2</v>
      </c>
      <c r="AF7" s="316">
        <v>6.7721035221384437E-2</v>
      </c>
      <c r="AG7" s="134"/>
    </row>
    <row r="8" spans="2:34" ht="20.5">
      <c r="B8" s="382" t="s">
        <v>280</v>
      </c>
      <c r="C8" s="398">
        <v>8.8954485645567086E-2</v>
      </c>
      <c r="D8" s="137">
        <v>7.475040283880395E-2</v>
      </c>
      <c r="E8" s="137">
        <v>6.4114538662696174E-2</v>
      </c>
      <c r="F8" s="137">
        <v>6.1513783351566417E-2</v>
      </c>
      <c r="G8" s="137">
        <v>6.6098257775201397E-2</v>
      </c>
      <c r="H8" s="137">
        <v>7.3637444366170937E-2</v>
      </c>
      <c r="I8" s="137">
        <v>7.2633551428563217E-2</v>
      </c>
      <c r="J8" s="137">
        <v>6.6859942194949867E-2</v>
      </c>
      <c r="K8" s="137">
        <v>6.8343322380576069E-2</v>
      </c>
      <c r="L8" s="137">
        <v>8.5545561232883344E-2</v>
      </c>
      <c r="M8" s="137">
        <v>0.10826667785425585</v>
      </c>
      <c r="N8" s="131">
        <v>0.12577394267519107</v>
      </c>
      <c r="O8" s="316">
        <v>0.11194510937198032</v>
      </c>
      <c r="P8" s="316">
        <v>0.11285764307408905</v>
      </c>
      <c r="Q8" s="316">
        <v>0.10606293875107443</v>
      </c>
      <c r="R8" s="316">
        <v>0.10471584012691575</v>
      </c>
      <c r="S8" s="316">
        <v>0.11118361605468578</v>
      </c>
      <c r="T8" s="316">
        <v>0.1162622148823059</v>
      </c>
      <c r="U8" s="316">
        <v>0.11741962727175656</v>
      </c>
      <c r="V8" s="316">
        <v>0.12194499319158278</v>
      </c>
      <c r="W8" s="316">
        <v>0.13008564026531727</v>
      </c>
      <c r="X8" s="316">
        <v>0.12778067166404203</v>
      </c>
      <c r="Y8" s="316">
        <v>0.13008217077633227</v>
      </c>
      <c r="AA8" s="22" t="s">
        <v>280</v>
      </c>
      <c r="AB8" s="316">
        <v>6.6079319507089562E-2</v>
      </c>
      <c r="AC8" s="316">
        <v>7.0183933559114758E-2</v>
      </c>
      <c r="AD8" s="316">
        <v>0.10744952882622102</v>
      </c>
      <c r="AE8" s="316">
        <v>0.10868756233526916</v>
      </c>
      <c r="AF8" s="316">
        <v>0.12132042627110762</v>
      </c>
      <c r="AG8" s="134"/>
    </row>
    <row r="9" spans="2:34" ht="22" customHeight="1">
      <c r="B9" s="382" t="s">
        <v>281</v>
      </c>
      <c r="C9" s="398">
        <v>0.13603820366721101</v>
      </c>
      <c r="D9" s="137">
        <v>0.13729060964495168</v>
      </c>
      <c r="E9" s="137">
        <v>0.1290758934856869</v>
      </c>
      <c r="F9" s="137">
        <v>0.1571749460333996</v>
      </c>
      <c r="G9" s="137">
        <v>0.13472288143067127</v>
      </c>
      <c r="H9" s="137">
        <v>0.10914094356771854</v>
      </c>
      <c r="I9" s="137">
        <v>0.10233237912343858</v>
      </c>
      <c r="J9" s="137">
        <v>7.9100102071894593E-2</v>
      </c>
      <c r="K9" s="137">
        <v>7.4308750799162215E-2</v>
      </c>
      <c r="L9" s="137">
        <v>8.2558177321796961E-2</v>
      </c>
      <c r="M9" s="137">
        <v>7.5156776833090078E-2</v>
      </c>
      <c r="N9" s="131">
        <v>5.6493985988821924E-2</v>
      </c>
      <c r="O9" s="316">
        <v>5.4049661626314104E-2</v>
      </c>
      <c r="P9" s="316">
        <v>9.9386751767186171E-2</v>
      </c>
      <c r="Q9" s="316">
        <v>0.10700981123504846</v>
      </c>
      <c r="R9" s="316">
        <v>0.11364635581485893</v>
      </c>
      <c r="S9" s="316">
        <v>0.11256608604087727</v>
      </c>
      <c r="T9" s="316">
        <v>0.12200472894166195</v>
      </c>
      <c r="U9" s="316">
        <v>0.11382645609916064</v>
      </c>
      <c r="V9" s="316">
        <v>0.10608969640363171</v>
      </c>
      <c r="W9" s="316">
        <v>0.10935037412992314</v>
      </c>
      <c r="X9" s="316">
        <v>0.1112446985814599</v>
      </c>
      <c r="Y9" s="316">
        <v>0.11444992663594505</v>
      </c>
      <c r="Z9" s="144"/>
      <c r="AA9" s="22" t="s">
        <v>281</v>
      </c>
      <c r="AB9" s="316">
        <v>0.14002540661331053</v>
      </c>
      <c r="AC9" s="316">
        <v>9.0111143920030182E-2</v>
      </c>
      <c r="AD9" s="316">
        <v>6.724046246642934E-2</v>
      </c>
      <c r="AE9" s="316">
        <v>0.10835842428344472</v>
      </c>
      <c r="AF9" s="316">
        <v>0.11283848338638278</v>
      </c>
      <c r="AG9" s="134"/>
    </row>
    <row r="10" spans="2:34" ht="20.5">
      <c r="B10" s="382" t="s">
        <v>282</v>
      </c>
      <c r="C10" s="398">
        <v>0.3739086685564047</v>
      </c>
      <c r="D10" s="137">
        <v>0.45097039723932608</v>
      </c>
      <c r="E10" s="137">
        <v>0.49831779889515843</v>
      </c>
      <c r="F10" s="137">
        <v>0.48638440288793233</v>
      </c>
      <c r="G10" s="137">
        <v>0.45820389880364154</v>
      </c>
      <c r="H10" s="137">
        <v>0.42641661426662725</v>
      </c>
      <c r="I10" s="137">
        <v>0.38296898170154653</v>
      </c>
      <c r="J10" s="137">
        <v>0.41697699580412934</v>
      </c>
      <c r="K10" s="137">
        <v>0.40196423451665658</v>
      </c>
      <c r="L10" s="137">
        <v>0.37817765488005284</v>
      </c>
      <c r="M10" s="137">
        <v>0.39713199748586137</v>
      </c>
      <c r="N10" s="131">
        <v>0.45695230765045081</v>
      </c>
      <c r="O10" s="316">
        <v>0.41812141710743433</v>
      </c>
      <c r="P10" s="316">
        <v>0.3527763634541754</v>
      </c>
      <c r="Q10" s="316">
        <v>0.33217777562364009</v>
      </c>
      <c r="R10" s="316">
        <v>0.32967336210304021</v>
      </c>
      <c r="S10" s="316">
        <v>0.32491827500364118</v>
      </c>
      <c r="T10" s="316">
        <v>0.35736755710141732</v>
      </c>
      <c r="U10" s="316">
        <v>0.33970628669159408</v>
      </c>
      <c r="V10" s="316">
        <v>0.34539729907363254</v>
      </c>
      <c r="W10" s="316">
        <v>0.32754346608766555</v>
      </c>
      <c r="X10" s="316">
        <v>0.36409764285874646</v>
      </c>
      <c r="Y10" s="316">
        <v>0.33520094299845354</v>
      </c>
      <c r="AA10" s="22" t="s">
        <v>282</v>
      </c>
      <c r="AB10" s="316">
        <v>0.47531944263724674</v>
      </c>
      <c r="AC10" s="316">
        <v>0.40704445582242454</v>
      </c>
      <c r="AD10" s="316">
        <v>0.41158013153633016</v>
      </c>
      <c r="AE10" s="316">
        <v>0.33461892424162698</v>
      </c>
      <c r="AF10" s="316">
        <v>0.34274806755581444</v>
      </c>
      <c r="AG10" s="134"/>
    </row>
    <row r="11" spans="2:34" ht="20.5">
      <c r="B11" s="382" t="s">
        <v>283</v>
      </c>
      <c r="C11" s="398">
        <v>3.5496612405939286E-2</v>
      </c>
      <c r="D11" s="137">
        <v>3.5547225515937031E-2</v>
      </c>
      <c r="E11" s="137">
        <v>3.6637869801314608E-2</v>
      </c>
      <c r="F11" s="137">
        <v>3.7858961885433279E-2</v>
      </c>
      <c r="G11" s="137">
        <v>4.1038416225221447E-2</v>
      </c>
      <c r="H11" s="137">
        <v>4.4502680776729323E-2</v>
      </c>
      <c r="I11" s="137">
        <v>3.7515472550616907E-2</v>
      </c>
      <c r="J11" s="137">
        <v>2.6204207815550554E-2</v>
      </c>
      <c r="K11" s="137">
        <v>2.3677167907982244E-2</v>
      </c>
      <c r="L11" s="137">
        <v>3.8062345353155641E-2</v>
      </c>
      <c r="M11" s="137">
        <v>3.7733103229000739E-2</v>
      </c>
      <c r="N11" s="131">
        <v>3.4581610219168051E-2</v>
      </c>
      <c r="O11" s="316">
        <v>3.8085620443761792E-2</v>
      </c>
      <c r="P11" s="316">
        <v>4.347839965395088E-2</v>
      </c>
      <c r="Q11" s="316">
        <v>4.1532198431320846E-2</v>
      </c>
      <c r="R11" s="316">
        <v>4.0133923620872584E-2</v>
      </c>
      <c r="S11" s="316">
        <v>4.2914152878248221E-2</v>
      </c>
      <c r="T11" s="316">
        <v>3.8275552478406971E-2</v>
      </c>
      <c r="U11" s="316">
        <v>4.4081408523908176E-2</v>
      </c>
      <c r="V11" s="316">
        <v>4.3512571191137273E-2</v>
      </c>
      <c r="W11" s="316">
        <v>4.5369251052204497E-2</v>
      </c>
      <c r="X11" s="316">
        <v>4.6415483060722872E-2</v>
      </c>
      <c r="Y11" s="316">
        <v>4.9225808400862915E-2</v>
      </c>
      <c r="AA11" s="22" t="s">
        <v>283</v>
      </c>
      <c r="AB11" s="316">
        <v>3.7862702606221092E-2</v>
      </c>
      <c r="AC11" s="316">
        <v>3.2594196043103332E-2</v>
      </c>
      <c r="AD11" s="316">
        <v>3.7117325462306762E-2</v>
      </c>
      <c r="AE11" s="316">
        <v>4.1983630842092931E-2</v>
      </c>
      <c r="AF11" s="316">
        <v>4.2757109713222295E-2</v>
      </c>
      <c r="AG11" s="134"/>
    </row>
    <row r="12" spans="2:34" ht="20.5">
      <c r="B12" s="383" t="s">
        <v>11</v>
      </c>
      <c r="C12" s="317">
        <v>7.0045034309275334E-2</v>
      </c>
      <c r="D12" s="317">
        <v>4.5534152576831244E-2</v>
      </c>
      <c r="E12" s="317">
        <v>5.3026266543523715E-2</v>
      </c>
      <c r="F12" s="317">
        <v>3.7116540473030923E-2</v>
      </c>
      <c r="G12" s="317">
        <v>6.1387564008563933E-2</v>
      </c>
      <c r="H12" s="317">
        <v>3.8949360967849622E-2</v>
      </c>
      <c r="I12" s="317">
        <v>6.517750403039102E-2</v>
      </c>
      <c r="J12" s="317">
        <v>6.6784679917474055E-2</v>
      </c>
      <c r="K12" s="317">
        <v>8.3810435785474202E-2</v>
      </c>
      <c r="L12" s="317">
        <v>2.2995407442220062E-2</v>
      </c>
      <c r="M12" s="317">
        <v>1.189716030654564E-2</v>
      </c>
      <c r="N12" s="317">
        <v>1.4417485690830789E-2</v>
      </c>
      <c r="O12" s="317">
        <v>0.11760179700447093</v>
      </c>
      <c r="P12" s="317">
        <v>5.248667433709453E-2</v>
      </c>
      <c r="Q12" s="317">
        <v>4.685920274726918E-2</v>
      </c>
      <c r="R12" s="317">
        <v>4.6088268752182082E-2</v>
      </c>
      <c r="S12" s="317">
        <v>6.0876085905538502E-2</v>
      </c>
      <c r="T12" s="317">
        <v>1.9104581776318019E-2</v>
      </c>
      <c r="U12" s="317">
        <v>5.4868464984760945E-2</v>
      </c>
      <c r="V12" s="317">
        <v>4.8810606285318858E-2</v>
      </c>
      <c r="W12" s="317">
        <v>5.5062878741958254E-2</v>
      </c>
      <c r="X12" s="317">
        <v>3.5265341416439666E-2</v>
      </c>
      <c r="Y12" s="317">
        <v>4.4422721587094371E-2</v>
      </c>
      <c r="AA12" s="142" t="s">
        <v>11</v>
      </c>
      <c r="AB12" s="317">
        <v>4.9111685668327354E-2</v>
      </c>
      <c r="AC12" s="317">
        <v>6.4149697800250149E-2</v>
      </c>
      <c r="AD12" s="317">
        <v>4.2583541799757318E-2</v>
      </c>
      <c r="AE12" s="317">
        <v>5.1477649066335673E-2</v>
      </c>
      <c r="AF12" s="317">
        <v>4.423596032776711E-2</v>
      </c>
      <c r="AG12" s="134"/>
    </row>
    <row r="13" spans="2:34" ht="20.5">
      <c r="B13" s="384"/>
      <c r="C13" s="385"/>
      <c r="D13" s="322"/>
      <c r="E13" s="322"/>
      <c r="F13" s="322"/>
      <c r="G13" s="322"/>
      <c r="H13" s="322"/>
      <c r="I13" s="322"/>
      <c r="J13" s="322"/>
      <c r="K13" s="322"/>
      <c r="L13" s="322"/>
      <c r="M13" s="322"/>
      <c r="N13" s="321"/>
      <c r="O13" s="323"/>
      <c r="P13" s="322"/>
      <c r="Q13" s="321"/>
      <c r="R13" s="321"/>
      <c r="S13" s="321"/>
      <c r="T13" s="321"/>
      <c r="U13" s="386"/>
      <c r="V13" s="386"/>
      <c r="W13" s="321"/>
      <c r="X13" s="321"/>
      <c r="Y13" s="321"/>
      <c r="Z13" s="321"/>
      <c r="AA13" s="323"/>
      <c r="AB13" s="141"/>
      <c r="AC13" s="322"/>
      <c r="AD13" s="322"/>
      <c r="AE13" s="322"/>
      <c r="AF13" s="322"/>
      <c r="AH13" s="134"/>
    </row>
    <row r="14" spans="2:34" ht="20.5">
      <c r="B14" s="384"/>
      <c r="C14" s="385"/>
      <c r="D14" s="322"/>
      <c r="E14" s="322"/>
      <c r="F14" s="322"/>
      <c r="G14" s="322"/>
      <c r="H14" s="322"/>
      <c r="I14" s="322"/>
      <c r="J14" s="322"/>
      <c r="K14" s="322"/>
      <c r="L14" s="322"/>
      <c r="M14" s="322"/>
      <c r="N14" s="321"/>
      <c r="O14" s="323"/>
      <c r="P14" s="322"/>
      <c r="Q14" s="321"/>
      <c r="R14" s="321"/>
      <c r="S14" s="321"/>
      <c r="T14" s="321"/>
      <c r="U14" s="386"/>
      <c r="V14" s="386"/>
      <c r="W14" s="321"/>
      <c r="X14" s="321"/>
      <c r="Y14" s="321"/>
      <c r="Z14" s="321"/>
      <c r="AA14" s="323"/>
      <c r="AB14" s="141"/>
      <c r="AC14" s="322"/>
      <c r="AD14" s="322"/>
      <c r="AE14" s="322"/>
      <c r="AF14" s="322"/>
      <c r="AH14" s="134"/>
    </row>
    <row r="15" spans="2:34" ht="20.5">
      <c r="B15" s="384"/>
      <c r="C15" s="385"/>
      <c r="D15" s="322"/>
      <c r="E15" s="322"/>
      <c r="F15" s="322"/>
      <c r="G15" s="322"/>
      <c r="H15" s="322"/>
      <c r="I15" s="322"/>
      <c r="J15" s="322"/>
      <c r="K15" s="322"/>
      <c r="L15" s="322"/>
      <c r="M15" s="322"/>
      <c r="N15" s="321"/>
      <c r="O15" s="323"/>
      <c r="P15" s="322"/>
      <c r="Q15" s="321"/>
      <c r="R15" s="321"/>
      <c r="S15" s="321"/>
      <c r="T15" s="321"/>
      <c r="U15" s="386"/>
      <c r="V15" s="386"/>
      <c r="W15" s="321"/>
      <c r="X15" s="321"/>
      <c r="Y15" s="321"/>
      <c r="Z15" s="321"/>
      <c r="AA15" s="323"/>
      <c r="AB15" s="141"/>
      <c r="AC15" s="322"/>
      <c r="AD15" s="322"/>
      <c r="AE15" s="322"/>
      <c r="AF15" s="322"/>
      <c r="AH15" s="134"/>
    </row>
    <row r="16" spans="2:34" ht="20.5">
      <c r="B16" s="378"/>
      <c r="C16" s="387"/>
      <c r="D16" s="271"/>
      <c r="E16" s="271"/>
    </row>
    <row r="17" spans="2:32" ht="20.5">
      <c r="B17" s="379" t="s">
        <v>274</v>
      </c>
      <c r="C17" s="380" t="s">
        <v>202</v>
      </c>
      <c r="D17" s="215" t="s">
        <v>208</v>
      </c>
      <c r="E17" s="215" t="s">
        <v>211</v>
      </c>
      <c r="F17" s="215" t="s">
        <v>219</v>
      </c>
      <c r="G17" s="215" t="s">
        <v>231</v>
      </c>
      <c r="H17" s="215" t="s">
        <v>232</v>
      </c>
      <c r="I17" s="215" t="s">
        <v>241</v>
      </c>
      <c r="J17" s="215" t="s">
        <v>242</v>
      </c>
      <c r="K17" s="215" t="s">
        <v>243</v>
      </c>
      <c r="L17" s="215" t="s">
        <v>290</v>
      </c>
      <c r="M17" s="215" t="s">
        <v>245</v>
      </c>
      <c r="N17" s="215" t="s">
        <v>246</v>
      </c>
      <c r="O17" s="215" t="s">
        <v>256</v>
      </c>
      <c r="P17" s="214" t="s">
        <v>275</v>
      </c>
      <c r="Q17" s="214" t="s">
        <v>276</v>
      </c>
      <c r="R17" s="214" t="s">
        <v>286</v>
      </c>
      <c r="S17" s="214" t="s">
        <v>288</v>
      </c>
      <c r="T17" s="214" t="s">
        <v>293</v>
      </c>
      <c r="U17" s="214" t="s">
        <v>300</v>
      </c>
      <c r="V17" s="214" t="str">
        <f>V3</f>
        <v>3T25</v>
      </c>
      <c r="W17" s="214" t="s">
        <v>305</v>
      </c>
      <c r="X17" s="214" t="s">
        <v>308</v>
      </c>
      <c r="Y17" s="214" t="s">
        <v>310</v>
      </c>
      <c r="AA17" s="213" t="s">
        <v>274</v>
      </c>
      <c r="AB17" s="212">
        <v>2021</v>
      </c>
      <c r="AC17" s="212">
        <v>2022</v>
      </c>
      <c r="AD17" s="212" t="s">
        <v>291</v>
      </c>
      <c r="AE17" s="212">
        <v>2024</v>
      </c>
      <c r="AF17" s="212">
        <v>2025</v>
      </c>
    </row>
    <row r="18" spans="2:32" ht="20.5">
      <c r="B18" s="383" t="s">
        <v>191</v>
      </c>
      <c r="C18" s="318">
        <v>3692.3</v>
      </c>
      <c r="D18" s="318">
        <v>4458.8</v>
      </c>
      <c r="E18" s="318">
        <v>5701.8</v>
      </c>
      <c r="F18" s="318">
        <v>5739.3280000000004</v>
      </c>
      <c r="G18" s="318">
        <v>5456.8860000000004</v>
      </c>
      <c r="H18" s="318">
        <v>5819.5829999999996</v>
      </c>
      <c r="I18" s="318">
        <v>6143.9459999999999</v>
      </c>
      <c r="J18" s="318">
        <v>6950.0659999999998</v>
      </c>
      <c r="K18" s="318">
        <v>6455.067</v>
      </c>
      <c r="L18" s="318">
        <v>6008.8519999999999</v>
      </c>
      <c r="M18" s="318">
        <v>5689.5929999999998</v>
      </c>
      <c r="N18" s="318">
        <v>5964.0079999999998</v>
      </c>
      <c r="O18" s="318">
        <v>6135.5439999999999</v>
      </c>
      <c r="P18" s="318">
        <v>5463.7240000000002</v>
      </c>
      <c r="Q18" s="318">
        <v>5553.5910000000003</v>
      </c>
      <c r="R18" s="318">
        <v>5815.2650000000003</v>
      </c>
      <c r="S18" s="318">
        <v>5477.1440000000002</v>
      </c>
      <c r="T18" s="318">
        <v>5553.3379999999997</v>
      </c>
      <c r="U18" s="318">
        <v>5535.4679999999998</v>
      </c>
      <c r="V18" s="318">
        <v>5498.3370000000004</v>
      </c>
      <c r="W18" s="318">
        <v>5131.1180000000004</v>
      </c>
      <c r="X18" s="318">
        <v>4695.134</v>
      </c>
      <c r="Y18" s="318">
        <v>4685.8379999999997</v>
      </c>
      <c r="Z18" s="144"/>
      <c r="AA18" s="132" t="s">
        <v>191</v>
      </c>
      <c r="AB18" s="146">
        <v>21356.813999999998</v>
      </c>
      <c r="AC18" s="146">
        <v>25368.661999999997</v>
      </c>
      <c r="AD18" s="146">
        <v>23797.997000000003</v>
      </c>
      <c r="AE18" s="146">
        <v>22421.632000000001</v>
      </c>
      <c r="AF18" s="318">
        <v>21718.260999999999</v>
      </c>
    </row>
    <row r="19" spans="2:32" ht="20.5">
      <c r="B19" s="378"/>
      <c r="C19" s="389"/>
      <c r="D19" s="320"/>
      <c r="E19" s="320"/>
      <c r="F19" s="320"/>
      <c r="G19" s="320"/>
      <c r="H19" s="320"/>
      <c r="I19" s="320"/>
      <c r="J19" s="320"/>
      <c r="K19" s="320"/>
      <c r="L19" s="320"/>
      <c r="M19" s="320"/>
      <c r="N19" s="146"/>
      <c r="O19" s="323"/>
      <c r="P19" s="323"/>
      <c r="Q19" s="323"/>
      <c r="R19" s="323"/>
      <c r="S19" s="323"/>
      <c r="T19" s="323"/>
      <c r="U19" s="323"/>
      <c r="V19" s="323"/>
      <c r="W19" s="323"/>
      <c r="X19" s="323"/>
      <c r="Y19" s="323"/>
    </row>
    <row r="20" spans="2:32" ht="20.5">
      <c r="B20" s="379" t="s">
        <v>189</v>
      </c>
      <c r="C20" s="380" t="s">
        <v>202</v>
      </c>
      <c r="D20" s="215" t="s">
        <v>208</v>
      </c>
      <c r="E20" s="215" t="s">
        <v>211</v>
      </c>
      <c r="F20" s="215" t="s">
        <v>219</v>
      </c>
      <c r="G20" s="215" t="s">
        <v>231</v>
      </c>
      <c r="H20" s="215" t="s">
        <v>232</v>
      </c>
      <c r="I20" s="215" t="s">
        <v>241</v>
      </c>
      <c r="J20" s="215" t="s">
        <v>242</v>
      </c>
      <c r="K20" s="215" t="s">
        <v>243</v>
      </c>
      <c r="L20" s="215" t="s">
        <v>290</v>
      </c>
      <c r="M20" s="215" t="s">
        <v>245</v>
      </c>
      <c r="N20" s="215" t="s">
        <v>246</v>
      </c>
      <c r="O20" s="215" t="s">
        <v>256</v>
      </c>
      <c r="P20" s="214" t="s">
        <v>275</v>
      </c>
      <c r="Q20" s="214" t="s">
        <v>276</v>
      </c>
      <c r="R20" s="214" t="s">
        <v>286</v>
      </c>
      <c r="S20" s="214" t="s">
        <v>288</v>
      </c>
      <c r="T20" s="214" t="s">
        <v>293</v>
      </c>
      <c r="U20" s="214" t="s">
        <v>300</v>
      </c>
      <c r="V20" s="214" t="str">
        <f>V17</f>
        <v>3T25</v>
      </c>
      <c r="W20" s="214" t="s">
        <v>305</v>
      </c>
      <c r="X20" s="214" t="s">
        <v>308</v>
      </c>
      <c r="Y20" s="214" t="s">
        <v>310</v>
      </c>
      <c r="AA20" s="213" t="s">
        <v>189</v>
      </c>
      <c r="AB20" s="212">
        <v>2021</v>
      </c>
      <c r="AC20" s="212">
        <v>2022</v>
      </c>
      <c r="AD20" s="212" t="s">
        <v>291</v>
      </c>
      <c r="AE20" s="212">
        <v>2024</v>
      </c>
      <c r="AF20" s="212">
        <v>2025</v>
      </c>
    </row>
    <row r="21" spans="2:32" ht="20.5">
      <c r="B21" s="383" t="s">
        <v>285</v>
      </c>
      <c r="C21" s="388">
        <v>3258.8702559576345</v>
      </c>
      <c r="D21" s="318">
        <v>3555.6618819776713</v>
      </c>
      <c r="E21" s="318">
        <v>4335.9695817490492</v>
      </c>
      <c r="F21" s="318">
        <v>4825.1623848845438</v>
      </c>
      <c r="G21" s="318">
        <v>5127.8956018707768</v>
      </c>
      <c r="H21" s="318">
        <v>5122.8723591549297</v>
      </c>
      <c r="I21" s="318">
        <v>5896.3013435700577</v>
      </c>
      <c r="J21" s="318">
        <v>6663.5340364333651</v>
      </c>
      <c r="K21" s="318">
        <v>6526.8624873609706</v>
      </c>
      <c r="L21" s="318">
        <v>5845.1867704280157</v>
      </c>
      <c r="M21" s="318">
        <v>6027.1112288135591</v>
      </c>
      <c r="N21" s="318">
        <v>5881.6646942800789</v>
      </c>
      <c r="O21" s="318">
        <v>5893.894332372719</v>
      </c>
      <c r="P21" s="318">
        <v>5242.5487931507469</v>
      </c>
      <c r="Q21" s="318">
        <v>5330.3501777765268</v>
      </c>
      <c r="R21" s="318">
        <v>5164.492840042948</v>
      </c>
      <c r="S21" s="318">
        <v>5179.6757695976339</v>
      </c>
      <c r="T21" s="318">
        <v>5079.9419439963121</v>
      </c>
      <c r="U21" s="318">
        <v>5129.9902799490656</v>
      </c>
      <c r="V21" s="318">
        <v>4981.5364660910263</v>
      </c>
      <c r="W21" s="318">
        <v>4747.2404565482739</v>
      </c>
      <c r="X21" s="318">
        <v>4664.1596840071234</v>
      </c>
      <c r="Y21" s="318">
        <v>4736.8706067977109</v>
      </c>
      <c r="Z21" s="144"/>
      <c r="AA21" s="132" t="s">
        <v>285</v>
      </c>
      <c r="AB21" s="146">
        <v>4428</v>
      </c>
      <c r="AC21" s="146">
        <v>5928.8470110522176</v>
      </c>
      <c r="AD21" s="146">
        <v>5909.0492556285844</v>
      </c>
      <c r="AE21" s="146">
        <v>5260.8240262787422</v>
      </c>
      <c r="AF21" s="318">
        <v>4984.8695156733856</v>
      </c>
    </row>
    <row r="22" spans="2:32" s="170" customFormat="1" ht="20.5">
      <c r="B22" s="390"/>
      <c r="C22" s="391"/>
      <c r="D22" s="277"/>
      <c r="AA22" s="277" t="s">
        <v>20</v>
      </c>
      <c r="AB22" s="277"/>
    </row>
    <row r="23" spans="2:32" s="170" customFormat="1" ht="20.5">
      <c r="B23" s="392"/>
      <c r="C23" s="392"/>
      <c r="D23" s="176"/>
      <c r="L23" s="176"/>
      <c r="M23" s="176"/>
      <c r="N23" s="176"/>
      <c r="O23" s="176"/>
      <c r="P23" s="176"/>
      <c r="Q23" s="176"/>
      <c r="R23" s="176"/>
      <c r="S23" s="176"/>
      <c r="T23" s="176"/>
      <c r="U23" s="176"/>
      <c r="V23" s="176"/>
      <c r="W23" s="176"/>
      <c r="X23" s="176"/>
      <c r="Y23" s="176"/>
      <c r="Z23" s="176"/>
      <c r="AA23" s="176"/>
      <c r="AB23" s="277"/>
    </row>
    <row r="24" spans="2:32" s="170" customFormat="1" ht="20.5">
      <c r="B24" s="393" t="s">
        <v>207</v>
      </c>
      <c r="C24" s="393"/>
      <c r="D24" s="176"/>
      <c r="E24" s="177"/>
      <c r="F24" s="177"/>
      <c r="X24" s="408"/>
      <c r="Y24" s="408"/>
      <c r="AB24" s="277"/>
    </row>
    <row r="25" spans="2:32" s="170" customFormat="1" ht="20.5">
      <c r="B25" s="394"/>
      <c r="C25" s="391"/>
      <c r="D25" s="277"/>
      <c r="AB25" s="277"/>
    </row>
    <row r="26" spans="2:32" ht="46.5" customHeight="1"/>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11728-714E-4CDB-ADB6-D2732FFE24FE}">
  <dimension ref="B1:BD27"/>
  <sheetViews>
    <sheetView showGridLines="0" topLeftCell="B1" zoomScale="55" zoomScaleNormal="55" workbookViewId="0">
      <pane xSplit="7" ySplit="3" topLeftCell="AC4" activePane="bottomRight" state="frozen"/>
      <selection activeCell="F10" sqref="F10"/>
      <selection pane="topRight" activeCell="F10" sqref="F10"/>
      <selection pane="bottomLeft" activeCell="F10" sqref="F10"/>
      <selection pane="bottomRight" activeCell="B1" sqref="A1:XFD1048576"/>
    </sheetView>
  </sheetViews>
  <sheetFormatPr defaultColWidth="9.453125" defaultRowHeight="14.5"/>
  <cols>
    <col min="1" max="1" width="9.1796875" style="171" customWidth="1"/>
    <col min="2" max="2" width="59.453125" style="171" bestFit="1" customWidth="1"/>
    <col min="3" max="8" width="0" style="171" hidden="1" customWidth="1"/>
    <col min="9" max="16" width="12.1796875" style="171" customWidth="1"/>
    <col min="17" max="20" width="12.26953125" style="171" customWidth="1"/>
    <col min="21" max="25" width="12.1796875" style="171" bestFit="1" customWidth="1"/>
    <col min="26" max="26" width="10.7265625" style="171" customWidth="1"/>
    <col min="27" max="27" width="12.1796875" style="171" bestFit="1" customWidth="1"/>
    <col min="28" max="28" width="10.7265625" style="171" customWidth="1"/>
    <col min="29" max="29" width="13.7265625" style="171" bestFit="1" customWidth="1"/>
    <col min="30" max="33" width="13.7265625" style="171" customWidth="1"/>
    <col min="34" max="34" width="12.1796875" style="171" bestFit="1" customWidth="1"/>
    <col min="35" max="36" width="11.26953125" style="171" bestFit="1" customWidth="1"/>
    <col min="37" max="37" width="10.7265625" style="171" customWidth="1"/>
    <col min="38" max="39" width="11.7265625" style="171" customWidth="1"/>
    <col min="40" max="40" width="10.7265625" style="171" customWidth="1"/>
    <col min="41" max="41" width="25.453125" style="171" customWidth="1"/>
    <col min="42" max="42" width="50.1796875" style="171" bestFit="1" customWidth="1"/>
    <col min="43" max="43" width="11.81640625" style="171" bestFit="1" customWidth="1"/>
    <col min="44" max="44" width="15.54296875" style="171" bestFit="1" customWidth="1"/>
    <col min="45" max="46" width="11.81640625" style="171" bestFit="1" customWidth="1"/>
    <col min="47" max="48" width="12.54296875" style="171" bestFit="1" customWidth="1"/>
    <col min="49" max="49" width="12.26953125" style="171" customWidth="1"/>
    <col min="50" max="50" width="11.81640625" style="171" bestFit="1" customWidth="1"/>
    <col min="51" max="52" width="11.81640625" style="171" customWidth="1"/>
    <col min="53" max="53" width="13.1796875" style="171" bestFit="1" customWidth="1"/>
    <col min="54" max="55" width="11.81640625" style="171" customWidth="1"/>
    <col min="56" max="58" width="9.1796875" style="171" bestFit="1" customWidth="1"/>
    <col min="59" max="59" width="12.81640625" style="171" customWidth="1"/>
    <col min="60" max="16384" width="9.453125" style="171"/>
  </cols>
  <sheetData>
    <row r="1" spans="2:56" ht="59.25" customHeight="1"/>
    <row r="2" spans="2:56" ht="20.5">
      <c r="B2" s="172"/>
    </row>
    <row r="3" spans="2:56" ht="20.5">
      <c r="B3" s="217" t="s">
        <v>203</v>
      </c>
      <c r="C3" s="218" t="s">
        <v>30</v>
      </c>
      <c r="D3" s="218" t="s">
        <v>31</v>
      </c>
      <c r="E3" s="218" t="s">
        <v>32</v>
      </c>
      <c r="F3" s="218" t="s">
        <v>33</v>
      </c>
      <c r="G3" s="218" t="s">
        <v>34</v>
      </c>
      <c r="H3" s="219" t="s">
        <v>35</v>
      </c>
      <c r="I3" s="219" t="s">
        <v>36</v>
      </c>
      <c r="J3" s="219" t="s">
        <v>148</v>
      </c>
      <c r="K3" s="219" t="s">
        <v>168</v>
      </c>
      <c r="L3" s="219" t="s">
        <v>178</v>
      </c>
      <c r="M3" s="219" t="s">
        <v>188</v>
      </c>
      <c r="N3" s="219" t="s">
        <v>192</v>
      </c>
      <c r="O3" s="219" t="s">
        <v>197</v>
      </c>
      <c r="P3" s="219" t="s">
        <v>198</v>
      </c>
      <c r="Q3" s="219" t="s">
        <v>199</v>
      </c>
      <c r="R3" s="219" t="s">
        <v>202</v>
      </c>
      <c r="S3" s="219" t="s">
        <v>208</v>
      </c>
      <c r="T3" s="219" t="s">
        <v>211</v>
      </c>
      <c r="U3" s="219" t="s">
        <v>219</v>
      </c>
      <c r="V3" s="219" t="s">
        <v>231</v>
      </c>
      <c r="W3" s="219" t="s">
        <v>232</v>
      </c>
      <c r="X3" s="220" t="s">
        <v>241</v>
      </c>
      <c r="Y3" s="220" t="s">
        <v>242</v>
      </c>
      <c r="Z3" s="220" t="s">
        <v>243</v>
      </c>
      <c r="AA3" s="220" t="s">
        <v>244</v>
      </c>
      <c r="AB3" s="220" t="s">
        <v>245</v>
      </c>
      <c r="AC3" s="220" t="s">
        <v>246</v>
      </c>
      <c r="AD3" s="220" t="s">
        <v>256</v>
      </c>
      <c r="AE3" s="220" t="s">
        <v>275</v>
      </c>
      <c r="AF3" s="220" t="s">
        <v>276</v>
      </c>
      <c r="AG3" s="220" t="s">
        <v>286</v>
      </c>
      <c r="AH3" s="220" t="s">
        <v>288</v>
      </c>
      <c r="AI3" s="220" t="s">
        <v>293</v>
      </c>
      <c r="AJ3" s="220" t="s">
        <v>300</v>
      </c>
      <c r="AK3" s="220" t="s">
        <v>302</v>
      </c>
      <c r="AL3" s="220" t="s">
        <v>305</v>
      </c>
      <c r="AM3" s="427" t="s">
        <v>308</v>
      </c>
      <c r="AN3" s="427" t="s">
        <v>315</v>
      </c>
      <c r="AO3" s="330"/>
      <c r="AP3" s="217" t="s">
        <v>203</v>
      </c>
      <c r="AQ3" s="331">
        <v>2013</v>
      </c>
      <c r="AR3" s="331">
        <v>2014</v>
      </c>
      <c r="AS3" s="331">
        <v>2015</v>
      </c>
      <c r="AT3" s="331">
        <v>2016</v>
      </c>
      <c r="AU3" s="331">
        <v>2017</v>
      </c>
      <c r="AV3" s="331">
        <v>2018</v>
      </c>
      <c r="AW3" s="331">
        <v>2019</v>
      </c>
      <c r="AX3" s="331">
        <v>2020</v>
      </c>
      <c r="AY3" s="331">
        <v>2021</v>
      </c>
      <c r="AZ3" s="331">
        <v>2022</v>
      </c>
      <c r="BA3" s="331">
        <v>2023</v>
      </c>
      <c r="BB3" s="331">
        <v>2024</v>
      </c>
      <c r="BC3" s="331">
        <v>2025</v>
      </c>
    </row>
    <row r="4" spans="2:56" ht="20.5">
      <c r="B4" s="173" t="s">
        <v>22</v>
      </c>
      <c r="C4" s="168">
        <v>112</v>
      </c>
      <c r="D4" s="168">
        <v>126</v>
      </c>
      <c r="E4" s="168">
        <v>131</v>
      </c>
      <c r="F4" s="168">
        <v>112</v>
      </c>
      <c r="G4" s="168">
        <v>111</v>
      </c>
      <c r="H4" s="168">
        <v>98</v>
      </c>
      <c r="I4" s="174">
        <v>149</v>
      </c>
      <c r="J4" s="168">
        <v>113</v>
      </c>
      <c r="K4" s="166">
        <v>117</v>
      </c>
      <c r="L4" s="166">
        <v>112</v>
      </c>
      <c r="M4" s="166">
        <v>129</v>
      </c>
      <c r="N4" s="166">
        <v>96</v>
      </c>
      <c r="O4" s="166">
        <v>108</v>
      </c>
      <c r="P4" s="166">
        <v>80</v>
      </c>
      <c r="Q4" s="166">
        <v>87</v>
      </c>
      <c r="R4" s="166">
        <v>90</v>
      </c>
      <c r="S4" s="166">
        <v>138</v>
      </c>
      <c r="T4" s="166">
        <v>124.452</v>
      </c>
      <c r="U4" s="166">
        <v>121.16300000000001</v>
      </c>
      <c r="V4" s="166">
        <v>100.911</v>
      </c>
      <c r="W4" s="166">
        <v>111.76544800000001</v>
      </c>
      <c r="X4" s="166">
        <v>117.90555999999999</v>
      </c>
      <c r="Y4" s="166">
        <v>170.15945000000011</v>
      </c>
      <c r="Z4" s="166">
        <v>186.463515000001</v>
      </c>
      <c r="AA4" s="166">
        <v>142.77929700000399</v>
      </c>
      <c r="AB4" s="166">
        <v>104.09273599999921</v>
      </c>
      <c r="AC4" s="166">
        <v>94.001076000000211</v>
      </c>
      <c r="AD4" s="166">
        <v>177.97106400000101</v>
      </c>
      <c r="AE4" s="166">
        <v>156.10084997797435</v>
      </c>
      <c r="AF4" s="328">
        <v>144.53630700000099</v>
      </c>
      <c r="AG4" s="328">
        <v>130.71955599999998</v>
      </c>
      <c r="AH4" s="328">
        <v>127.12620430270059</v>
      </c>
      <c r="AI4" s="328">
        <v>125.53771500000003</v>
      </c>
      <c r="AJ4" s="328">
        <v>142.82659700000002</v>
      </c>
      <c r="AK4" s="328">
        <v>130.392201</v>
      </c>
      <c r="AL4" s="328">
        <v>135.94773999999998</v>
      </c>
      <c r="AM4" s="328">
        <v>111.633369</v>
      </c>
      <c r="AN4" s="343"/>
      <c r="AO4" s="330"/>
      <c r="AP4" s="173" t="s">
        <v>22</v>
      </c>
      <c r="AQ4" s="328">
        <v>173.90738000000005</v>
      </c>
      <c r="AR4" s="328">
        <v>173.90738000000005</v>
      </c>
      <c r="AS4" s="328">
        <v>890</v>
      </c>
      <c r="AT4" s="328">
        <v>518</v>
      </c>
      <c r="AU4" s="328">
        <v>481</v>
      </c>
      <c r="AV4" s="328">
        <v>471</v>
      </c>
      <c r="AW4" s="328">
        <v>453</v>
      </c>
      <c r="AX4" s="328">
        <v>365</v>
      </c>
      <c r="AY4" s="399">
        <v>484.52600000000001</v>
      </c>
      <c r="AZ4" s="328">
        <v>586.29397300000119</v>
      </c>
      <c r="BA4" s="328">
        <v>518.84417300000439</v>
      </c>
      <c r="BB4" s="328">
        <v>721.02539097797546</v>
      </c>
      <c r="BC4" s="328">
        <v>534.70425300000011</v>
      </c>
    </row>
    <row r="5" spans="2:56" ht="20.5">
      <c r="B5" s="173" t="s">
        <v>23</v>
      </c>
      <c r="C5" s="168">
        <v>266</v>
      </c>
      <c r="D5" s="168">
        <v>288</v>
      </c>
      <c r="E5" s="168">
        <v>299</v>
      </c>
      <c r="F5" s="168">
        <v>286</v>
      </c>
      <c r="G5" s="168">
        <v>338</v>
      </c>
      <c r="H5" s="168">
        <v>302</v>
      </c>
      <c r="I5" s="169">
        <v>320</v>
      </c>
      <c r="J5" s="168">
        <v>312</v>
      </c>
      <c r="K5" s="166">
        <v>259</v>
      </c>
      <c r="L5" s="166">
        <v>340</v>
      </c>
      <c r="M5" s="166">
        <v>325</v>
      </c>
      <c r="N5" s="166">
        <v>322</v>
      </c>
      <c r="O5" s="166">
        <v>278</v>
      </c>
      <c r="P5" s="166">
        <v>185</v>
      </c>
      <c r="Q5" s="166">
        <v>307</v>
      </c>
      <c r="R5" s="166">
        <v>423</v>
      </c>
      <c r="S5" s="166">
        <v>438</v>
      </c>
      <c r="T5" s="166">
        <v>484.81299999999999</v>
      </c>
      <c r="U5" s="166">
        <v>405.18799999999999</v>
      </c>
      <c r="V5" s="166">
        <v>366.983</v>
      </c>
      <c r="W5" s="166">
        <v>405.91914100000002</v>
      </c>
      <c r="X5" s="166">
        <v>424.01665300000002</v>
      </c>
      <c r="Y5" s="166">
        <v>374.66142400000001</v>
      </c>
      <c r="Z5" s="166">
        <v>319.26737400000002</v>
      </c>
      <c r="AA5" s="166">
        <v>382.81998800000002</v>
      </c>
      <c r="AB5" s="166">
        <v>350.01512499999899</v>
      </c>
      <c r="AC5" s="166">
        <v>350.84687100000002</v>
      </c>
      <c r="AD5" s="166">
        <v>317.63551765094479</v>
      </c>
      <c r="AE5" s="166">
        <v>342.77959994983894</v>
      </c>
      <c r="AF5" s="328">
        <v>361.45077690975882</v>
      </c>
      <c r="AG5" s="328">
        <v>392.63237899999899</v>
      </c>
      <c r="AH5" s="328">
        <v>362.20829986936604</v>
      </c>
      <c r="AI5" s="328">
        <v>392.6608892041798</v>
      </c>
      <c r="AJ5" s="328">
        <v>374.92619000000002</v>
      </c>
      <c r="AK5" s="328">
        <v>364.320626</v>
      </c>
      <c r="AL5" s="328">
        <v>373.807545</v>
      </c>
      <c r="AM5" s="169">
        <v>330.29589630000004</v>
      </c>
      <c r="AN5" s="343"/>
      <c r="AP5" s="173" t="s">
        <v>23</v>
      </c>
      <c r="AQ5" s="328">
        <v>1551.2816419999999</v>
      </c>
      <c r="AR5" s="328">
        <v>1551.2816419999999</v>
      </c>
      <c r="AS5" s="328">
        <v>1580</v>
      </c>
      <c r="AT5" s="328">
        <v>975</v>
      </c>
      <c r="AU5" s="328">
        <v>1139</v>
      </c>
      <c r="AV5" s="328">
        <v>1273</v>
      </c>
      <c r="AW5" s="328">
        <v>1245</v>
      </c>
      <c r="AX5" s="328">
        <v>1193</v>
      </c>
      <c r="AY5" s="399">
        <v>1694.9839999999999</v>
      </c>
      <c r="AZ5" s="328">
        <v>1523.8645919999999</v>
      </c>
      <c r="BA5" s="328">
        <v>1401.3175016509438</v>
      </c>
      <c r="BB5" s="328">
        <v>1459.0710557289628</v>
      </c>
      <c r="BC5" s="328">
        <v>1505.7152502041799</v>
      </c>
    </row>
    <row r="6" spans="2:56" ht="20.5">
      <c r="B6" s="173" t="s">
        <v>24</v>
      </c>
      <c r="C6" s="168">
        <v>296</v>
      </c>
      <c r="D6" s="168">
        <v>308</v>
      </c>
      <c r="E6" s="168">
        <v>311</v>
      </c>
      <c r="F6" s="168">
        <v>404</v>
      </c>
      <c r="G6" s="168">
        <v>368</v>
      </c>
      <c r="H6" s="168">
        <v>320</v>
      </c>
      <c r="I6" s="169">
        <v>329</v>
      </c>
      <c r="J6" s="168">
        <v>324</v>
      </c>
      <c r="K6" s="166">
        <v>353</v>
      </c>
      <c r="L6" s="166">
        <v>317</v>
      </c>
      <c r="M6" s="166">
        <v>277</v>
      </c>
      <c r="N6" s="166">
        <v>290</v>
      </c>
      <c r="O6" s="166">
        <v>338</v>
      </c>
      <c r="P6" s="166">
        <v>163</v>
      </c>
      <c r="Q6" s="166">
        <v>240</v>
      </c>
      <c r="R6" s="166">
        <v>319</v>
      </c>
      <c r="S6" s="166">
        <v>373</v>
      </c>
      <c r="T6" s="166">
        <v>390.14600000000002</v>
      </c>
      <c r="U6" s="166">
        <v>356.584</v>
      </c>
      <c r="V6" s="166">
        <v>293.214</v>
      </c>
      <c r="W6" s="166">
        <v>281.33656299999996</v>
      </c>
      <c r="X6" s="166">
        <v>255.13350499999999</v>
      </c>
      <c r="Y6" s="166">
        <v>231.97391999999999</v>
      </c>
      <c r="Z6" s="166">
        <v>198.13757000000001</v>
      </c>
      <c r="AA6" s="166">
        <v>217.17495000000099</v>
      </c>
      <c r="AB6" s="166">
        <v>218.93813999999904</v>
      </c>
      <c r="AC6" s="166">
        <v>241.28584200000003</v>
      </c>
      <c r="AD6" s="166">
        <v>225.88904994966876</v>
      </c>
      <c r="AE6" s="166">
        <v>270.94408116464666</v>
      </c>
      <c r="AF6" s="328">
        <v>247.09488321537307</v>
      </c>
      <c r="AG6" s="328">
        <v>286.45125399999904</v>
      </c>
      <c r="AH6" s="328">
        <v>268.39846582793342</v>
      </c>
      <c r="AI6" s="328">
        <v>262.26116083022907</v>
      </c>
      <c r="AJ6" s="328">
        <v>264.90758699999998</v>
      </c>
      <c r="AK6" s="328">
        <v>295.40647200000001</v>
      </c>
      <c r="AL6" s="328">
        <v>269.75126699999998</v>
      </c>
      <c r="AM6" s="169">
        <v>259.39371840000001</v>
      </c>
      <c r="AN6" s="343"/>
      <c r="AP6" s="173" t="s">
        <v>24</v>
      </c>
      <c r="AQ6" s="328">
        <v>476.74218999999999</v>
      </c>
      <c r="AR6" s="328">
        <v>476.74218999999999</v>
      </c>
      <c r="AS6" s="328">
        <v>1125</v>
      </c>
      <c r="AT6" s="328">
        <v>1155</v>
      </c>
      <c r="AU6" s="328">
        <v>1319</v>
      </c>
      <c r="AV6" s="328">
        <v>1341</v>
      </c>
      <c r="AW6" s="328">
        <v>1236</v>
      </c>
      <c r="AX6" s="328">
        <v>1060</v>
      </c>
      <c r="AY6" s="399">
        <v>1412.944</v>
      </c>
      <c r="AZ6" s="328">
        <v>966.58155799999997</v>
      </c>
      <c r="BA6" s="328">
        <v>903.28798194966885</v>
      </c>
      <c r="BB6" s="328">
        <v>1072.8886842079521</v>
      </c>
      <c r="BC6" s="328">
        <v>1092.326486830229</v>
      </c>
    </row>
    <row r="7" spans="2:56" ht="20.5">
      <c r="B7" s="173" t="s">
        <v>21</v>
      </c>
      <c r="C7" s="168">
        <v>232</v>
      </c>
      <c r="D7" s="168">
        <v>257</v>
      </c>
      <c r="E7" s="168">
        <v>264</v>
      </c>
      <c r="F7" s="168">
        <v>276</v>
      </c>
      <c r="G7" s="168">
        <v>260</v>
      </c>
      <c r="H7" s="168">
        <v>253</v>
      </c>
      <c r="I7" s="169">
        <v>301</v>
      </c>
      <c r="J7" s="168">
        <v>271</v>
      </c>
      <c r="K7" s="166">
        <v>269</v>
      </c>
      <c r="L7" s="166">
        <v>270</v>
      </c>
      <c r="M7" s="166">
        <v>282</v>
      </c>
      <c r="N7" s="166">
        <v>286</v>
      </c>
      <c r="O7" s="166">
        <v>300</v>
      </c>
      <c r="P7" s="166">
        <v>154</v>
      </c>
      <c r="Q7" s="166">
        <v>284</v>
      </c>
      <c r="R7" s="166">
        <v>288</v>
      </c>
      <c r="S7" s="166">
        <v>295</v>
      </c>
      <c r="T7" s="166">
        <v>302.78699999999998</v>
      </c>
      <c r="U7" s="166">
        <v>298.036</v>
      </c>
      <c r="V7" s="166">
        <v>262.97300000000001</v>
      </c>
      <c r="W7" s="166">
        <v>319.15868</v>
      </c>
      <c r="X7" s="166">
        <v>283.846565</v>
      </c>
      <c r="Y7" s="166">
        <v>260.674012</v>
      </c>
      <c r="Z7" s="166">
        <v>232.26748499999999</v>
      </c>
      <c r="AA7" s="166">
        <v>255.213719999999</v>
      </c>
      <c r="AB7" s="166">
        <v>278.502243999999</v>
      </c>
      <c r="AC7" s="166">
        <v>287.54269100000005</v>
      </c>
      <c r="AD7" s="166">
        <v>269.64233439937937</v>
      </c>
      <c r="AE7" s="166">
        <v>260.44952890754013</v>
      </c>
      <c r="AF7" s="328">
        <v>282.34390687486814</v>
      </c>
      <c r="AG7" s="328">
        <v>306.79288799999989</v>
      </c>
      <c r="AH7" s="328">
        <v>289.66867800000017</v>
      </c>
      <c r="AI7" s="328">
        <v>298.99719496559129</v>
      </c>
      <c r="AJ7" s="328">
        <v>285.961859</v>
      </c>
      <c r="AK7" s="328">
        <v>301.56170500000002</v>
      </c>
      <c r="AL7" s="328">
        <v>287.60208699999998</v>
      </c>
      <c r="AM7" s="328">
        <v>294.2727554999999</v>
      </c>
      <c r="AN7" s="343"/>
      <c r="AP7" s="173" t="s">
        <v>21</v>
      </c>
      <c r="AQ7" s="328">
        <v>911</v>
      </c>
      <c r="AR7" s="328">
        <v>878</v>
      </c>
      <c r="AS7" s="328">
        <v>850</v>
      </c>
      <c r="AT7" s="328">
        <v>919</v>
      </c>
      <c r="AU7" s="328">
        <v>1028</v>
      </c>
      <c r="AV7" s="328">
        <v>1086</v>
      </c>
      <c r="AW7" s="328">
        <v>1107</v>
      </c>
      <c r="AX7" s="328">
        <v>1026</v>
      </c>
      <c r="AY7" s="399">
        <v>1158.796</v>
      </c>
      <c r="AZ7" s="328">
        <v>1095.9467420000001</v>
      </c>
      <c r="BA7" s="328">
        <v>1090.9009893993775</v>
      </c>
      <c r="BB7" s="328">
        <v>976.71252808510872</v>
      </c>
      <c r="BC7" s="328">
        <v>1174.1228459655913</v>
      </c>
    </row>
    <row r="8" spans="2:56" ht="20.5">
      <c r="B8" s="173" t="s">
        <v>204</v>
      </c>
      <c r="C8" s="168">
        <v>23</v>
      </c>
      <c r="D8" s="168">
        <v>10</v>
      </c>
      <c r="E8" s="168">
        <v>11</v>
      </c>
      <c r="F8" s="168">
        <v>12</v>
      </c>
      <c r="G8" s="168">
        <v>12</v>
      </c>
      <c r="H8" s="168">
        <v>4</v>
      </c>
      <c r="I8" s="169">
        <v>6</v>
      </c>
      <c r="J8" s="168">
        <v>5</v>
      </c>
      <c r="K8" s="166">
        <v>5</v>
      </c>
      <c r="L8" s="166">
        <v>20</v>
      </c>
      <c r="M8" s="166">
        <v>19</v>
      </c>
      <c r="N8" s="166">
        <v>16</v>
      </c>
      <c r="O8" s="166">
        <v>24</v>
      </c>
      <c r="P8" s="166">
        <v>25</v>
      </c>
      <c r="Q8" s="166">
        <v>16</v>
      </c>
      <c r="R8" s="166">
        <v>13</v>
      </c>
      <c r="S8" s="166">
        <v>11</v>
      </c>
      <c r="T8" s="166">
        <v>12.542</v>
      </c>
      <c r="U8" s="166">
        <v>8.4870000000000001</v>
      </c>
      <c r="V8" s="166">
        <v>40.076000000000001</v>
      </c>
      <c r="W8" s="166">
        <v>16.545351</v>
      </c>
      <c r="X8" s="166">
        <v>7.1499480000000002</v>
      </c>
      <c r="Y8" s="166">
        <v>9.1905570000000001</v>
      </c>
      <c r="Z8" s="166">
        <v>27.271394000000001</v>
      </c>
      <c r="AA8" s="166">
        <v>36.595089999999999</v>
      </c>
      <c r="AB8" s="166">
        <v>19.684562000000003</v>
      </c>
      <c r="AC8" s="166">
        <v>47.369701999999997</v>
      </c>
      <c r="AD8" s="166">
        <v>9</v>
      </c>
      <c r="AE8" s="166">
        <v>6.7938600000000005</v>
      </c>
      <c r="AF8" s="328">
        <v>6.2814709999999998</v>
      </c>
      <c r="AG8" s="328">
        <v>9</v>
      </c>
      <c r="AH8" s="328">
        <v>10.028521000000005</v>
      </c>
      <c r="AI8" s="328">
        <v>13.732304999999998</v>
      </c>
      <c r="AJ8" s="328">
        <v>10.418407999999999</v>
      </c>
      <c r="AK8" s="328">
        <v>11.947338</v>
      </c>
      <c r="AL8" s="328">
        <v>13.881952</v>
      </c>
      <c r="AM8" s="169">
        <v>11.045183000000002</v>
      </c>
      <c r="AN8" s="343"/>
      <c r="AP8" s="173" t="s">
        <v>204</v>
      </c>
      <c r="AQ8" s="328">
        <v>405</v>
      </c>
      <c r="AR8" s="328">
        <v>274</v>
      </c>
      <c r="AS8" s="328">
        <v>466</v>
      </c>
      <c r="AT8" s="328">
        <v>84</v>
      </c>
      <c r="AU8" s="328">
        <v>58</v>
      </c>
      <c r="AV8" s="328">
        <v>27</v>
      </c>
      <c r="AW8" s="328">
        <v>64</v>
      </c>
      <c r="AX8" s="328">
        <v>78</v>
      </c>
      <c r="AY8" s="399">
        <v>72.105000000000004</v>
      </c>
      <c r="AZ8" s="328">
        <v>60.157249999999998</v>
      </c>
      <c r="BA8" s="328">
        <v>112.64935399999999</v>
      </c>
      <c r="BB8" s="328">
        <v>32.103852000000003</v>
      </c>
      <c r="BC8" s="328">
        <v>49.980002999999996</v>
      </c>
    </row>
    <row r="9" spans="2:56" ht="20.5">
      <c r="B9" s="175" t="s">
        <v>13</v>
      </c>
      <c r="C9" s="167">
        <v>930</v>
      </c>
      <c r="D9" s="167">
        <v>990</v>
      </c>
      <c r="E9" s="167">
        <v>1016</v>
      </c>
      <c r="F9" s="167">
        <v>1090</v>
      </c>
      <c r="G9" s="167">
        <v>1089</v>
      </c>
      <c r="H9" s="167">
        <v>977</v>
      </c>
      <c r="I9" s="167">
        <v>1107</v>
      </c>
      <c r="J9" s="167">
        <v>1026</v>
      </c>
      <c r="K9" s="167">
        <v>1004</v>
      </c>
      <c r="L9" s="167">
        <v>1059</v>
      </c>
      <c r="M9" s="167">
        <v>1033</v>
      </c>
      <c r="N9" s="167">
        <v>1009</v>
      </c>
      <c r="O9" s="167">
        <v>1048</v>
      </c>
      <c r="P9" s="167">
        <v>608</v>
      </c>
      <c r="Q9" s="167">
        <v>934</v>
      </c>
      <c r="R9" s="167">
        <v>1133</v>
      </c>
      <c r="S9" s="167">
        <v>1254</v>
      </c>
      <c r="T9" s="167">
        <v>1315</v>
      </c>
      <c r="U9" s="167">
        <v>1189.4580000000001</v>
      </c>
      <c r="V9" s="167">
        <v>1064.1569999999999</v>
      </c>
      <c r="W9" s="167">
        <v>1134.725183</v>
      </c>
      <c r="X9" s="167">
        <v>1088.0522310000001</v>
      </c>
      <c r="Y9" s="167">
        <v>1046.659363</v>
      </c>
      <c r="Z9" s="167">
        <v>963.407338000001</v>
      </c>
      <c r="AA9" s="167">
        <v>1034.5830450000039</v>
      </c>
      <c r="AB9" s="167">
        <v>971.23280699999623</v>
      </c>
      <c r="AC9" s="167">
        <v>1021.0461820000003</v>
      </c>
      <c r="AD9" s="167">
        <v>1000.137965999994</v>
      </c>
      <c r="AE9" s="167">
        <v>1037.06792</v>
      </c>
      <c r="AF9" s="167">
        <v>1041.7073450000009</v>
      </c>
      <c r="AG9" s="167">
        <v>1125.5960769999979</v>
      </c>
      <c r="AH9" s="167">
        <v>1057.4301690000002</v>
      </c>
      <c r="AI9" s="167">
        <v>1093.1892650000002</v>
      </c>
      <c r="AJ9" s="167">
        <v>1079.0406410000001</v>
      </c>
      <c r="AK9" s="167">
        <v>1103.7090149999999</v>
      </c>
      <c r="AL9" s="167">
        <v>1080.990591</v>
      </c>
      <c r="AM9" s="428">
        <v>1006.6409222</v>
      </c>
      <c r="AN9" s="344"/>
      <c r="AO9" s="339"/>
      <c r="AP9" s="175" t="s">
        <v>13</v>
      </c>
      <c r="AQ9" s="329">
        <v>6220</v>
      </c>
      <c r="AR9" s="329">
        <v>5540</v>
      </c>
      <c r="AS9" s="329">
        <v>4911</v>
      </c>
      <c r="AT9" s="329">
        <v>3652</v>
      </c>
      <c r="AU9" s="329">
        <v>4025</v>
      </c>
      <c r="AV9" s="329">
        <v>4198</v>
      </c>
      <c r="AW9" s="329">
        <v>4105</v>
      </c>
      <c r="AX9" s="329">
        <v>3723</v>
      </c>
      <c r="AY9" s="403">
        <v>4822.6149999999998</v>
      </c>
      <c r="AZ9" s="329">
        <v>4232.8441150000017</v>
      </c>
      <c r="BA9" s="329">
        <v>4026.9999999999945</v>
      </c>
      <c r="BB9" s="329">
        <v>4261.8015109999988</v>
      </c>
      <c r="BC9" s="329">
        <v>4356.9295120000006</v>
      </c>
    </row>
    <row r="10" spans="2:56" ht="20.5">
      <c r="B10" s="274"/>
      <c r="C10" s="275"/>
      <c r="D10" s="275"/>
      <c r="E10" s="275"/>
      <c r="F10" s="275"/>
      <c r="G10" s="275"/>
      <c r="H10" s="275"/>
      <c r="I10" s="275"/>
      <c r="J10" s="275"/>
      <c r="K10" s="276"/>
      <c r="L10" s="276"/>
      <c r="M10" s="276"/>
      <c r="N10" s="276"/>
      <c r="O10" s="276"/>
      <c r="P10" s="276"/>
      <c r="Q10" s="276"/>
      <c r="R10" s="276"/>
      <c r="S10" s="276"/>
      <c r="T10" s="276"/>
      <c r="U10" s="276"/>
      <c r="V10" s="276"/>
      <c r="W10" s="185"/>
      <c r="X10" s="276"/>
      <c r="Y10" s="276"/>
      <c r="Z10" s="276"/>
      <c r="AA10" s="276"/>
      <c r="AB10" s="276"/>
      <c r="AC10" s="276"/>
      <c r="AD10" s="276"/>
      <c r="AE10" s="276"/>
      <c r="AF10" s="276"/>
      <c r="AG10"/>
      <c r="AH10"/>
      <c r="AI10"/>
      <c r="AJ10"/>
      <c r="AK10"/>
      <c r="AL10" s="330"/>
      <c r="AM10" s="165"/>
      <c r="AN10" s="330"/>
      <c r="AO10" s="330"/>
      <c r="AP10" s="341"/>
      <c r="AQ10" s="341"/>
      <c r="AR10" s="338"/>
      <c r="BD10" s="342"/>
    </row>
    <row r="11" spans="2:56" ht="20.5">
      <c r="B11" s="217" t="s">
        <v>205</v>
      </c>
      <c r="C11" s="218" t="s">
        <v>30</v>
      </c>
      <c r="D11" s="218" t="s">
        <v>31</v>
      </c>
      <c r="E11" s="218" t="s">
        <v>32</v>
      </c>
      <c r="F11" s="218" t="s">
        <v>33</v>
      </c>
      <c r="G11" s="218" t="s">
        <v>34</v>
      </c>
      <c r="H11" s="219" t="s">
        <v>35</v>
      </c>
      <c r="I11" s="219" t="s">
        <v>36</v>
      </c>
      <c r="J11" s="219" t="s">
        <v>148</v>
      </c>
      <c r="K11" s="219" t="s">
        <v>168</v>
      </c>
      <c r="L11" s="219" t="s">
        <v>178</v>
      </c>
      <c r="M11" s="219" t="s">
        <v>188</v>
      </c>
      <c r="N11" s="219" t="s">
        <v>192</v>
      </c>
      <c r="O11" s="219" t="s">
        <v>197</v>
      </c>
      <c r="P11" s="219" t="s">
        <v>198</v>
      </c>
      <c r="Q11" s="219" t="s">
        <v>199</v>
      </c>
      <c r="R11" s="219" t="s">
        <v>202</v>
      </c>
      <c r="S11" s="219" t="s">
        <v>208</v>
      </c>
      <c r="T11" s="219" t="s">
        <v>211</v>
      </c>
      <c r="U11" s="218" t="s">
        <v>219</v>
      </c>
      <c r="V11" s="218" t="s">
        <v>231</v>
      </c>
      <c r="W11" s="218" t="s">
        <v>232</v>
      </c>
      <c r="X11" s="218" t="s">
        <v>241</v>
      </c>
      <c r="Y11" s="218" t="s">
        <v>242</v>
      </c>
      <c r="Z11" s="218" t="s">
        <v>243</v>
      </c>
      <c r="AA11" s="218" t="s">
        <v>244</v>
      </c>
      <c r="AB11" s="218" t="s">
        <v>245</v>
      </c>
      <c r="AC11" s="218" t="s">
        <v>246</v>
      </c>
      <c r="AD11" s="218" t="s">
        <v>256</v>
      </c>
      <c r="AE11" s="220" t="s">
        <v>275</v>
      </c>
      <c r="AF11" s="220" t="s">
        <v>276</v>
      </c>
      <c r="AG11" s="220" t="s">
        <v>286</v>
      </c>
      <c r="AH11" s="220" t="s">
        <v>288</v>
      </c>
      <c r="AI11" s="220" t="s">
        <v>293</v>
      </c>
      <c r="AJ11" s="220" t="s">
        <v>300</v>
      </c>
      <c r="AK11" s="220" t="s">
        <v>302</v>
      </c>
      <c r="AL11" s="220" t="s">
        <v>305</v>
      </c>
      <c r="AM11" s="220" t="s">
        <v>308</v>
      </c>
      <c r="AN11" s="427" t="s">
        <v>315</v>
      </c>
      <c r="AO11" s="330"/>
      <c r="AP11" s="217" t="s">
        <v>205</v>
      </c>
      <c r="AQ11" s="331">
        <v>2013</v>
      </c>
      <c r="AR11" s="331">
        <v>2014</v>
      </c>
      <c r="AS11" s="331">
        <v>2015</v>
      </c>
      <c r="AT11" s="331">
        <v>2016</v>
      </c>
      <c r="AU11" s="331">
        <v>2017</v>
      </c>
      <c r="AV11" s="331">
        <v>2018</v>
      </c>
      <c r="AW11" s="331">
        <v>2019</v>
      </c>
      <c r="AX11" s="331">
        <v>2020</v>
      </c>
      <c r="AY11" s="331">
        <v>2021</v>
      </c>
      <c r="AZ11" s="331">
        <v>2022</v>
      </c>
      <c r="BA11" s="331">
        <v>2023</v>
      </c>
      <c r="BB11" s="331">
        <v>2024</v>
      </c>
      <c r="BC11" s="331">
        <v>2025</v>
      </c>
    </row>
    <row r="12" spans="2:56" ht="20.5">
      <c r="B12" s="173" t="s">
        <v>22</v>
      </c>
      <c r="C12" s="174">
        <v>107</v>
      </c>
      <c r="D12" s="168">
        <v>118</v>
      </c>
      <c r="E12" s="168">
        <v>114</v>
      </c>
      <c r="F12" s="168">
        <v>95</v>
      </c>
      <c r="G12" s="168">
        <v>103</v>
      </c>
      <c r="H12" s="168">
        <v>90</v>
      </c>
      <c r="I12" s="174">
        <v>117</v>
      </c>
      <c r="J12" s="168">
        <v>106</v>
      </c>
      <c r="K12" s="166">
        <v>94</v>
      </c>
      <c r="L12" s="166">
        <v>100</v>
      </c>
      <c r="M12" s="166">
        <v>120</v>
      </c>
      <c r="N12" s="166">
        <v>88</v>
      </c>
      <c r="O12" s="166">
        <v>94</v>
      </c>
      <c r="P12" s="166">
        <v>68</v>
      </c>
      <c r="Q12" s="166">
        <v>71</v>
      </c>
      <c r="R12" s="166">
        <v>79</v>
      </c>
      <c r="S12" s="166">
        <v>122</v>
      </c>
      <c r="T12" s="166">
        <v>116.831</v>
      </c>
      <c r="U12" s="166">
        <v>111.608</v>
      </c>
      <c r="V12" s="166">
        <v>91.14</v>
      </c>
      <c r="W12" s="166">
        <v>93.313000000000002</v>
      </c>
      <c r="X12" s="166">
        <v>105.558133</v>
      </c>
      <c r="Y12" s="166">
        <v>125.404715</v>
      </c>
      <c r="Z12" s="166">
        <v>139.72314699999998</v>
      </c>
      <c r="AA12" s="166">
        <v>119.238921000004</v>
      </c>
      <c r="AB12" s="166">
        <v>88.701712999999202</v>
      </c>
      <c r="AC12" s="166">
        <v>74.717436000000205</v>
      </c>
      <c r="AD12" s="166">
        <v>127.97106400000101</v>
      </c>
      <c r="AE12" s="166">
        <v>149.84666111871334</v>
      </c>
      <c r="AF12" s="166">
        <v>134.92182300000098</v>
      </c>
      <c r="AG12" s="166">
        <v>116.04021799999998</v>
      </c>
      <c r="AH12" s="166">
        <v>112.27396430270059</v>
      </c>
      <c r="AI12" s="166">
        <v>92.916665999999935</v>
      </c>
      <c r="AJ12" s="400">
        <v>103.925397</v>
      </c>
      <c r="AK12" s="400">
        <v>107.029167</v>
      </c>
      <c r="AL12" s="328">
        <v>123.290487</v>
      </c>
      <c r="AM12" s="169">
        <v>102.13503</v>
      </c>
      <c r="AN12" s="343"/>
      <c r="AO12" s="330"/>
      <c r="AP12" s="173" t="s">
        <v>22</v>
      </c>
      <c r="AQ12" s="328">
        <v>1150</v>
      </c>
      <c r="AR12" s="328">
        <v>968</v>
      </c>
      <c r="AS12" s="328">
        <v>775</v>
      </c>
      <c r="AT12" s="328">
        <v>491</v>
      </c>
      <c r="AU12" s="328">
        <v>434</v>
      </c>
      <c r="AV12" s="328">
        <v>416</v>
      </c>
      <c r="AW12" s="328">
        <v>400</v>
      </c>
      <c r="AX12" s="328">
        <v>312</v>
      </c>
      <c r="AY12" s="399">
        <v>441.57900000000001</v>
      </c>
      <c r="AZ12" s="328">
        <v>463.99899499999998</v>
      </c>
      <c r="BA12" s="328">
        <v>410.62913400000446</v>
      </c>
      <c r="BB12" s="328">
        <v>651.10021011871447</v>
      </c>
      <c r="BC12" s="328">
        <v>427.16171699999995</v>
      </c>
    </row>
    <row r="13" spans="2:56" ht="20.5">
      <c r="B13" s="173" t="s">
        <v>23</v>
      </c>
      <c r="C13" s="169">
        <v>256</v>
      </c>
      <c r="D13" s="168">
        <v>273</v>
      </c>
      <c r="E13" s="168">
        <v>280</v>
      </c>
      <c r="F13" s="168">
        <v>276</v>
      </c>
      <c r="G13" s="168">
        <v>304</v>
      </c>
      <c r="H13" s="168">
        <v>285</v>
      </c>
      <c r="I13" s="169">
        <v>298</v>
      </c>
      <c r="J13" s="168">
        <v>299</v>
      </c>
      <c r="K13" s="166">
        <v>251</v>
      </c>
      <c r="L13" s="166">
        <v>330</v>
      </c>
      <c r="M13" s="166">
        <v>310</v>
      </c>
      <c r="N13" s="166">
        <v>311</v>
      </c>
      <c r="O13" s="166">
        <v>266</v>
      </c>
      <c r="P13" s="166">
        <v>171</v>
      </c>
      <c r="Q13" s="166">
        <v>289</v>
      </c>
      <c r="R13" s="166">
        <v>420</v>
      </c>
      <c r="S13" s="166">
        <v>433</v>
      </c>
      <c r="T13" s="166">
        <v>483.39499999999998</v>
      </c>
      <c r="U13" s="166">
        <v>389.73599999999999</v>
      </c>
      <c r="V13" s="166">
        <v>293.73700000000002</v>
      </c>
      <c r="W13" s="166">
        <v>314.727124</v>
      </c>
      <c r="X13" s="166">
        <v>375.022718</v>
      </c>
      <c r="Y13" s="166">
        <v>369.09075000000001</v>
      </c>
      <c r="Z13" s="166">
        <v>315.32825700000001</v>
      </c>
      <c r="AA13" s="166">
        <v>356.01159100000001</v>
      </c>
      <c r="AB13" s="166">
        <v>343.53330099999897</v>
      </c>
      <c r="AC13" s="166">
        <v>346.99609700000002</v>
      </c>
      <c r="AD13" s="166">
        <v>302.63551765094479</v>
      </c>
      <c r="AE13" s="166">
        <v>319.79488583461392</v>
      </c>
      <c r="AF13" s="166">
        <v>350.45524590975879</v>
      </c>
      <c r="AG13" s="166">
        <v>390.73757099999898</v>
      </c>
      <c r="AH13" s="166">
        <v>332.61787986936605</v>
      </c>
      <c r="AI13" s="166">
        <v>384.78729120417978</v>
      </c>
      <c r="AJ13" s="328">
        <v>362.57248800000002</v>
      </c>
      <c r="AK13" s="328">
        <v>358.45813799999996</v>
      </c>
      <c r="AL13" s="328">
        <v>328.05115500000005</v>
      </c>
      <c r="AM13" s="169">
        <v>327.03147530000001</v>
      </c>
      <c r="AN13" s="343"/>
      <c r="AP13" s="173" t="s">
        <v>23</v>
      </c>
      <c r="AQ13" s="328">
        <v>1910</v>
      </c>
      <c r="AR13" s="328">
        <v>1521</v>
      </c>
      <c r="AS13" s="328">
        <v>1025</v>
      </c>
      <c r="AT13" s="328">
        <v>885</v>
      </c>
      <c r="AU13" s="328">
        <v>1084</v>
      </c>
      <c r="AV13" s="328">
        <v>1187</v>
      </c>
      <c r="AW13" s="328">
        <v>1201</v>
      </c>
      <c r="AX13" s="328">
        <v>1146</v>
      </c>
      <c r="AY13" s="399">
        <v>1599.8679999999999</v>
      </c>
      <c r="AZ13" s="328">
        <v>1374.1688490000001</v>
      </c>
      <c r="BA13" s="328">
        <v>1349.1765066509438</v>
      </c>
      <c r="BB13" s="328">
        <v>1393.6055826137379</v>
      </c>
      <c r="BC13" s="328">
        <v>1433.8690722041799</v>
      </c>
    </row>
    <row r="14" spans="2:56" ht="20.5">
      <c r="B14" s="173" t="s">
        <v>24</v>
      </c>
      <c r="C14" s="169">
        <v>242</v>
      </c>
      <c r="D14" s="168">
        <v>238</v>
      </c>
      <c r="E14" s="168">
        <v>253</v>
      </c>
      <c r="F14" s="168">
        <v>268</v>
      </c>
      <c r="G14" s="168">
        <v>283</v>
      </c>
      <c r="H14" s="168">
        <v>230</v>
      </c>
      <c r="I14" s="169">
        <v>295</v>
      </c>
      <c r="J14" s="168">
        <v>266</v>
      </c>
      <c r="K14" s="166">
        <v>296</v>
      </c>
      <c r="L14" s="166">
        <v>257</v>
      </c>
      <c r="M14" s="166">
        <v>260</v>
      </c>
      <c r="N14" s="166">
        <v>266</v>
      </c>
      <c r="O14" s="166">
        <v>259</v>
      </c>
      <c r="P14" s="166">
        <v>140</v>
      </c>
      <c r="Q14" s="166">
        <v>211</v>
      </c>
      <c r="R14" s="166">
        <v>311</v>
      </c>
      <c r="S14" s="166">
        <v>335</v>
      </c>
      <c r="T14" s="166">
        <v>373.73700000000002</v>
      </c>
      <c r="U14" s="166">
        <v>316.30200000000002</v>
      </c>
      <c r="V14" s="166">
        <v>199.25800000000001</v>
      </c>
      <c r="W14" s="166">
        <v>216.03356299999999</v>
      </c>
      <c r="X14" s="166">
        <v>208.50324499999999</v>
      </c>
      <c r="Y14" s="166">
        <v>214.15456</v>
      </c>
      <c r="Z14" s="166">
        <v>184.66689000000002</v>
      </c>
      <c r="AA14" s="166">
        <v>209.512630000001</v>
      </c>
      <c r="AB14" s="166">
        <v>206.68746999999902</v>
      </c>
      <c r="AC14" s="166">
        <v>229.29916200000002</v>
      </c>
      <c r="AD14" s="166">
        <v>205.88904994966876</v>
      </c>
      <c r="AE14" s="166">
        <v>225.22225541260434</v>
      </c>
      <c r="AF14" s="166">
        <v>236.70036821537306</v>
      </c>
      <c r="AG14" s="166">
        <v>273.87302799999907</v>
      </c>
      <c r="AH14" s="166">
        <v>256.12839582793345</v>
      </c>
      <c r="AI14" s="166">
        <v>244.09079783022906</v>
      </c>
      <c r="AJ14" s="328">
        <v>238.07669899999999</v>
      </c>
      <c r="AK14" s="328">
        <v>241.28528500000002</v>
      </c>
      <c r="AL14" s="328">
        <v>231.030483</v>
      </c>
      <c r="AM14" s="169">
        <v>228.8020884</v>
      </c>
      <c r="AN14" s="343"/>
      <c r="AP14" s="173" t="s">
        <v>24</v>
      </c>
      <c r="AQ14" s="328">
        <v>1343</v>
      </c>
      <c r="AR14" s="328">
        <v>1163</v>
      </c>
      <c r="AS14" s="328">
        <v>978</v>
      </c>
      <c r="AT14" s="328">
        <v>968</v>
      </c>
      <c r="AU14" s="328">
        <v>1000</v>
      </c>
      <c r="AV14" s="328">
        <v>1075</v>
      </c>
      <c r="AW14" s="328">
        <v>1079</v>
      </c>
      <c r="AX14" s="328">
        <v>921</v>
      </c>
      <c r="AY14" s="399">
        <v>1224.2970000000003</v>
      </c>
      <c r="AZ14" s="328">
        <v>823.35825799999998</v>
      </c>
      <c r="BA14" s="328">
        <v>851.38831194966883</v>
      </c>
      <c r="BB14" s="328">
        <v>991.92404745590989</v>
      </c>
      <c r="BC14" s="328">
        <v>954.48326483022913</v>
      </c>
    </row>
    <row r="15" spans="2:56" ht="20.5">
      <c r="B15" s="173" t="s">
        <v>21</v>
      </c>
      <c r="C15" s="169">
        <v>200</v>
      </c>
      <c r="D15" s="168">
        <v>202</v>
      </c>
      <c r="E15" s="168">
        <v>227</v>
      </c>
      <c r="F15" s="168">
        <v>247</v>
      </c>
      <c r="G15" s="168">
        <v>224</v>
      </c>
      <c r="H15" s="168">
        <v>225</v>
      </c>
      <c r="I15" s="169">
        <v>275</v>
      </c>
      <c r="J15" s="168">
        <v>229</v>
      </c>
      <c r="K15" s="166">
        <v>238</v>
      </c>
      <c r="L15" s="166">
        <v>250</v>
      </c>
      <c r="M15" s="166">
        <v>248</v>
      </c>
      <c r="N15" s="166">
        <v>229</v>
      </c>
      <c r="O15" s="166">
        <v>272</v>
      </c>
      <c r="P15" s="166">
        <v>113</v>
      </c>
      <c r="Q15" s="166">
        <v>216</v>
      </c>
      <c r="R15" s="166">
        <v>270</v>
      </c>
      <c r="S15" s="166">
        <v>265</v>
      </c>
      <c r="T15" s="166">
        <v>266.286</v>
      </c>
      <c r="U15" s="166">
        <v>261.94799999999998</v>
      </c>
      <c r="V15" s="166">
        <v>199.893</v>
      </c>
      <c r="W15" s="166">
        <v>226.97066999999998</v>
      </c>
      <c r="X15" s="166">
        <v>251.26970400000002</v>
      </c>
      <c r="Y15" s="166">
        <v>219.91421199999999</v>
      </c>
      <c r="Z15" s="166">
        <v>204.65347500000001</v>
      </c>
      <c r="AA15" s="166">
        <v>228.474099999999</v>
      </c>
      <c r="AB15" s="166">
        <v>242.93065399999898</v>
      </c>
      <c r="AC15" s="166">
        <v>253.09509100000002</v>
      </c>
      <c r="AD15" s="166">
        <v>233.64233439937937</v>
      </c>
      <c r="AE15" s="166">
        <v>218.46114916493411</v>
      </c>
      <c r="AF15" s="166">
        <v>245.17915787486814</v>
      </c>
      <c r="AG15" s="166">
        <v>279.90620399999989</v>
      </c>
      <c r="AH15" s="166">
        <v>250.29150800000016</v>
      </c>
      <c r="AI15" s="166">
        <v>266.37306196559132</v>
      </c>
      <c r="AJ15" s="328">
        <v>257.92838399999999</v>
      </c>
      <c r="AK15" s="328">
        <v>272.59277399999996</v>
      </c>
      <c r="AL15" s="328">
        <v>262.75576599999999</v>
      </c>
      <c r="AM15" s="169">
        <v>268.71319149999999</v>
      </c>
      <c r="AN15" s="343"/>
      <c r="AP15" s="173" t="s">
        <v>21</v>
      </c>
      <c r="AQ15" s="328">
        <v>802</v>
      </c>
      <c r="AR15" s="328">
        <v>785</v>
      </c>
      <c r="AS15" s="328">
        <v>717</v>
      </c>
      <c r="AT15" s="328">
        <v>764</v>
      </c>
      <c r="AU15" s="328">
        <v>876</v>
      </c>
      <c r="AV15" s="328">
        <v>953</v>
      </c>
      <c r="AW15" s="328">
        <v>965</v>
      </c>
      <c r="AX15" s="328">
        <v>871</v>
      </c>
      <c r="AY15" s="399">
        <v>993.12700000000007</v>
      </c>
      <c r="AZ15" s="328">
        <v>902.80806099999995</v>
      </c>
      <c r="BA15" s="328">
        <v>958.14217939937737</v>
      </c>
      <c r="BB15" s="328">
        <v>855.82047534250273</v>
      </c>
      <c r="BC15" s="328">
        <v>1059.6499859655912</v>
      </c>
    </row>
    <row r="16" spans="2:56" ht="20.5">
      <c r="B16" s="173" t="s">
        <v>204</v>
      </c>
      <c r="C16" s="169">
        <v>20</v>
      </c>
      <c r="D16" s="168">
        <v>10</v>
      </c>
      <c r="E16" s="168">
        <v>8</v>
      </c>
      <c r="F16" s="168">
        <v>7</v>
      </c>
      <c r="G16" s="168">
        <v>6</v>
      </c>
      <c r="H16" s="168">
        <v>4</v>
      </c>
      <c r="I16" s="169">
        <v>6</v>
      </c>
      <c r="J16" s="168">
        <v>5</v>
      </c>
      <c r="K16" s="166">
        <v>5</v>
      </c>
      <c r="L16" s="166">
        <v>12</v>
      </c>
      <c r="M16" s="166">
        <v>6</v>
      </c>
      <c r="N16" s="166">
        <v>9</v>
      </c>
      <c r="O16" s="166">
        <v>12</v>
      </c>
      <c r="P16" s="166">
        <v>14</v>
      </c>
      <c r="Q16" s="166">
        <v>13</v>
      </c>
      <c r="R16" s="166">
        <v>13</v>
      </c>
      <c r="S16" s="166">
        <v>11</v>
      </c>
      <c r="T16" s="166">
        <v>9.3650000000000002</v>
      </c>
      <c r="U16" s="166">
        <v>5.8490000000000002</v>
      </c>
      <c r="V16" s="166">
        <v>7.7039999999999997</v>
      </c>
      <c r="W16" s="166">
        <v>16.232379999999999</v>
      </c>
      <c r="X16" s="166">
        <v>7.1499480000000002</v>
      </c>
      <c r="Y16" s="166">
        <v>9.1905570000000001</v>
      </c>
      <c r="Z16" s="166">
        <v>27.271394000000001</v>
      </c>
      <c r="AA16" s="166">
        <v>20.360465000000001</v>
      </c>
      <c r="AB16" s="166">
        <v>19.684562000000003</v>
      </c>
      <c r="AC16" s="166">
        <v>27.365584999999999</v>
      </c>
      <c r="AD16" s="166">
        <v>9</v>
      </c>
      <c r="AE16" s="166">
        <v>6.6913354691344322</v>
      </c>
      <c r="AF16" s="166">
        <v>6.2814709999999998</v>
      </c>
      <c r="AG16" s="166">
        <v>9</v>
      </c>
      <c r="AH16" s="166">
        <v>10.028521000000005</v>
      </c>
      <c r="AI16" s="166">
        <v>13.732304999999998</v>
      </c>
      <c r="AJ16" s="328">
        <v>10.418407999999999</v>
      </c>
      <c r="AK16" s="328">
        <v>11.947338</v>
      </c>
      <c r="AL16" s="328">
        <v>13.881952</v>
      </c>
      <c r="AM16" s="169">
        <v>11.045183000000002</v>
      </c>
      <c r="AN16" s="343"/>
      <c r="AP16" s="173" t="s">
        <v>204</v>
      </c>
      <c r="AQ16" s="328">
        <v>202</v>
      </c>
      <c r="AR16" s="328">
        <v>135</v>
      </c>
      <c r="AS16" s="328">
        <v>92</v>
      </c>
      <c r="AT16" s="328">
        <v>68</v>
      </c>
      <c r="AU16" s="328">
        <v>46</v>
      </c>
      <c r="AV16" s="328">
        <v>20</v>
      </c>
      <c r="AW16" s="328">
        <v>36</v>
      </c>
      <c r="AX16" s="328">
        <v>52</v>
      </c>
      <c r="AY16" s="399">
        <v>33.917999999999999</v>
      </c>
      <c r="AZ16" s="328">
        <v>59.844279</v>
      </c>
      <c r="BA16" s="328">
        <v>76.410612</v>
      </c>
      <c r="BB16" s="328">
        <v>32.001327469134438</v>
      </c>
      <c r="BC16" s="328">
        <v>49.980002999999996</v>
      </c>
    </row>
    <row r="17" spans="2:55" ht="20.5">
      <c r="B17" s="175" t="s">
        <v>13</v>
      </c>
      <c r="C17" s="167">
        <v>825</v>
      </c>
      <c r="D17" s="167">
        <v>840</v>
      </c>
      <c r="E17" s="167">
        <v>882</v>
      </c>
      <c r="F17" s="167">
        <v>894</v>
      </c>
      <c r="G17" s="167">
        <v>919</v>
      </c>
      <c r="H17" s="167">
        <v>834</v>
      </c>
      <c r="I17" s="167">
        <v>992</v>
      </c>
      <c r="J17" s="167">
        <v>905</v>
      </c>
      <c r="K17" s="167">
        <v>885</v>
      </c>
      <c r="L17" s="167">
        <v>949</v>
      </c>
      <c r="M17" s="167">
        <v>945</v>
      </c>
      <c r="N17" s="167">
        <v>903</v>
      </c>
      <c r="O17" s="167">
        <v>902</v>
      </c>
      <c r="P17" s="167">
        <v>506</v>
      </c>
      <c r="Q17" s="167">
        <v>801</v>
      </c>
      <c r="R17" s="167">
        <v>1093</v>
      </c>
      <c r="S17" s="167">
        <v>1167</v>
      </c>
      <c r="T17" s="167">
        <v>1250</v>
      </c>
      <c r="U17" s="167">
        <v>1085.443</v>
      </c>
      <c r="V17" s="167">
        <v>791.73199999999997</v>
      </c>
      <c r="W17" s="167">
        <v>867.27673700000003</v>
      </c>
      <c r="X17" s="167">
        <v>947.50400000000002</v>
      </c>
      <c r="Y17" s="167">
        <v>937.75479400000006</v>
      </c>
      <c r="Z17" s="167">
        <v>871.64316300000007</v>
      </c>
      <c r="AA17" s="167">
        <v>933.59770700000399</v>
      </c>
      <c r="AB17" s="167">
        <v>901.53769999999622</v>
      </c>
      <c r="AC17" s="167">
        <v>931.47337100000595</v>
      </c>
      <c r="AD17" s="167">
        <v>879.13796599999398</v>
      </c>
      <c r="AE17" s="167">
        <v>920.01628700000015</v>
      </c>
      <c r="AF17" s="167">
        <v>973.53806600000098</v>
      </c>
      <c r="AG17" s="167">
        <v>1069.5570209999978</v>
      </c>
      <c r="AH17" s="167">
        <v>961.34026900000026</v>
      </c>
      <c r="AI17" s="167">
        <v>1001.9001220000001</v>
      </c>
      <c r="AJ17" s="167">
        <v>972.92137600000001</v>
      </c>
      <c r="AK17" s="167">
        <v>991.31833200000005</v>
      </c>
      <c r="AL17" s="167">
        <v>959.00984300000005</v>
      </c>
      <c r="AM17" s="428">
        <v>937.72696819999999</v>
      </c>
      <c r="AN17" s="344"/>
      <c r="AP17" s="340" t="s">
        <v>13</v>
      </c>
      <c r="AQ17" s="329">
        <v>5407</v>
      </c>
      <c r="AR17" s="329">
        <v>4572</v>
      </c>
      <c r="AS17" s="329">
        <v>3587</v>
      </c>
      <c r="AT17" s="329">
        <v>3176</v>
      </c>
      <c r="AU17" s="329">
        <v>3441</v>
      </c>
      <c r="AV17" s="329">
        <v>3650</v>
      </c>
      <c r="AW17" s="329">
        <v>3681</v>
      </c>
      <c r="AX17" s="329">
        <v>3302</v>
      </c>
      <c r="AY17" s="403">
        <v>4294.1750000000002</v>
      </c>
      <c r="AZ17" s="329">
        <v>3624.1786940000002</v>
      </c>
      <c r="BA17" s="329">
        <v>3645.7467439999946</v>
      </c>
      <c r="BB17" s="329">
        <v>3924.4516429999994</v>
      </c>
      <c r="BC17" s="329">
        <v>3925.1496729999999</v>
      </c>
    </row>
    <row r="18" spans="2:55" ht="20.5">
      <c r="B18" s="172"/>
      <c r="C18" s="275"/>
      <c r="D18" s="275"/>
      <c r="E18" s="275"/>
      <c r="F18" s="275"/>
      <c r="G18" s="275"/>
      <c r="H18" s="275"/>
      <c r="I18" s="275"/>
      <c r="J18" s="275"/>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M18" s="276"/>
      <c r="AP18" s="172"/>
    </row>
    <row r="19" spans="2:55" ht="20.5">
      <c r="B19" s="217" t="s">
        <v>206</v>
      </c>
      <c r="C19" s="218" t="s">
        <v>30</v>
      </c>
      <c r="D19" s="218" t="s">
        <v>31</v>
      </c>
      <c r="E19" s="218" t="s">
        <v>32</v>
      </c>
      <c r="F19" s="218" t="s">
        <v>33</v>
      </c>
      <c r="G19" s="218" t="s">
        <v>34</v>
      </c>
      <c r="H19" s="219" t="s">
        <v>35</v>
      </c>
      <c r="I19" s="219" t="s">
        <v>36</v>
      </c>
      <c r="J19" s="219" t="s">
        <v>148</v>
      </c>
      <c r="K19" s="219" t="s">
        <v>168</v>
      </c>
      <c r="L19" s="219" t="s">
        <v>178</v>
      </c>
      <c r="M19" s="219" t="s">
        <v>188</v>
      </c>
      <c r="N19" s="219" t="s">
        <v>192</v>
      </c>
      <c r="O19" s="219" t="s">
        <v>197</v>
      </c>
      <c r="P19" s="219" t="s">
        <v>198</v>
      </c>
      <c r="Q19" s="219" t="s">
        <v>199</v>
      </c>
      <c r="R19" s="219" t="s">
        <v>202</v>
      </c>
      <c r="S19" s="219" t="s">
        <v>208</v>
      </c>
      <c r="T19" s="219" t="s">
        <v>211</v>
      </c>
      <c r="U19" s="218" t="s">
        <v>219</v>
      </c>
      <c r="V19" s="218" t="s">
        <v>231</v>
      </c>
      <c r="W19" s="218" t="s">
        <v>232</v>
      </c>
      <c r="X19" s="218" t="s">
        <v>241</v>
      </c>
      <c r="Y19" s="218" t="s">
        <v>242</v>
      </c>
      <c r="Z19" s="218" t="s">
        <v>243</v>
      </c>
      <c r="AA19" s="218" t="s">
        <v>244</v>
      </c>
      <c r="AB19" s="218" t="s">
        <v>245</v>
      </c>
      <c r="AC19" s="218" t="s">
        <v>246</v>
      </c>
      <c r="AD19" s="218" t="s">
        <v>256</v>
      </c>
      <c r="AE19" s="218" t="s">
        <v>275</v>
      </c>
      <c r="AF19" s="220" t="s">
        <v>276</v>
      </c>
      <c r="AG19" s="220" t="s">
        <v>286</v>
      </c>
      <c r="AH19" s="220" t="s">
        <v>288</v>
      </c>
      <c r="AI19" s="220" t="s">
        <v>293</v>
      </c>
      <c r="AJ19" s="220" t="s">
        <v>300</v>
      </c>
      <c r="AK19" s="220" t="s">
        <v>302</v>
      </c>
      <c r="AL19" s="220" t="s">
        <v>305</v>
      </c>
      <c r="AM19" s="220" t="s">
        <v>308</v>
      </c>
      <c r="AN19" s="427" t="s">
        <v>315</v>
      </c>
      <c r="AP19" s="332" t="s">
        <v>206</v>
      </c>
      <c r="AQ19" s="331">
        <v>2013</v>
      </c>
      <c r="AR19" s="331">
        <v>2014</v>
      </c>
      <c r="AS19" s="331">
        <v>2015</v>
      </c>
      <c r="AT19" s="331">
        <v>2016</v>
      </c>
      <c r="AU19" s="331">
        <v>2017</v>
      </c>
      <c r="AV19" s="331">
        <v>2018</v>
      </c>
      <c r="AW19" s="331">
        <v>2019</v>
      </c>
      <c r="AX19" s="331">
        <v>2020</v>
      </c>
      <c r="AY19" s="331">
        <v>2021</v>
      </c>
      <c r="AZ19" s="331">
        <v>2022</v>
      </c>
      <c r="BA19" s="404">
        <v>2023</v>
      </c>
      <c r="BB19" s="331">
        <v>2024</v>
      </c>
      <c r="BC19" s="331">
        <v>2025</v>
      </c>
    </row>
    <row r="20" spans="2:55" ht="20.5">
      <c r="B20" s="173" t="s">
        <v>22</v>
      </c>
      <c r="C20" s="174">
        <v>5</v>
      </c>
      <c r="D20" s="168">
        <v>9</v>
      </c>
      <c r="E20" s="168">
        <v>17</v>
      </c>
      <c r="F20" s="168">
        <v>16</v>
      </c>
      <c r="G20" s="168">
        <v>8</v>
      </c>
      <c r="H20" s="168">
        <v>9</v>
      </c>
      <c r="I20" s="174">
        <v>32</v>
      </c>
      <c r="J20" s="168">
        <v>7</v>
      </c>
      <c r="K20" s="166">
        <v>23</v>
      </c>
      <c r="L20" s="166">
        <v>12</v>
      </c>
      <c r="M20" s="166">
        <v>9</v>
      </c>
      <c r="N20" s="166">
        <v>8</v>
      </c>
      <c r="O20" s="166">
        <v>14</v>
      </c>
      <c r="P20" s="166">
        <v>12</v>
      </c>
      <c r="Q20" s="166">
        <v>16</v>
      </c>
      <c r="R20" s="166">
        <v>12</v>
      </c>
      <c r="S20" s="166">
        <v>16</v>
      </c>
      <c r="T20" s="166">
        <v>7.6210000000000004</v>
      </c>
      <c r="U20" s="166">
        <v>9.5549999999999997</v>
      </c>
      <c r="V20" s="166">
        <v>9.7710000000000008</v>
      </c>
      <c r="W20" s="166">
        <v>18.452448</v>
      </c>
      <c r="X20" s="166">
        <v>12.347427</v>
      </c>
      <c r="Y20" s="166">
        <v>44.754735000000103</v>
      </c>
      <c r="Z20" s="166">
        <v>46.740368000000096</v>
      </c>
      <c r="AA20" s="166">
        <v>23.540376000000002</v>
      </c>
      <c r="AB20" s="166">
        <v>15.391023000000004</v>
      </c>
      <c r="AC20" s="166">
        <v>19.283639999999998</v>
      </c>
      <c r="AD20" s="166">
        <v>50</v>
      </c>
      <c r="AE20" s="166">
        <v>6.254188859261018</v>
      </c>
      <c r="AF20" s="328">
        <v>9.6144840000000009</v>
      </c>
      <c r="AG20" s="328">
        <v>14.679338</v>
      </c>
      <c r="AH20" s="328">
        <v>39.37717</v>
      </c>
      <c r="AI20" s="328">
        <v>32.621049000000106</v>
      </c>
      <c r="AJ20" s="328">
        <v>38.901199999999996</v>
      </c>
      <c r="AK20" s="328">
        <v>23.363033999999999</v>
      </c>
      <c r="AL20" s="328">
        <v>12.657253000000001</v>
      </c>
      <c r="AM20" s="169">
        <v>9.4983389999999996</v>
      </c>
      <c r="AN20" s="409"/>
      <c r="AP20" s="319" t="s">
        <v>22</v>
      </c>
      <c r="AQ20" s="328">
        <v>128</v>
      </c>
      <c r="AR20" s="328">
        <v>249</v>
      </c>
      <c r="AS20" s="328">
        <v>115</v>
      </c>
      <c r="AT20" s="328">
        <v>27</v>
      </c>
      <c r="AU20" s="328">
        <v>47</v>
      </c>
      <c r="AV20" s="328">
        <v>56</v>
      </c>
      <c r="AW20" s="328">
        <v>53</v>
      </c>
      <c r="AX20" s="328">
        <v>54</v>
      </c>
      <c r="AY20" s="399">
        <v>42.947000000000003</v>
      </c>
      <c r="AZ20" s="328">
        <v>122.29497800000021</v>
      </c>
      <c r="BA20" s="328">
        <v>108.215039</v>
      </c>
      <c r="BB20" s="328">
        <v>69.925180859261019</v>
      </c>
      <c r="BC20" s="328">
        <v>107.5425360000001</v>
      </c>
    </row>
    <row r="21" spans="2:55" ht="20.5">
      <c r="B21" s="173" t="s">
        <v>23</v>
      </c>
      <c r="C21" s="169">
        <v>10</v>
      </c>
      <c r="D21" s="168">
        <v>16</v>
      </c>
      <c r="E21" s="168">
        <v>20</v>
      </c>
      <c r="F21" s="168">
        <v>10</v>
      </c>
      <c r="G21" s="168">
        <v>34</v>
      </c>
      <c r="H21" s="168">
        <v>17</v>
      </c>
      <c r="I21" s="169">
        <v>23</v>
      </c>
      <c r="J21" s="168">
        <v>13</v>
      </c>
      <c r="K21" s="166">
        <v>8</v>
      </c>
      <c r="L21" s="166">
        <v>10</v>
      </c>
      <c r="M21" s="166">
        <v>14</v>
      </c>
      <c r="N21" s="166">
        <v>11</v>
      </c>
      <c r="O21" s="166">
        <v>13</v>
      </c>
      <c r="P21" s="166">
        <v>14</v>
      </c>
      <c r="Q21" s="166">
        <v>18</v>
      </c>
      <c r="R21" s="166">
        <v>3</v>
      </c>
      <c r="S21" s="166">
        <v>4</v>
      </c>
      <c r="T21" s="166">
        <v>1.4179999999999999</v>
      </c>
      <c r="U21" s="166">
        <v>15.452</v>
      </c>
      <c r="V21" s="166">
        <v>73.245999999999995</v>
      </c>
      <c r="W21" s="166">
        <v>91.192017000000007</v>
      </c>
      <c r="X21" s="166">
        <v>48.993935</v>
      </c>
      <c r="Y21" s="166">
        <v>5.5706740000000003</v>
      </c>
      <c r="Z21" s="166">
        <v>3.939117</v>
      </c>
      <c r="AA21" s="166">
        <v>26.808396999999999</v>
      </c>
      <c r="AB21" s="166">
        <v>6.4818240000000173</v>
      </c>
      <c r="AC21" s="166">
        <v>3.8507739999999999</v>
      </c>
      <c r="AD21" s="166">
        <v>15</v>
      </c>
      <c r="AE21" s="166">
        <v>22.984714115225003</v>
      </c>
      <c r="AF21" s="328">
        <v>10.995531000000001</v>
      </c>
      <c r="AG21" s="328">
        <v>1.894808</v>
      </c>
      <c r="AH21" s="328">
        <v>29.590420000000002</v>
      </c>
      <c r="AI21" s="328">
        <v>7.8735980000000012</v>
      </c>
      <c r="AJ21" s="328">
        <v>12.353702</v>
      </c>
      <c r="AK21" s="328">
        <v>5.8624879999999999</v>
      </c>
      <c r="AL21" s="328">
        <v>45.756389999999996</v>
      </c>
      <c r="AM21" s="169">
        <v>3.264421</v>
      </c>
      <c r="AN21" s="409"/>
      <c r="AP21" s="319" t="s">
        <v>23</v>
      </c>
      <c r="AQ21" s="328">
        <v>254</v>
      </c>
      <c r="AR21" s="328">
        <v>342</v>
      </c>
      <c r="AS21" s="328">
        <v>555</v>
      </c>
      <c r="AT21" s="328">
        <v>91</v>
      </c>
      <c r="AU21" s="328">
        <v>55</v>
      </c>
      <c r="AV21" s="328">
        <v>87</v>
      </c>
      <c r="AW21" s="328">
        <v>44</v>
      </c>
      <c r="AX21" s="328">
        <v>48</v>
      </c>
      <c r="AY21" s="399">
        <v>94.116</v>
      </c>
      <c r="AZ21" s="328">
        <v>149.69574300000002</v>
      </c>
      <c r="BA21" s="328">
        <v>52.140995000000018</v>
      </c>
      <c r="BB21" s="328">
        <v>65.465473115224995</v>
      </c>
      <c r="BC21" s="328">
        <v>71.846177999999995</v>
      </c>
    </row>
    <row r="22" spans="2:55" ht="20.5">
      <c r="B22" s="173" t="s">
        <v>24</v>
      </c>
      <c r="C22" s="169">
        <v>54</v>
      </c>
      <c r="D22" s="168">
        <v>70</v>
      </c>
      <c r="E22" s="168">
        <v>59</v>
      </c>
      <c r="F22" s="168">
        <v>135</v>
      </c>
      <c r="G22" s="168">
        <v>85</v>
      </c>
      <c r="H22" s="168">
        <v>89</v>
      </c>
      <c r="I22" s="169">
        <v>33</v>
      </c>
      <c r="J22" s="168">
        <v>58</v>
      </c>
      <c r="K22" s="166">
        <v>56</v>
      </c>
      <c r="L22" s="166">
        <v>60</v>
      </c>
      <c r="M22" s="166">
        <v>18</v>
      </c>
      <c r="N22" s="166">
        <v>23</v>
      </c>
      <c r="O22" s="166">
        <v>79</v>
      </c>
      <c r="P22" s="166">
        <v>24</v>
      </c>
      <c r="Q22" s="166">
        <v>29</v>
      </c>
      <c r="R22" s="166">
        <v>8</v>
      </c>
      <c r="S22" s="166">
        <v>38</v>
      </c>
      <c r="T22" s="166">
        <v>16.408999999999999</v>
      </c>
      <c r="U22" s="166">
        <v>40.281999999999996</v>
      </c>
      <c r="V22" s="166">
        <v>93.956000000000003</v>
      </c>
      <c r="W22" s="166">
        <v>65.302999999999997</v>
      </c>
      <c r="X22" s="166">
        <v>46.63026</v>
      </c>
      <c r="Y22" s="166">
        <v>17.81936</v>
      </c>
      <c r="Z22" s="166">
        <v>13.47068</v>
      </c>
      <c r="AA22" s="166">
        <v>7.6623199999999896</v>
      </c>
      <c r="AB22" s="166">
        <v>12.250670000000014</v>
      </c>
      <c r="AC22" s="166">
        <v>11.98668</v>
      </c>
      <c r="AD22" s="166">
        <v>20</v>
      </c>
      <c r="AE22" s="166">
        <v>45.721825752042314</v>
      </c>
      <c r="AF22" s="328">
        <v>10.394515</v>
      </c>
      <c r="AG22" s="328">
        <v>12.578226000000001</v>
      </c>
      <c r="AH22" s="328">
        <v>12.27007</v>
      </c>
      <c r="AI22" s="328">
        <v>18.170363000000002</v>
      </c>
      <c r="AJ22" s="328">
        <v>26.830887999999998</v>
      </c>
      <c r="AK22" s="328">
        <v>54.121186999999999</v>
      </c>
      <c r="AL22" s="328">
        <v>38.720784000000002</v>
      </c>
      <c r="AM22" s="169">
        <v>30.591630000000002</v>
      </c>
      <c r="AN22" s="409"/>
      <c r="AP22" s="319" t="s">
        <v>24</v>
      </c>
      <c r="AQ22" s="328">
        <v>119</v>
      </c>
      <c r="AR22" s="328">
        <v>146</v>
      </c>
      <c r="AS22" s="328">
        <v>147</v>
      </c>
      <c r="AT22" s="328">
        <v>187</v>
      </c>
      <c r="AU22" s="328">
        <v>318</v>
      </c>
      <c r="AV22" s="328">
        <v>266</v>
      </c>
      <c r="AW22" s="328">
        <v>157</v>
      </c>
      <c r="AX22" s="328">
        <v>140</v>
      </c>
      <c r="AY22" s="399">
        <v>188.64699999999999</v>
      </c>
      <c r="AZ22" s="328">
        <v>143.22329999999997</v>
      </c>
      <c r="BA22" s="328">
        <v>51.89967</v>
      </c>
      <c r="BB22" s="328">
        <v>80.96463675204231</v>
      </c>
      <c r="BC22" s="328">
        <v>137.843222</v>
      </c>
    </row>
    <row r="23" spans="2:55" ht="20.5">
      <c r="B23" s="173" t="s">
        <v>21</v>
      </c>
      <c r="C23" s="169">
        <v>32</v>
      </c>
      <c r="D23" s="168">
        <v>55</v>
      </c>
      <c r="E23" s="168">
        <v>36</v>
      </c>
      <c r="F23" s="168">
        <v>29</v>
      </c>
      <c r="G23" s="168">
        <v>36</v>
      </c>
      <c r="H23" s="168">
        <v>28</v>
      </c>
      <c r="I23" s="169">
        <v>27</v>
      </c>
      <c r="J23" s="168">
        <v>42</v>
      </c>
      <c r="K23" s="166">
        <v>31</v>
      </c>
      <c r="L23" s="166">
        <v>19</v>
      </c>
      <c r="M23" s="166">
        <v>34</v>
      </c>
      <c r="N23" s="166">
        <v>57</v>
      </c>
      <c r="O23" s="166">
        <v>28</v>
      </c>
      <c r="P23" s="166">
        <v>41</v>
      </c>
      <c r="Q23" s="166">
        <v>68</v>
      </c>
      <c r="R23" s="166">
        <v>18</v>
      </c>
      <c r="S23" s="166">
        <v>30</v>
      </c>
      <c r="T23" s="166">
        <v>36.500999999999998</v>
      </c>
      <c r="U23" s="166">
        <v>36.088000000000001</v>
      </c>
      <c r="V23" s="166">
        <v>63.08</v>
      </c>
      <c r="W23" s="166">
        <v>92.188009999999991</v>
      </c>
      <c r="X23" s="166">
        <v>32.576861000000001</v>
      </c>
      <c r="Y23" s="166">
        <v>40.759800000000006</v>
      </c>
      <c r="Z23" s="166">
        <v>27.61401</v>
      </c>
      <c r="AA23" s="166">
        <v>26.739619999999999</v>
      </c>
      <c r="AB23" s="166">
        <v>35.571590000000015</v>
      </c>
      <c r="AC23" s="166">
        <v>34.447600000000001</v>
      </c>
      <c r="AD23" s="166">
        <v>36</v>
      </c>
      <c r="AE23" s="166">
        <v>41.988379742606021</v>
      </c>
      <c r="AF23" s="328">
        <v>37.164748999999993</v>
      </c>
      <c r="AG23" s="328">
        <v>26.886684000000002</v>
      </c>
      <c r="AH23" s="328">
        <v>14.85224</v>
      </c>
      <c r="AI23" s="328">
        <v>32.624133</v>
      </c>
      <c r="AJ23" s="328">
        <v>28.033474999999999</v>
      </c>
      <c r="AK23" s="328">
        <v>28.968931000000001</v>
      </c>
      <c r="AL23" s="328">
        <v>24.846321</v>
      </c>
      <c r="AM23" s="169">
        <v>25.559564000000002</v>
      </c>
      <c r="AN23" s="409"/>
      <c r="AP23" s="319" t="s">
        <v>21</v>
      </c>
      <c r="AQ23" s="328">
        <v>109</v>
      </c>
      <c r="AR23" s="328">
        <v>93</v>
      </c>
      <c r="AS23" s="328">
        <v>133</v>
      </c>
      <c r="AT23" s="328">
        <v>155</v>
      </c>
      <c r="AU23" s="328">
        <v>152</v>
      </c>
      <c r="AV23" s="328">
        <v>133</v>
      </c>
      <c r="AW23" s="328">
        <v>142</v>
      </c>
      <c r="AX23" s="328">
        <v>155</v>
      </c>
      <c r="AY23" s="399">
        <v>165.66899999999998</v>
      </c>
      <c r="AZ23" s="328">
        <v>193.13868100000002</v>
      </c>
      <c r="BA23" s="328">
        <v>132.75881000000001</v>
      </c>
      <c r="BB23" s="328">
        <v>120.89205274260601</v>
      </c>
      <c r="BC23" s="328">
        <v>114.47286</v>
      </c>
    </row>
    <row r="24" spans="2:55" ht="20.5">
      <c r="B24" s="173" t="s">
        <v>204</v>
      </c>
      <c r="C24" s="169">
        <v>3</v>
      </c>
      <c r="D24" s="168">
        <v>0</v>
      </c>
      <c r="E24" s="168">
        <v>3</v>
      </c>
      <c r="F24" s="168">
        <v>5</v>
      </c>
      <c r="G24" s="168">
        <v>7</v>
      </c>
      <c r="H24" s="168">
        <v>0</v>
      </c>
      <c r="I24" s="169">
        <v>0</v>
      </c>
      <c r="J24" s="168">
        <v>0</v>
      </c>
      <c r="K24" s="166">
        <v>0</v>
      </c>
      <c r="L24" s="166">
        <v>8</v>
      </c>
      <c r="M24" s="166">
        <v>13</v>
      </c>
      <c r="N24" s="166">
        <v>7</v>
      </c>
      <c r="O24" s="166">
        <v>12</v>
      </c>
      <c r="P24" s="166">
        <v>11</v>
      </c>
      <c r="Q24" s="166">
        <v>3</v>
      </c>
      <c r="R24" s="166">
        <v>0</v>
      </c>
      <c r="S24" s="166" t="s">
        <v>19</v>
      </c>
      <c r="T24" s="166">
        <v>3.177</v>
      </c>
      <c r="U24" s="166">
        <v>2.6379999999999999</v>
      </c>
      <c r="V24" s="166">
        <v>32.372</v>
      </c>
      <c r="W24" s="166">
        <v>0.312971</v>
      </c>
      <c r="X24" s="166">
        <v>0</v>
      </c>
      <c r="Y24" s="166">
        <v>0</v>
      </c>
      <c r="Z24" s="166">
        <v>0</v>
      </c>
      <c r="AA24" s="166">
        <v>16.234625000000001</v>
      </c>
      <c r="AB24" s="166">
        <v>0</v>
      </c>
      <c r="AC24" s="166">
        <v>20.004116999999997</v>
      </c>
      <c r="AD24" s="166">
        <v>0</v>
      </c>
      <c r="AE24" s="166">
        <v>0.10252453086556833</v>
      </c>
      <c r="AF24" s="328">
        <v>0</v>
      </c>
      <c r="AG24" s="328">
        <v>0</v>
      </c>
      <c r="AH24" s="328">
        <v>0</v>
      </c>
      <c r="AI24" s="328">
        <v>0</v>
      </c>
      <c r="AJ24" s="328">
        <v>0</v>
      </c>
      <c r="AK24" s="328">
        <v>7.5043000000000012E-2</v>
      </c>
      <c r="AL24" s="328">
        <v>0</v>
      </c>
      <c r="AM24" s="169">
        <v>0</v>
      </c>
      <c r="AN24" s="409"/>
      <c r="AP24" s="319" t="s">
        <v>204</v>
      </c>
      <c r="AQ24" s="328">
        <v>203</v>
      </c>
      <c r="AR24" s="328">
        <v>139</v>
      </c>
      <c r="AS24" s="328">
        <v>374</v>
      </c>
      <c r="AT24" s="328">
        <v>16</v>
      </c>
      <c r="AU24" s="328">
        <v>12</v>
      </c>
      <c r="AV24" s="328">
        <v>7</v>
      </c>
      <c r="AW24" s="328">
        <v>28</v>
      </c>
      <c r="AX24" s="328">
        <v>26</v>
      </c>
      <c r="AY24" s="399">
        <v>38.186999999999998</v>
      </c>
      <c r="AZ24" s="328">
        <v>0.312971</v>
      </c>
      <c r="BA24" s="328">
        <v>36.238742000000002</v>
      </c>
      <c r="BB24" s="328">
        <v>0.10252453086556833</v>
      </c>
      <c r="BC24" s="328">
        <v>7.5043000000000012E-2</v>
      </c>
    </row>
    <row r="25" spans="2:55" ht="20.5">
      <c r="B25" s="175" t="s">
        <v>13</v>
      </c>
      <c r="C25" s="167">
        <v>105</v>
      </c>
      <c r="D25" s="167">
        <v>150</v>
      </c>
      <c r="E25" s="167">
        <v>134</v>
      </c>
      <c r="F25" s="167">
        <v>196</v>
      </c>
      <c r="G25" s="167">
        <v>170</v>
      </c>
      <c r="H25" s="167">
        <v>143</v>
      </c>
      <c r="I25" s="167">
        <v>115</v>
      </c>
      <c r="J25" s="167">
        <v>120</v>
      </c>
      <c r="K25" s="167">
        <v>119</v>
      </c>
      <c r="L25" s="167">
        <v>110</v>
      </c>
      <c r="M25" s="167">
        <v>88</v>
      </c>
      <c r="N25" s="167">
        <v>107</v>
      </c>
      <c r="O25" s="167">
        <v>145</v>
      </c>
      <c r="P25" s="167">
        <v>102</v>
      </c>
      <c r="Q25" s="167">
        <v>133</v>
      </c>
      <c r="R25" s="167">
        <v>40</v>
      </c>
      <c r="S25" s="167">
        <v>87</v>
      </c>
      <c r="T25" s="167">
        <v>65</v>
      </c>
      <c r="U25" s="167">
        <v>104.01499999999999</v>
      </c>
      <c r="V25" s="167">
        <v>272.42500000000001</v>
      </c>
      <c r="W25" s="167">
        <v>267.44844600000005</v>
      </c>
      <c r="X25" s="167">
        <v>140.548483</v>
      </c>
      <c r="Y25" s="167">
        <v>108.90456900000012</v>
      </c>
      <c r="Z25" s="167">
        <v>91.764175000000108</v>
      </c>
      <c r="AA25" s="167">
        <v>100.98533799999998</v>
      </c>
      <c r="AB25" s="167">
        <v>69.69510700000005</v>
      </c>
      <c r="AC25" s="167">
        <v>89.572810999999987</v>
      </c>
      <c r="AD25" s="167">
        <v>121</v>
      </c>
      <c r="AE25" s="167">
        <v>117.05163299999992</v>
      </c>
      <c r="AF25" s="167">
        <v>68.169278999999989</v>
      </c>
      <c r="AG25" s="167">
        <v>56.039056000000002</v>
      </c>
      <c r="AH25" s="167">
        <v>96.0899</v>
      </c>
      <c r="AI25" s="167">
        <v>91.289143000000109</v>
      </c>
      <c r="AJ25" s="167">
        <v>106.119265</v>
      </c>
      <c r="AK25" s="167">
        <v>112.39068300000001</v>
      </c>
      <c r="AL25" s="167">
        <v>121.98074800000001</v>
      </c>
      <c r="AM25" s="428">
        <v>68.913954000000004</v>
      </c>
      <c r="AN25" s="409"/>
      <c r="AP25" s="175" t="s">
        <v>13</v>
      </c>
      <c r="AQ25" s="329">
        <v>813</v>
      </c>
      <c r="AR25" s="329">
        <v>968</v>
      </c>
      <c r="AS25" s="329">
        <v>1324</v>
      </c>
      <c r="AT25" s="329">
        <v>477</v>
      </c>
      <c r="AU25" s="329">
        <v>584</v>
      </c>
      <c r="AV25" s="329">
        <v>548</v>
      </c>
      <c r="AW25" s="329">
        <v>424</v>
      </c>
      <c r="AX25" s="329">
        <v>420</v>
      </c>
      <c r="AY25" s="403">
        <v>528.44000000000005</v>
      </c>
      <c r="AZ25" s="329">
        <v>608.66619000000037</v>
      </c>
      <c r="BA25" s="329">
        <v>381.25325600000002</v>
      </c>
      <c r="BB25" s="329">
        <v>337.3498679999999</v>
      </c>
      <c r="BC25" s="329">
        <v>431.77983900000009</v>
      </c>
    </row>
    <row r="26" spans="2:55" ht="20.5">
      <c r="B26" s="335"/>
      <c r="C26" s="336"/>
      <c r="D26" s="336"/>
      <c r="E26" s="336"/>
      <c r="F26" s="336"/>
      <c r="G26" s="336"/>
      <c r="H26" s="336"/>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7"/>
      <c r="AG26" s="337"/>
    </row>
    <row r="27" spans="2:55" ht="20.5">
      <c r="AH27" s="339"/>
    </row>
  </sheetData>
  <pageMargins left="0.511811024" right="0.511811024" top="0.78740157499999996" bottom="0.78740157499999996" header="0.31496062000000002" footer="0.31496062000000002"/>
  <pageSetup paperSize="9" orientation="portrait" r:id="rId1"/>
  <headerFooter>
    <oddFooter>&amp;L_x000D_&amp;1#&amp;"Aptos"&amp;8&amp;K000000 Classificação da informação: Confidencial Grupo de Acesso: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BE43D17A90BC1418A036F2538011129" ma:contentTypeVersion="13" ma:contentTypeDescription="Crie um novo documento." ma:contentTypeScope="" ma:versionID="5e660e66068451caa198a88a4d48aa63">
  <xsd:schema xmlns:xsd="http://www.w3.org/2001/XMLSchema" xmlns:xs="http://www.w3.org/2001/XMLSchema" xmlns:p="http://schemas.microsoft.com/office/2006/metadata/properties" xmlns:ns3="3440f14b-b99c-4128-a7c5-e2829e40745f" xmlns:ns4="32dcac63-8eb1-4e87-b7ab-dc6d8aeeef38" targetNamespace="http://schemas.microsoft.com/office/2006/metadata/properties" ma:root="true" ma:fieldsID="478d1ad6a28010e7f9510f5c0a041c5a" ns3:_="" ns4:_="">
    <xsd:import namespace="3440f14b-b99c-4128-a7c5-e2829e40745f"/>
    <xsd:import namespace="32dcac63-8eb1-4e87-b7ab-dc6d8aeeef38"/>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ServiceOCR"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0f14b-b99c-4128-a7c5-e2829e4074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dcac63-8eb1-4e87-b7ab-dc6d8aeeef38"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SharingHintHash" ma:index="14"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440f14b-b99c-4128-a7c5-e2829e40745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AFDF7F-C60E-444E-946E-97E403C29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40f14b-b99c-4128-a7c5-e2829e40745f"/>
    <ds:schemaRef ds:uri="32dcac63-8eb1-4e87-b7ab-dc6d8aeee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0A1B0C-E696-4EFB-890D-DC9FEDD5784B}">
  <ds:schemaRefs>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32dcac63-8eb1-4e87-b7ab-dc6d8aeeef38"/>
    <ds:schemaRef ds:uri="3440f14b-b99c-4128-a7c5-e2829e40745f"/>
    <ds:schemaRef ds:uri="http://purl.org/dc/dcmitype/"/>
  </ds:schemaRefs>
</ds:datastoreItem>
</file>

<file path=customXml/itemProps3.xml><?xml version="1.0" encoding="utf-8"?>
<ds:datastoreItem xmlns:ds="http://schemas.openxmlformats.org/officeDocument/2006/customXml" ds:itemID="{F1F21E47-44D7-4812-A3B0-009639391E35}">
  <ds:schemaRefs>
    <ds:schemaRef ds:uri="http://schemas.microsoft.com/sharepoint/v3/contenttype/forms"/>
  </ds:schemaRefs>
</ds:datastoreItem>
</file>

<file path=docMetadata/LabelInfo.xml><?xml version="1.0" encoding="utf-8"?>
<clbl:labelList xmlns:clbl="http://schemas.microsoft.com/office/2020/mipLabelMetadata">
  <clbl:label id="{b63ddd65-1730-4534-8c60-5237bc7237f7}" enabled="1" method="Privileged" siteId="{f42fc9cf-67de-42f2-a997-d920d85e69a6}"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27</vt:i4>
      </vt:variant>
    </vt:vector>
  </HeadingPairs>
  <TitlesOfParts>
    <vt:vector size="27" baseType="lpstr">
      <vt:lpstr>CAPA</vt:lpstr>
      <vt:lpstr>Usiminas</vt:lpstr>
      <vt:lpstr>Ações e grupo de controle</vt:lpstr>
      <vt:lpstr>Materias primas e energia</vt:lpstr>
      <vt:lpstr>Produção e Capacidades SID</vt:lpstr>
      <vt:lpstr>Vendas por Segmento</vt:lpstr>
      <vt:lpstr>Exportações Siderurgia</vt:lpstr>
      <vt:lpstr>CPV Siderurgia</vt:lpstr>
      <vt:lpstr>Vendas por Produto</vt:lpstr>
      <vt:lpstr>Produção e Vendas MUSA</vt:lpstr>
      <vt:lpstr>Vendas por produto MUSA</vt:lpstr>
      <vt:lpstr>DRE por Unidade TRI</vt:lpstr>
      <vt:lpstr>DRE Consolidada TRI</vt:lpstr>
      <vt:lpstr>DRE por Unidade Ano</vt:lpstr>
      <vt:lpstr>DRE Consolidada ANO</vt:lpstr>
      <vt:lpstr>Balanço</vt:lpstr>
      <vt:lpstr>Fluxo de Caixa TRI</vt:lpstr>
      <vt:lpstr>Fluxo de caixa ANO</vt:lpstr>
      <vt:lpstr>CAPEX</vt:lpstr>
      <vt:lpstr>Capital de Giro</vt:lpstr>
      <vt:lpstr>Dívida</vt:lpstr>
      <vt:lpstr>FAQ</vt:lpstr>
      <vt:lpstr>Contato</vt:lpstr>
      <vt:lpstr>Demonstrativo EBITDA</vt:lpstr>
      <vt:lpstr>Resultado Operacional Financeir</vt:lpstr>
      <vt:lpstr>DRE Seg. FAQ</vt:lpstr>
      <vt:lpstr>Consolidação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2026-07-29T22:47:44Z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6b7258-1c3a-437a-bd4b-3a2f26408cc0_Enabled">
    <vt:lpwstr>True</vt:lpwstr>
  </property>
  <property fmtid="{D5CDD505-2E9C-101B-9397-08002B2CF9AE}" pid="3" name="MSIP_Label_696b7258-1c3a-437a-bd4b-3a2f26408cc0_SiteId">
    <vt:lpwstr>f42fc9cf-67de-42f2-a997-d920d85e69a6</vt:lpwstr>
  </property>
  <property fmtid="{D5CDD505-2E9C-101B-9397-08002B2CF9AE}" pid="4" name="MSIP_Label_696b7258-1c3a-437a-bd4b-3a2f26408cc0_Owner">
    <vt:lpwstr>UB83014@usiminas.com</vt:lpwstr>
  </property>
  <property fmtid="{D5CDD505-2E9C-101B-9397-08002B2CF9AE}" pid="5" name="MSIP_Label_696b7258-1c3a-437a-bd4b-3a2f26408cc0_SetDate">
    <vt:lpwstr>2019-02-26T16:58:06.7320478Z</vt:lpwstr>
  </property>
  <property fmtid="{D5CDD505-2E9C-101B-9397-08002B2CF9AE}" pid="6" name="MSIP_Label_696b7258-1c3a-437a-bd4b-3a2f26408cc0_Name">
    <vt:lpwstr>Pública</vt:lpwstr>
  </property>
  <property fmtid="{D5CDD505-2E9C-101B-9397-08002B2CF9AE}" pid="7" name="MSIP_Label_696b7258-1c3a-437a-bd4b-3a2f26408cc0_Application">
    <vt:lpwstr>Microsoft Azure Information Protection</vt:lpwstr>
  </property>
  <property fmtid="{D5CDD505-2E9C-101B-9397-08002B2CF9AE}" pid="8" name="MSIP_Label_696b7258-1c3a-437a-bd4b-3a2f26408cc0_Extended_MSFT_Method">
    <vt:lpwstr>Manual</vt:lpwstr>
  </property>
  <property fmtid="{D5CDD505-2E9C-101B-9397-08002B2CF9AE}" pid="9" name="Sensitivity">
    <vt:lpwstr>Pública</vt:lpwstr>
  </property>
  <property fmtid="{D5CDD505-2E9C-101B-9397-08002B2CF9AE}" pid="10" name="ContentTypeId">
    <vt:lpwstr>0x010100ABE43D17A90BC1418A036F2538011129</vt:lpwstr>
  </property>
</Properties>
</file>