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auditados.natura.net/gri/Arquivos/gri/01. Análises Trimestrais/2021/02. 2o. trimestre/05. Dashboard/07. Tabela interativa - Site/"/>
    </mc:Choice>
  </mc:AlternateContent>
  <xr:revisionPtr revIDLastSave="0" documentId="8_{88E80050-D497-4B9B-B7F8-4EB9EAD99775}" xr6:coauthVersionLast="46" xr6:coauthVersionMax="46" xr10:uidLastSave="{00000000-0000-0000-0000-000000000000}"/>
  <bookViews>
    <workbookView xWindow="-120" yWindow="-120" windowWidth="20730" windowHeight="11160" xr2:uid="{8455E103-5170-409F-9574-EA218216DD5C}"/>
  </bookViews>
  <sheets>
    <sheet name="Índice de Endividamen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C16" i="1"/>
  <c r="D16" i="1"/>
  <c r="E16" i="1"/>
  <c r="F16" i="1"/>
  <c r="G16" i="1"/>
</calcChain>
</file>

<file path=xl/sharedStrings.xml><?xml version="1.0" encoding="utf-8"?>
<sst xmlns="http://schemas.openxmlformats.org/spreadsheetml/2006/main" count="17" uniqueCount="13">
  <si>
    <t>Os índices de endividamento excluindo os efeitos do IFRS 16 em 2020 e no 1T-21 para Natura &amp;Co Holding S.A. foram recalculados, sem impacto nos índices da Natura Cosméticos ou nos índices reportados (que incluem os efeitos do IFRS 16).</t>
  </si>
  <si>
    <t>Dívida Total/EBITDA</t>
  </si>
  <si>
    <t>Dívida Líquida/EBITDA</t>
  </si>
  <si>
    <t>Diferença</t>
  </si>
  <si>
    <t>Publicado</t>
  </si>
  <si>
    <t>Reapresentado</t>
  </si>
  <si>
    <t>1T-21</t>
  </si>
  <si>
    <t>4T-20</t>
  </si>
  <si>
    <t>3T-20</t>
  </si>
  <si>
    <t>2T-20</t>
  </si>
  <si>
    <t>1T-20</t>
  </si>
  <si>
    <t>Reapresentação dos índices Dívida Líquida/EBITDA, excluindo os efeitos do IFRS 16</t>
  </si>
  <si>
    <t xml:space="preserve">Natura &amp;Co Holding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</si>
</sst>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&quot;x&quot;"/>
    <numFmt numFmtId="165" formatCode="_(* #,##0.00_);_(* \(#,##0.00\);_(* &quot;-&quot;??_);_(@_)"/>
    <numFmt numFmtId="166" formatCode="#,##0.0_);\(#,##0.0\)"/>
  </numFmts>
  <fonts count="7" x14ac:knownFonts="1">
    <font>
      <sz val="11"/>
      <color theme="1"/>
      <name val="Calibri"/>
      <family val="2"/>
      <scheme val="minor"/>
    </font>
    <font>
      <i/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9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3D7C6"/>
        <bgColor indexed="64"/>
      </patternFill>
    </fill>
    <fill>
      <patternFill patternType="solid">
        <fgColor rgb="FF0A413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E3D7C6"/>
      </top>
      <bottom style="thin">
        <color rgb="FFE3D7C6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quotePrefix="1" applyFont="1"/>
    <xf numFmtId="166" fontId="5" fillId="2" borderId="0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</cellXfs>
  <cellStyles count="2">
    <cellStyle name="Normal" xfId="0" builtinId="0"/>
    <cellStyle name="Separador de milhares 2 2" xfId="1" xr:uid="{FCE3C707-4ED9-4B32-85E1-A889E13ED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69C4-4BA6-470B-9CF2-FC5D738D2EB8}">
  <dimension ref="B3:G19"/>
  <sheetViews>
    <sheetView showGridLines="0" tabSelected="1" workbookViewId="0">
      <selection activeCell="B18" sqref="B18:G19"/>
    </sheetView>
  </sheetViews>
  <sheetFormatPr defaultRowHeight="15" x14ac:dyDescent="0.25"/>
  <cols>
    <col min="2" max="2" width="25" customWidth="1"/>
    <col min="3" max="7" width="11.7109375" customWidth="1"/>
  </cols>
  <sheetData>
    <row r="3" spans="2:7" x14ac:dyDescent="0.25">
      <c r="B3" s="13" t="s">
        <v>12</v>
      </c>
      <c r="C3" s="13"/>
      <c r="D3" s="13"/>
      <c r="E3" s="13"/>
      <c r="F3" s="13"/>
      <c r="G3" s="13"/>
    </row>
    <row r="4" spans="2:7" x14ac:dyDescent="0.25">
      <c r="B4" s="12" t="s">
        <v>11</v>
      </c>
      <c r="C4" s="12"/>
      <c r="D4" s="12"/>
      <c r="E4" s="12"/>
      <c r="F4" s="12"/>
      <c r="G4" s="12"/>
    </row>
    <row r="5" spans="2:7" x14ac:dyDescent="0.25">
      <c r="B5" s="11"/>
      <c r="C5" s="11" t="s">
        <v>10</v>
      </c>
      <c r="D5" s="11" t="s">
        <v>9</v>
      </c>
      <c r="E5" s="11" t="s">
        <v>8</v>
      </c>
      <c r="F5" s="11" t="s">
        <v>7</v>
      </c>
      <c r="G5" s="11" t="s">
        <v>6</v>
      </c>
    </row>
    <row r="6" spans="2:7" x14ac:dyDescent="0.25">
      <c r="B6" s="10" t="s">
        <v>5</v>
      </c>
      <c r="C6" s="9"/>
      <c r="D6" s="9"/>
      <c r="E6" s="9"/>
      <c r="F6" s="9"/>
      <c r="G6" s="9"/>
    </row>
    <row r="7" spans="2:7" x14ac:dyDescent="0.25">
      <c r="B7" s="3" t="s">
        <v>2</v>
      </c>
      <c r="C7" s="2">
        <v>5.14</v>
      </c>
      <c r="D7" s="2">
        <v>5.19</v>
      </c>
      <c r="E7" s="2">
        <v>4.3099999999999996</v>
      </c>
      <c r="F7" s="2">
        <v>1.44</v>
      </c>
      <c r="G7" s="2">
        <v>1.66</v>
      </c>
    </row>
    <row r="8" spans="2:7" x14ac:dyDescent="0.25">
      <c r="B8" s="3" t="s">
        <v>1</v>
      </c>
      <c r="C8" s="2">
        <v>7.03</v>
      </c>
      <c r="D8" s="2">
        <v>8.7899999999999991</v>
      </c>
      <c r="E8" s="2">
        <v>7.79</v>
      </c>
      <c r="F8" s="2">
        <v>4.96</v>
      </c>
      <c r="G8" s="2">
        <v>3.87</v>
      </c>
    </row>
    <row r="9" spans="2:7" x14ac:dyDescent="0.25">
      <c r="B9" s="7"/>
      <c r="C9" s="6"/>
      <c r="D9" s="6"/>
      <c r="E9" s="6"/>
      <c r="F9" s="6"/>
      <c r="G9" s="6"/>
    </row>
    <row r="10" spans="2:7" x14ac:dyDescent="0.25">
      <c r="B10" s="5" t="s">
        <v>4</v>
      </c>
      <c r="C10" s="8"/>
      <c r="D10" s="8"/>
      <c r="E10" s="8"/>
      <c r="F10" s="8"/>
      <c r="G10" s="8"/>
    </row>
    <row r="11" spans="2:7" x14ac:dyDescent="0.25">
      <c r="B11" s="3" t="s">
        <v>2</v>
      </c>
      <c r="C11" s="2">
        <v>4.91</v>
      </c>
      <c r="D11" s="2">
        <v>4.83</v>
      </c>
      <c r="E11" s="2">
        <v>3.92</v>
      </c>
      <c r="F11" s="2">
        <v>1.1599999999999999</v>
      </c>
      <c r="G11" s="2">
        <v>1.37</v>
      </c>
    </row>
    <row r="12" spans="2:7" x14ac:dyDescent="0.25">
      <c r="B12" s="3" t="s">
        <v>1</v>
      </c>
      <c r="C12" s="2">
        <v>6.72</v>
      </c>
      <c r="D12" s="2">
        <v>8.19</v>
      </c>
      <c r="E12" s="2">
        <v>7.09</v>
      </c>
      <c r="F12" s="2">
        <v>4.01</v>
      </c>
      <c r="G12" s="2">
        <v>3.2</v>
      </c>
    </row>
    <row r="13" spans="2:7" x14ac:dyDescent="0.25">
      <c r="B13" s="7"/>
      <c r="C13" s="6"/>
      <c r="D13" s="6"/>
      <c r="E13" s="6"/>
      <c r="F13" s="6"/>
      <c r="G13" s="6"/>
    </row>
    <row r="14" spans="2:7" x14ac:dyDescent="0.25">
      <c r="B14" s="5" t="s">
        <v>3</v>
      </c>
      <c r="C14" s="4"/>
      <c r="D14" s="4"/>
      <c r="E14" s="4"/>
      <c r="F14" s="4"/>
      <c r="G14" s="4"/>
    </row>
    <row r="15" spans="2:7" x14ac:dyDescent="0.25">
      <c r="B15" s="3" t="s">
        <v>2</v>
      </c>
      <c r="C15" s="2">
        <f>C7-C11</f>
        <v>0.22999999999999954</v>
      </c>
      <c r="D15" s="2">
        <f>D7-D11</f>
        <v>0.36000000000000032</v>
      </c>
      <c r="E15" s="2">
        <f>E7-E11</f>
        <v>0.38999999999999968</v>
      </c>
      <c r="F15" s="2">
        <f>F7-F11</f>
        <v>0.28000000000000003</v>
      </c>
      <c r="G15" s="2">
        <f>G7-G11</f>
        <v>0.28999999999999981</v>
      </c>
    </row>
    <row r="16" spans="2:7" x14ac:dyDescent="0.25">
      <c r="B16" s="3" t="s">
        <v>1</v>
      </c>
      <c r="C16" s="2">
        <f>C8-C12</f>
        <v>0.3100000000000005</v>
      </c>
      <c r="D16" s="2">
        <f>D8-D12</f>
        <v>0.59999999999999964</v>
      </c>
      <c r="E16" s="2">
        <f>E8-E12</f>
        <v>0.70000000000000018</v>
      </c>
      <c r="F16" s="2">
        <f>F8-F12</f>
        <v>0.95000000000000018</v>
      </c>
      <c r="G16" s="2">
        <f>G8-G12</f>
        <v>0.66999999999999993</v>
      </c>
    </row>
    <row r="18" spans="2:7" x14ac:dyDescent="0.25">
      <c r="B18" s="1" t="s">
        <v>0</v>
      </c>
      <c r="C18" s="1"/>
      <c r="D18" s="1"/>
      <c r="E18" s="1"/>
      <c r="F18" s="1"/>
      <c r="G18" s="1"/>
    </row>
    <row r="19" spans="2:7" ht="24.75" customHeight="1" x14ac:dyDescent="0.25">
      <c r="B19" s="1"/>
      <c r="C19" s="1"/>
      <c r="D19" s="1"/>
      <c r="E19" s="1"/>
      <c r="F19" s="1"/>
      <c r="G19" s="1"/>
    </row>
  </sheetData>
  <mergeCells count="3">
    <mergeCell ref="B3:G3"/>
    <mergeCell ref="B4:G4"/>
    <mergeCell ref="B18:G19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asta" ma:contentTypeID="0x012000FBBBC9C2FBAF1044B9178F2BAD1B9F6C" ma:contentTypeVersion="0" ma:contentTypeDescription="Crie uma nova pasta." ma:contentTypeScope="" ma:versionID="f2ea8927995d7fac5a74dae9331ea9f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ceae06c93b83b44ce5ec9c260e78d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ChildCount" minOccurs="0"/>
                <xsd:element ref="ns1:FolderChild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temChildCount" ma:index="3" nillable="true" ma:displayName="Contagem de Itens Filhos" ma:hidden="true" ma:list="Docs" ma:internalName="ItemChildCount" ma:readOnly="true" ma:showField="ItemChildCount">
      <xsd:simpleType>
        <xsd:restriction base="dms:Lookup"/>
      </xsd:simpleType>
    </xsd:element>
    <xsd:element name="FolderChildCount" ma:index="4" nillable="true" ma:displayName="Contagem de Elementos Filho da Pasta" ma:hidden="true" ma:list="Docs" ma:internalName="FolderChildCount" ma:readOnly="true" ma:showField="FolderChildCount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5A6DAF-31B7-4845-9E79-0669FC7A3F46}"/>
</file>

<file path=customXml/itemProps2.xml><?xml version="1.0" encoding="utf-8"?>
<ds:datastoreItem xmlns:ds="http://schemas.openxmlformats.org/officeDocument/2006/customXml" ds:itemID="{0F130DE6-27D7-446B-9DC8-C40DA191E39E}"/>
</file>

<file path=customXml/itemProps3.xml><?xml version="1.0" encoding="utf-8"?>
<ds:datastoreItem xmlns:ds="http://schemas.openxmlformats.org/officeDocument/2006/customXml" ds:itemID="{D6D45E19-255A-4E8C-AC7F-7F35649A3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Índice de Endividamento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Tamires Quirino Parini</dc:creator>
  <cp:lastModifiedBy>Tamires Quirino Parini</cp:lastModifiedBy>
  <dcterms:created xsi:type="dcterms:W3CDTF">2021-09-10T20:43:31Z</dcterms:created>
  <dcterms:modified xsi:type="dcterms:W3CDTF">2021-09-10T20:44:24Z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0x012000FBBBC9C2FBAF1044B9178F2BAD1B9F6C</vt:lpwstr>
  </property>
</Properties>
</file>